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Record" sheetId="1" r:id="rId3"/>
    <sheet state="visible" name="Daily Record_Sorted" sheetId="2" r:id="rId4"/>
    <sheet state="visible" name="Daily Print" sheetId="3" r:id="rId5"/>
    <sheet state="visible" name="Print Chart" sheetId="4" r:id="rId6"/>
    <sheet state="visible" name="Per Printer" sheetId="5" r:id="rId7"/>
    <sheet state="visible" name="Pre-Post Equipment" sheetId="6" r:id="rId8"/>
    <sheet state="visible" name="Printing Devices" sheetId="7" r:id="rId9"/>
  </sheets>
  <definedNames>
    <definedName localSheetId="5" name="印后设备">'Pre-Post Equipment'!$A$2:$Q$3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2016-7-4新增</t>
      </text>
    </comment>
    <comment authorId="0" ref="I1">
      <text>
        <t xml:space="preserve">2016-7-4新增
</t>
      </text>
    </comment>
    <comment authorId="0" ref="M1">
      <text>
        <t xml:space="preserve">2016-12-15新增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日期计数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日期计数</t>
      </text>
    </comment>
  </commentList>
</comments>
</file>

<file path=xl/sharedStrings.xml><?xml version="1.0" encoding="utf-8"?>
<sst xmlns="http://schemas.openxmlformats.org/spreadsheetml/2006/main" count="145" uniqueCount="55">
  <si>
    <t>时间戳记</t>
  </si>
  <si>
    <t>生产日期</t>
  </si>
  <si>
    <t>SHX10436</t>
  </si>
  <si>
    <t>190689黑白</t>
  </si>
  <si>
    <t>190689彩色</t>
  </si>
  <si>
    <t>V5190600005</t>
  </si>
  <si>
    <t>V5010600199</t>
  </si>
  <si>
    <t>EDZ00609 黑白</t>
  </si>
  <si>
    <t>EDZ00609 彩色</t>
  </si>
  <si>
    <t>V5190700163</t>
  </si>
  <si>
    <t>CQM54308黑白</t>
  </si>
  <si>
    <t>CQM54308彩色</t>
  </si>
  <si>
    <t>V5020600175</t>
  </si>
  <si>
    <t>V5100700025</t>
  </si>
  <si>
    <t>870902黑白-1</t>
  </si>
  <si>
    <t>870902彩机-1</t>
  </si>
  <si>
    <t>JMX03627黑白</t>
  </si>
  <si>
    <t>JMX03627彩机</t>
  </si>
  <si>
    <t>818022黑白</t>
  </si>
  <si>
    <t>818022彩机</t>
  </si>
  <si>
    <t>870902黑白</t>
  </si>
  <si>
    <t>870902彩机</t>
  </si>
  <si>
    <t>V5010602784</t>
  </si>
  <si>
    <t>Year</t>
  </si>
  <si>
    <t>Month</t>
  </si>
  <si>
    <t>Print Volume</t>
  </si>
  <si>
    <t>总计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</si>
  <si>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</si>
  <si>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</si>
  <si>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</si>
  <si>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</si>
  <si>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</si>
  <si>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</si>
  <si>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</si>
  <si>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</si>
  <si>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</si>
  <si>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</si>
  <si>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</si>
  <si>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</si>
  <si>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</si>
  <si>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</si>
  <si>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</si>
  <si>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</si>
  <si>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</si>
  <si>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</si>
  <si>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</si>
  <si>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</si>
  <si>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</si>
  <si>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</si>
  <si>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</si>
  <si>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</si>
  <si>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</si>
  <si>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/>
  </si>
  <si>
    <t>计数：</t>
  </si>
  <si>
    <t>待维修总小时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</si>
</sst>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#"/>
  </numFmts>
  <fonts count="14">
    <font>
      <sz val="10.0"/>
      <color rgb="FF000000"/>
      <name val="Arial"/>
    </font>
    <font>
      <name val="Arial"/>
    </font>
    <font>
      <sz val="11.0"/>
      <name val="Arial"/>
    </font>
    <font>
      <color rgb="FF000000"/>
      <name val="Arial"/>
    </font>
    <font/>
    <font>
      <sz val="10.0"/>
    </font>
    <font>
      <sz val="11.0"/>
    </font>
    <font>
      <color rgb="FF000000"/>
    </font>
    <font>
      <sz val="11.0"/>
      <color rgb="FF000000"/>
    </font>
    <font>
      <color rgb="FFEFEFEF"/>
    </font>
    <font>
      <sz val="11.0"/>
      <color rgb="FF000000"/>
      <name val="Arial"/>
    </font>
    <font>
      <sz val="11.0"/>
      <color rgb="FFEFEFEF"/>
    </font>
    <font>
      <sz val="9.0"/>
    </font>
    <font>
      <sz val="9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horizontal="left" shrinkToFit="0" vertical="top" wrapText="1"/>
    </xf>
    <xf borderId="0" fillId="3" fontId="2" numFmtId="0" xfId="0" applyAlignment="1" applyFill="1" applyFont="1">
      <alignment shrinkToFit="0" vertical="top" wrapText="1"/>
    </xf>
    <xf borderId="0" fillId="4" fontId="2" numFmtId="0" xfId="0" applyAlignment="1" applyFill="1" applyFont="1">
      <alignment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2" fontId="1" numFmtId="164" xfId="0" applyAlignment="1" applyFont="1" applyNumberFormat="1">
      <alignment vertical="bottom"/>
    </xf>
    <xf borderId="0" fillId="2" fontId="3" numFmtId="14" xfId="0" applyAlignment="1" applyFont="1" applyNumberFormat="1">
      <alignment horizontal="right" vertical="bottom"/>
    </xf>
    <xf borderId="0" fillId="3" fontId="1" numFmtId="3" xfId="0" applyAlignment="1" applyFont="1" applyNumberFormat="1">
      <alignment vertical="bottom"/>
    </xf>
    <xf borderId="0" fillId="4" fontId="1" numFmtId="3" xfId="0" applyAlignment="1" applyFont="1" applyNumberFormat="1">
      <alignment vertical="bottom"/>
    </xf>
    <xf borderId="0" fillId="3" fontId="1" numFmtId="0" xfId="0" applyAlignment="1" applyFont="1">
      <alignment vertical="bottom"/>
    </xf>
    <xf borderId="0" fillId="5" fontId="3" numFmtId="3" xfId="0" applyAlignment="1" applyFont="1" applyNumberFormat="1">
      <alignment horizontal="right" vertical="bottom"/>
    </xf>
    <xf borderId="0" fillId="5" fontId="1" numFmtId="0" xfId="0" applyAlignment="1" applyFont="1">
      <alignment vertical="bottom"/>
    </xf>
    <xf borderId="0" fillId="0" fontId="3" numFmtId="164" xfId="0" applyAlignment="1" applyFont="1" applyNumberFormat="1">
      <alignment horizontal="left" shrinkToFit="0" vertical="bottom" wrapText="0"/>
    </xf>
    <xf borderId="0" fillId="0" fontId="3" numFmtId="14" xfId="0" applyAlignment="1" applyFont="1" applyNumberFormat="1">
      <alignment horizontal="right" readingOrder="0" shrinkToFit="0" vertical="bottom" wrapText="0"/>
    </xf>
    <xf borderId="0" fillId="3" fontId="3" numFmtId="3" xfId="0" applyAlignment="1" applyFont="1" applyNumberFormat="1">
      <alignment horizontal="left" shrinkToFit="0" vertical="bottom" wrapText="0"/>
    </xf>
    <xf borderId="0" fillId="4" fontId="3" numFmtId="3" xfId="0" applyAlignment="1" applyFont="1" applyNumberFormat="1">
      <alignment horizontal="left" shrinkToFit="0" vertical="bottom" wrapText="0"/>
    </xf>
    <xf borderId="0" fillId="3" fontId="3" numFmtId="0" xfId="0" applyAlignment="1" applyFont="1">
      <alignment horizontal="left" shrinkToFit="0" vertical="bottom" wrapText="0"/>
    </xf>
    <xf borderId="0" fillId="5" fontId="3" numFmtId="3" xfId="0" applyAlignment="1" applyFont="1" applyNumberFormat="1">
      <alignment horizontal="right"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2" fontId="3" numFmtId="14" xfId="0" applyAlignment="1" applyFont="1" applyNumberFormat="1">
      <alignment horizontal="right" readingOrder="0" shrinkToFit="0" vertical="bottom" wrapText="0"/>
    </xf>
    <xf borderId="0" fillId="3" fontId="3" numFmtId="3" xfId="0" applyAlignment="1" applyFont="1" applyNumberFormat="1">
      <alignment shrinkToFit="0" vertical="bottom" wrapText="0"/>
    </xf>
    <xf borderId="0" fillId="4" fontId="3" numFmtId="3" xfId="0" applyAlignment="1" applyFont="1" applyNumberFormat="1">
      <alignment shrinkToFit="0" vertical="bottom" wrapText="0"/>
    </xf>
    <xf borderId="0" fillId="3" fontId="3" numFmtId="0" xfId="0" applyAlignment="1" applyFont="1">
      <alignment shrinkToFit="0" vertical="bottom" wrapText="0"/>
    </xf>
    <xf borderId="0" fillId="5" fontId="3" numFmtId="3" xfId="0" applyAlignment="1" applyFont="1" applyNumberFormat="1">
      <alignment readingOrder="0" shrinkToFit="0" vertical="bottom" wrapText="0"/>
    </xf>
    <xf borderId="0" fillId="3" fontId="3" numFmtId="3" xfId="0" applyAlignment="1" applyFont="1" applyNumberFormat="1">
      <alignment shrinkToFit="0" vertical="bottom" wrapText="0"/>
    </xf>
    <xf borderId="0" fillId="5" fontId="3" numFmtId="3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5" fontId="3" numFmtId="3" xfId="0" applyAlignment="1" applyFont="1" applyNumberFormat="1">
      <alignment readingOrder="0" shrinkToFit="0" vertical="bottom" wrapText="0"/>
    </xf>
    <xf borderId="0" fillId="5" fontId="3" numFmtId="3" xfId="0" applyAlignment="1" applyFont="1" applyNumberFormat="1">
      <alignment horizontal="right" shrinkToFit="0" vertical="bottom" wrapText="0"/>
    </xf>
    <xf borderId="0" fillId="5" fontId="3" numFmtId="3" xfId="0" applyAlignment="1" applyFont="1" applyNumberFormat="1">
      <alignment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2" fontId="3" numFmtId="14" xfId="0" applyAlignment="1" applyFont="1" applyNumberFormat="1">
      <alignment readingOrder="0" shrinkToFit="0" vertical="bottom" wrapText="0"/>
    </xf>
    <xf borderId="0" fillId="3" fontId="3" numFmtId="3" xfId="0" applyAlignment="1" applyFont="1" applyNumberFormat="1">
      <alignment horizontal="right" shrinkToFit="0" vertical="bottom" wrapText="0"/>
    </xf>
    <xf borderId="0" fillId="4" fontId="3" numFmtId="3" xfId="0" applyAlignment="1" applyFont="1" applyNumberFormat="1">
      <alignment horizontal="right" shrinkToFit="0" vertical="bottom" wrapText="0"/>
    </xf>
    <xf borderId="0" fillId="3" fontId="3" numFmtId="0" xfId="0" applyAlignment="1" applyFont="1">
      <alignment shrinkToFit="0" vertical="bottom" wrapText="0"/>
    </xf>
    <xf borderId="0" fillId="4" fontId="3" numFmtId="3" xfId="0" applyAlignment="1" applyFont="1" applyNumberFormat="1">
      <alignment shrinkToFit="0" vertical="bottom" wrapText="0"/>
    </xf>
    <xf borderId="0" fillId="3" fontId="3" numFmtId="3" xfId="0" applyAlignment="1" applyFont="1" applyNumberFormat="1">
      <alignment horizontal="right" readingOrder="0" shrinkToFit="0" vertical="bottom" wrapText="0"/>
    </xf>
    <xf borderId="0" fillId="5" fontId="3" numFmtId="3" xfId="0" applyAlignment="1" applyFont="1" applyNumberFormat="1">
      <alignment shrinkToFit="0" vertical="bottom" wrapText="0"/>
    </xf>
    <xf borderId="0" fillId="2" fontId="3" numFmtId="14" xfId="0" applyAlignment="1" applyFont="1" applyNumberFormat="1">
      <alignment horizontal="right" readingOrder="0" shrinkToFit="0" vertical="bottom" wrapText="0"/>
    </xf>
    <xf borderId="0" fillId="3" fontId="3" numFmtId="3" xfId="0" applyAlignment="1" applyFont="1" applyNumberForma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1" numFmtId="14" xfId="0" applyAlignment="1" applyFont="1" applyNumberFormat="1">
      <alignment horizontal="right" readingOrder="0" vertical="bottom"/>
    </xf>
    <xf borderId="0" fillId="3" fontId="4" numFmtId="0" xfId="0" applyFont="1"/>
    <xf borderId="0" fillId="4" fontId="4" numFmtId="0" xfId="0" applyFont="1"/>
    <xf borderId="0" fillId="5" fontId="4" numFmtId="0" xfId="0" applyFont="1"/>
    <xf borderId="0" fillId="0" fontId="4" numFmtId="0" xfId="0" applyAlignment="1" applyFont="1">
      <alignment readingOrder="0" shrinkToFit="0" wrapText="1"/>
    </xf>
    <xf borderId="0" fillId="6" fontId="4" numFmtId="0" xfId="0" applyAlignment="1" applyFill="1" applyFont="1">
      <alignment horizontal="left" shrinkToFit="0" wrapText="1"/>
    </xf>
    <xf borderId="0" fillId="6" fontId="4" numFmtId="1" xfId="0" applyAlignment="1" applyFont="1" applyNumberFormat="1">
      <alignment shrinkToFit="0" wrapText="1"/>
    </xf>
    <xf borderId="0" fillId="2" fontId="5" numFmtId="1" xfId="0" applyAlignment="1" applyFont="1" applyNumberFormat="1">
      <alignment readingOrder="0" shrinkToFit="0" vertical="bottom" wrapText="1"/>
    </xf>
    <xf borderId="0" fillId="5" fontId="5" numFmtId="1" xfId="0" applyAlignment="1" applyFont="1" applyNumberFormat="1">
      <alignment shrinkToFit="0" vertical="bottom" wrapText="1"/>
    </xf>
    <xf borderId="0" fillId="0" fontId="4" numFmtId="0" xfId="0" applyAlignment="1" applyFont="1">
      <alignment readingOrder="0"/>
    </xf>
    <xf borderId="0" fillId="0" fontId="4" numFmtId="14" xfId="0" applyAlignment="1" applyFont="1" applyNumberFormat="1">
      <alignment readingOrder="0" shrinkToFit="0" wrapText="1"/>
    </xf>
    <xf borderId="0" fillId="6" fontId="4" numFmtId="165" xfId="0" applyFont="1" applyNumberFormat="1"/>
    <xf borderId="0" fillId="0" fontId="4" numFmtId="165" xfId="0" applyFont="1" applyNumberFormat="1"/>
    <xf borderId="0" fillId="5" fontId="5" numFmtId="0" xfId="0" applyAlignment="1" applyFont="1">
      <alignment shrinkToFit="0" vertical="bottom" wrapText="1"/>
    </xf>
    <xf borderId="0" fillId="0" fontId="4" numFmtId="14" xfId="0" applyAlignment="1" applyFont="1" applyNumberFormat="1">
      <alignment readingOrder="0"/>
    </xf>
    <xf borderId="0" fillId="7" fontId="4" numFmtId="165" xfId="0" applyFill="1" applyFont="1" applyNumberFormat="1"/>
    <xf borderId="0" fillId="5" fontId="5" numFmtId="165" xfId="0" applyAlignment="1" applyFont="1" applyNumberFormat="1">
      <alignment shrinkToFit="0" vertical="bottom" wrapText="1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/>
    </xf>
    <xf borderId="0" fillId="2" fontId="6" numFmtId="0" xfId="0" applyFont="1"/>
    <xf borderId="0" fillId="2" fontId="6" numFmtId="0" xfId="0" applyFont="1"/>
    <xf borderId="0" fillId="0" fontId="5" numFmtId="14" xfId="0" applyAlignment="1" applyFont="1" applyNumberFormat="1">
      <alignment horizontal="center" vertical="bottom"/>
    </xf>
    <xf borderId="0" fillId="2" fontId="6" numFmtId="165" xfId="0" applyAlignment="1" applyFont="1" applyNumberFormat="1">
      <alignment horizontal="center"/>
    </xf>
    <xf borderId="0" fillId="0" fontId="5" numFmtId="0" xfId="0" applyFont="1"/>
    <xf borderId="0" fillId="0" fontId="4" numFmtId="14" xfId="0" applyAlignment="1" applyFont="1" applyNumberFormat="1">
      <alignment horizontal="right"/>
    </xf>
    <xf borderId="0" fillId="0" fontId="5" numFmtId="165" xfId="0" applyFont="1" applyNumberFormat="1"/>
    <xf borderId="0" fillId="0" fontId="5" numFmtId="3" xfId="0" applyAlignment="1" applyFont="1" applyNumberFormat="1">
      <alignment horizontal="center" vertical="bottom"/>
    </xf>
    <xf borderId="0" fillId="0" fontId="5" numFmtId="14" xfId="0" applyAlignment="1" applyFont="1" applyNumberFormat="1">
      <alignment horizontal="right"/>
    </xf>
    <xf borderId="0" fillId="0" fontId="5" numFmtId="165" xfId="0" applyAlignment="1" applyFont="1" applyNumberFormat="1">
      <alignment horizontal="center" vertical="bottom"/>
    </xf>
    <xf borderId="0" fillId="0" fontId="5" numFmtId="3" xfId="0" applyFont="1" applyNumberFormat="1"/>
    <xf borderId="0" fillId="0" fontId="5" numFmtId="0" xfId="0" applyAlignment="1" applyFont="1">
      <alignment horizontal="right"/>
    </xf>
    <xf borderId="0" fillId="0" fontId="4" numFmtId="14" xfId="0" applyAlignment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7" numFmtId="1" xfId="0" applyFont="1" applyNumberFormat="1"/>
    <xf borderId="0" fillId="2" fontId="8" numFmtId="1" xfId="0" applyFont="1" applyNumberFormat="1"/>
    <xf borderId="0" fillId="0" fontId="9" numFmtId="14" xfId="0" applyFont="1" applyNumberFormat="1"/>
    <xf borderId="0" fillId="0" fontId="9" numFmtId="165" xfId="0" applyFont="1" applyNumberFormat="1"/>
    <xf borderId="0" fillId="0" fontId="9" numFmtId="0" xfId="0" applyFont="1"/>
    <xf borderId="0" fillId="2" fontId="10" numFmtId="165" xfId="0" applyAlignment="1" applyFont="1" applyNumberFormat="1">
      <alignment horizontal="left" readingOrder="0"/>
    </xf>
    <xf borderId="0" fillId="0" fontId="7" numFmtId="1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  <xf borderId="0" fillId="2" fontId="11" numFmtId="165" xfId="0" applyFont="1" applyNumberFormat="1"/>
    <xf borderId="0" fillId="2" fontId="12" numFmtId="0" xfId="0" applyAlignment="1" applyFont="1">
      <alignment readingOrder="0"/>
    </xf>
    <xf borderId="0" fillId="2" fontId="12" numFmtId="0" xfId="0" applyFont="1"/>
    <xf borderId="0" fillId="2" fontId="12" numFmtId="0" xfId="0" applyAlignment="1" applyFont="1">
      <alignment shrinkToFit="0" wrapText="1"/>
    </xf>
    <xf borderId="0" fillId="0" fontId="12" numFmtId="0" xfId="0" applyFont="1"/>
    <xf borderId="0" fillId="2" fontId="13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2" numFmtId="0" xfId="0" applyAlignment="1" applyFont="1">
      <alignment shrinkToFit="0" wrapText="1"/>
    </xf>
    <xf borderId="0" fillId="2" fontId="12" numFmtId="14" xfId="0" applyFont="1" applyNumberFormat="1"/>
    <xf borderId="0" fillId="0" fontId="12" numFmtId="14" xfId="0" applyFont="1" applyNumberFormat="1"/>
  </cellXfs>
  <cellStyles count="1">
    <cellStyle xfId="0" name="Normal" builtinId="0"/>
  </cellStyles>
  <dxfs count="13">
    <dxf>
      <font>
        <color rgb="FFFF0000"/>
      </font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>
        <color rgb="FFFF0000"/>
      </font>
      <fill>
        <patternFill patternType="solid">
          <fgColor rgb="FFEFEFEF"/>
          <bgColor rgb="FFEFEFEF"/>
        </patternFill>
      </fill>
      <border/>
    </dxf>
    <dxf>
      <font>
        <color rgb="FFEA9999"/>
      </font>
      <fill>
        <patternFill patternType="solid">
          <fgColor rgb="FFEFEFEF"/>
          <bgColor rgb="FFEFEFEF"/>
        </patternFill>
      </fill>
      <border/>
    </dxf>
    <dxf>
      <font>
        <color rgb="FF666666"/>
      </font>
      <fill>
        <patternFill patternType="solid">
          <fgColor rgb="FFFFFF00"/>
          <bgColor rgb="FFFFFF00"/>
        </patternFill>
      </fill>
      <border/>
    </dxf>
    <dxf>
      <font>
        <color rgb="FFCC0000"/>
      </font>
      <fill>
        <patternFill patternType="solid">
          <fgColor rgb="FFF3F3F3"/>
          <bgColor rgb="FFF3F3F3"/>
        </patternFill>
      </fill>
      <border/>
    </dxf>
    <dxf>
      <font>
        <color rgb="FFFFD966"/>
      </font>
      <fill>
        <patternFill patternType="solid">
          <fgColor rgb="FFD9D9D9"/>
          <bgColor rgb="FFD9D9D9"/>
        </patternFill>
      </fill>
      <border/>
    </dxf>
    <dxf>
      <font>
        <color rgb="FFFF0000"/>
      </font>
      <fill>
        <patternFill patternType="solid">
          <fgColor rgb="FFD9D9D9"/>
          <bgColor rgb="FFD9D9D9"/>
        </patternFill>
      </fill>
      <border/>
    </dxf>
    <dxf>
      <font>
        <color rgb="FF00FFFF"/>
      </font>
      <fill>
        <patternFill patternType="none"/>
      </fill>
      <border/>
    </dxf>
    <dxf>
      <font>
        <color rgb="FFFF0000"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1号</a:t>
            </a:r>
          </a:p>
        </c:rich>
      </c:tx>
      <c:overlay val="0"/>
    </c:title>
    <c:plotArea>
      <c:layout/>
      <c:lineChart>
        <c:varyColors val="0"/>
        <c:axId val="1204443134"/>
        <c:axId val="535734159"/>
      </c:lineChart>
      <c:catAx>
        <c:axId val="1204443134"/>
        <c:scaling>
          <c:orientation val="minMax"/>
        </c:scaling>
        <c:delete val="0"/>
        <c:axPos val="b"/>
        <c:crossAx val="535734159"/>
      </c:catAx>
      <c:valAx>
        <c:axId val="53573415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204443134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2号</a:t>
            </a:r>
          </a:p>
        </c:rich>
      </c:tx>
      <c:overlay val="0"/>
    </c:title>
    <c:plotArea>
      <c:layout/>
      <c:lineChart>
        <c:varyColors val="0"/>
        <c:axId val="1569230665"/>
        <c:axId val="104176754"/>
      </c:lineChart>
      <c:catAx>
        <c:axId val="1569230665"/>
        <c:scaling>
          <c:orientation val="minMax"/>
        </c:scaling>
        <c:delete val="0"/>
        <c:axPos val="b"/>
        <c:crossAx val="104176754"/>
      </c:catAx>
      <c:valAx>
        <c:axId val="10417675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692306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3号</a:t>
            </a:r>
          </a:p>
        </c:rich>
      </c:tx>
      <c:overlay val="0"/>
    </c:title>
    <c:plotArea>
      <c:layout/>
      <c:lineChart>
        <c:varyColors val="0"/>
        <c:axId val="55338520"/>
        <c:axId val="1733224055"/>
      </c:lineChart>
      <c:catAx>
        <c:axId val="55338520"/>
        <c:scaling>
          <c:orientation val="minMax"/>
        </c:scaling>
        <c:delete val="0"/>
        <c:axPos val="b"/>
        <c:crossAx val="1733224055"/>
      </c:catAx>
      <c:valAx>
        <c:axId val="173322405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5338520"/>
      </c:valAx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4号</a:t>
            </a:r>
          </a:p>
        </c:rich>
      </c:tx>
      <c:overlay val="0"/>
    </c:title>
    <c:plotArea>
      <c:layout/>
      <c:lineChart>
        <c:varyColors val="0"/>
        <c:axId val="1785841413"/>
        <c:axId val="201828178"/>
      </c:lineChart>
      <c:catAx>
        <c:axId val="1785841413"/>
        <c:scaling>
          <c:orientation val="minMax"/>
        </c:scaling>
        <c:delete val="0"/>
        <c:axPos val="b"/>
        <c:crossAx val="201828178"/>
      </c:catAx>
      <c:valAx>
        <c:axId val="201828178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85841413"/>
      </c:valAx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5号</a:t>
            </a:r>
          </a:p>
        </c:rich>
      </c:tx>
      <c:overlay val="0"/>
    </c:title>
    <c:plotArea>
      <c:layout/>
      <c:lineChart>
        <c:varyColors val="0"/>
        <c:axId val="494996950"/>
        <c:axId val="812797500"/>
      </c:lineChart>
      <c:catAx>
        <c:axId val="494996950"/>
        <c:scaling>
          <c:orientation val="minMax"/>
        </c:scaling>
        <c:delete val="0"/>
        <c:axPos val="b"/>
        <c:crossAx val="812797500"/>
      </c:catAx>
      <c:valAx>
        <c:axId val="81279750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4949969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6号</a:t>
            </a:r>
          </a:p>
        </c:rich>
      </c:tx>
      <c:overlay val="0"/>
    </c:title>
    <c:plotArea>
      <c:layout/>
      <c:lineChart>
        <c:varyColors val="0"/>
        <c:axId val="1444826540"/>
        <c:axId val="495032140"/>
      </c:lineChart>
      <c:catAx>
        <c:axId val="1444826540"/>
        <c:scaling>
          <c:orientation val="minMax"/>
        </c:scaling>
        <c:delete val="0"/>
        <c:axPos val="b"/>
        <c:crossAx val="495032140"/>
      </c:catAx>
      <c:valAx>
        <c:axId val="49503214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4448265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7号</a:t>
            </a:r>
          </a:p>
        </c:rich>
      </c:tx>
      <c:overlay val="0"/>
    </c:title>
    <c:plotArea>
      <c:layout/>
      <c:lineChart>
        <c:varyColors val="0"/>
        <c:axId val="1153028246"/>
        <c:axId val="1314210175"/>
      </c:lineChart>
      <c:catAx>
        <c:axId val="1153028246"/>
        <c:scaling>
          <c:orientation val="minMax"/>
        </c:scaling>
        <c:delete val="0"/>
        <c:axPos val="b"/>
        <c:crossAx val="1314210175"/>
      </c:catAx>
      <c:valAx>
        <c:axId val="131421017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1530282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8号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'Print Chart'!$I$2</c:f>
            </c:strRef>
          </c:tx>
          <c:marker>
            <c:symbol val="none"/>
          </c:marker>
          <c:cat>
            <c:strRef>
              <c:f>'Print Chart'!$A$3:$A$1001</c:f>
            </c:strRef>
          </c:cat>
          <c:val>
            <c:numRef>
              <c:f>'Print Chart'!$I$3:$I$1001</c:f>
              <c:numCache/>
            </c:numRef>
          </c:val>
          <c:smooth val="0"/>
        </c:ser>
        <c:axId val="153161609"/>
        <c:axId val="1112620245"/>
      </c:lineChart>
      <c:catAx>
        <c:axId val="153161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横轴标题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2620245"/>
      </c:catAx>
      <c:valAx>
        <c:axId val="11126202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左纵轴标题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3161609"/>
      </c:valAx>
    </c:plotArea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9号</a:t>
            </a:r>
          </a:p>
        </c:rich>
      </c:tx>
      <c:overlay val="0"/>
    </c:title>
    <c:plotArea>
      <c:layout/>
      <c:lineChart>
        <c:varyColors val="0"/>
        <c:axId val="1041221122"/>
        <c:axId val="846787307"/>
      </c:lineChart>
      <c:catAx>
        <c:axId val="1041221122"/>
        <c:scaling>
          <c:orientation val="minMax"/>
        </c:scaling>
        <c:delete val="0"/>
        <c:axPos val="b"/>
        <c:crossAx val="846787307"/>
      </c:catAx>
      <c:valAx>
        <c:axId val="84678730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041221122"/>
      </c:valAx>
    </c:plotArea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10号</a:t>
            </a:r>
          </a:p>
        </c:rich>
      </c:tx>
      <c:overlay val="0"/>
    </c:title>
    <c:plotArea>
      <c:layout/>
      <c:lineChart>
        <c:varyColors val="0"/>
        <c:axId val="1584651699"/>
        <c:axId val="2116550314"/>
      </c:lineChart>
      <c:catAx>
        <c:axId val="1584651699"/>
        <c:scaling>
          <c:orientation val="minMax"/>
        </c:scaling>
        <c:delete val="0"/>
        <c:axPos val="b"/>
        <c:crossAx val="2116550314"/>
      </c:catAx>
      <c:valAx>
        <c:axId val="211655031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84651699"/>
      </c:valAx>
    </c:plotArea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11号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'Print Chart'!$L$2</c:f>
            </c:strRef>
          </c:tx>
          <c:marker>
            <c:symbol val="none"/>
          </c:marker>
          <c:cat>
            <c:strRef>
              <c:f>'Print Chart'!$A$3:$A$1001</c:f>
            </c:strRef>
          </c:cat>
          <c:val>
            <c:numRef>
              <c:f>'Print Chart'!$L$3:$L$1001</c:f>
              <c:numCache/>
            </c:numRef>
          </c:val>
          <c:smooth val="0"/>
        </c:ser>
        <c:axId val="584557178"/>
        <c:axId val="672473124"/>
      </c:lineChart>
      <c:catAx>
        <c:axId val="584557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横轴标题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2473124"/>
      </c:catAx>
      <c:valAx>
        <c:axId val="672473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左纵轴标题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4557178"/>
      </c:valAx>
    </c:plotArea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12号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'Print Chart'!$M$2</c:f>
            </c:strRef>
          </c:tx>
          <c:marker>
            <c:symbol val="none"/>
          </c:marker>
          <c:cat>
            <c:strRef>
              <c:f>'Print Chart'!$A$3:$A$1001</c:f>
            </c:strRef>
          </c:cat>
          <c:val>
            <c:numRef>
              <c:f>'Print Chart'!$M$3:$M$1001</c:f>
              <c:numCache/>
            </c:numRef>
          </c:val>
          <c:smooth val="0"/>
        </c:ser>
        <c:axId val="2100535624"/>
        <c:axId val="372851819"/>
      </c:lineChart>
      <c:catAx>
        <c:axId val="2100535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横轴标题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2851819"/>
      </c:catAx>
      <c:valAx>
        <c:axId val="3728518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左纵轴标题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0535624"/>
      </c:valAx>
    </c:plotArea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13号</a:t>
            </a:r>
          </a:p>
        </c:rich>
      </c:tx>
      <c:overlay val="0"/>
    </c:title>
    <c:plotArea>
      <c:layout/>
      <c:lineChart>
        <c:varyColors val="0"/>
        <c:axId val="1651145740"/>
        <c:axId val="689640857"/>
      </c:lineChart>
      <c:catAx>
        <c:axId val="1651145740"/>
        <c:scaling>
          <c:orientation val="minMax"/>
        </c:scaling>
        <c:delete val="0"/>
        <c:axPos val="b"/>
        <c:crossAx val="689640857"/>
      </c:catAx>
      <c:valAx>
        <c:axId val="68964085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51145740"/>
      </c:valAx>
    </c:plotArea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14号</a:t>
            </a:r>
          </a:p>
        </c:rich>
      </c:tx>
      <c:overlay val="0"/>
    </c:title>
    <c:plotArea>
      <c:layout/>
      <c:lineChart>
        <c:varyColors val="0"/>
        <c:axId val="286885081"/>
        <c:axId val="448152242"/>
      </c:lineChart>
      <c:catAx>
        <c:axId val="286885081"/>
        <c:scaling>
          <c:orientation val="minMax"/>
        </c:scaling>
        <c:delete val="0"/>
        <c:axPos val="b"/>
        <c:crossAx val="448152242"/>
      </c:catAx>
      <c:valAx>
        <c:axId val="44815224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86885081"/>
      </c:valAx>
    </c:plotArea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15号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'Print Chart'!$P$2</c:f>
            </c:strRef>
          </c:tx>
          <c:marker>
            <c:symbol val="none"/>
          </c:marker>
          <c:cat>
            <c:strRef>
              <c:f>'Print Chart'!$A$3:$A$1001</c:f>
            </c:strRef>
          </c:cat>
          <c:val>
            <c:numRef>
              <c:f>'Print Chart'!$P$3:$P$1001</c:f>
              <c:numCache/>
            </c:numRef>
          </c:val>
          <c:smooth val="0"/>
        </c:ser>
        <c:axId val="375977778"/>
        <c:axId val="1566890672"/>
      </c:lineChart>
      <c:catAx>
        <c:axId val="3759777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横轴标题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6890672"/>
      </c:catAx>
      <c:valAx>
        <c:axId val="1566890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左纵轴标题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5977778"/>
      </c:valAx>
    </c:plotArea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16号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'Print Chart'!$Q$2</c:f>
            </c:strRef>
          </c:tx>
          <c:marker>
            <c:symbol val="none"/>
          </c:marker>
          <c:cat>
            <c:strRef>
              <c:f>'Print Chart'!$A$3:$A$1001</c:f>
            </c:strRef>
          </c:cat>
          <c:val>
            <c:numRef>
              <c:f>'Print Chart'!$Q$3:$Q$1001</c:f>
              <c:numCache/>
            </c:numRef>
          </c:val>
          <c:smooth val="0"/>
        </c:ser>
        <c:axId val="544790527"/>
        <c:axId val="753227270"/>
      </c:lineChart>
      <c:catAx>
        <c:axId val="544790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横轴标题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3227270"/>
      </c:catAx>
      <c:valAx>
        <c:axId val="753227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左纵轴标题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44790527"/>
      </c:valAx>
    </c:plotArea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北京打印中心－各打印机打印量／日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'Per Printer'!$B$1</c:f>
            </c:strRef>
          </c:tx>
          <c:marker>
            <c:symbol val="none"/>
          </c:marker>
          <c:cat>
            <c:strRef>
              <c:f>'Per Printer'!$A$2:$A$31</c:f>
            </c:strRef>
          </c:cat>
          <c:val>
            <c:numRef>
              <c:f>'Per Printer'!$B$2:$B$31</c:f>
              <c:numCache/>
            </c:numRef>
          </c:val>
          <c:smooth val="0"/>
        </c:ser>
        <c:axId val="1218222094"/>
        <c:axId val="557898368"/>
      </c:lineChart>
      <c:catAx>
        <c:axId val="1218222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日期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7898368"/>
      </c:catAx>
      <c:valAx>
        <c:axId val="557898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8222094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4</xdr:row>
      <xdr:rowOff>38100</xdr:rowOff>
    </xdr:from>
    <xdr:ext cx="6067425" cy="3181350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752475</xdr:colOff>
      <xdr:row>4</xdr:row>
      <xdr:rowOff>19050</xdr:rowOff>
    </xdr:from>
    <xdr:ext cx="6838950" cy="3209925"/>
    <xdr:graphicFrame>
      <xdr:nvGraphicFramePr>
        <xdr:cNvPr id="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95250</xdr:colOff>
      <xdr:row>23</xdr:row>
      <xdr:rowOff>171450</xdr:rowOff>
    </xdr:from>
    <xdr:ext cx="6010275" cy="3533775"/>
    <xdr:graphicFrame>
      <xdr:nvGraphicFramePr>
        <xdr:cNvPr id="3" name="Chart 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819150</xdr:colOff>
      <xdr:row>23</xdr:row>
      <xdr:rowOff>171450</xdr:rowOff>
    </xdr:from>
    <xdr:ext cx="6696075" cy="3533775"/>
    <xdr:graphicFrame>
      <xdr:nvGraphicFramePr>
        <xdr:cNvPr id="4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161925</xdr:colOff>
      <xdr:row>44</xdr:row>
      <xdr:rowOff>171450</xdr:rowOff>
    </xdr:from>
    <xdr:ext cx="5915025" cy="3533775"/>
    <xdr:graphicFrame>
      <xdr:nvGraphicFramePr>
        <xdr:cNvPr id="5" name="Chart 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857250</xdr:colOff>
      <xdr:row>44</xdr:row>
      <xdr:rowOff>161925</xdr:rowOff>
    </xdr:from>
    <xdr:ext cx="6581775" cy="3533775"/>
    <xdr:graphicFrame>
      <xdr:nvGraphicFramePr>
        <xdr:cNvPr id="6" name="Chart 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200025</xdr:colOff>
      <xdr:row>65</xdr:row>
      <xdr:rowOff>161925</xdr:rowOff>
    </xdr:from>
    <xdr:ext cx="5857875" cy="3533775"/>
    <xdr:graphicFrame>
      <xdr:nvGraphicFramePr>
        <xdr:cNvPr id="7" name="Chart 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5</xdr:col>
      <xdr:colOff>866775</xdr:colOff>
      <xdr:row>65</xdr:row>
      <xdr:rowOff>152400</xdr:rowOff>
    </xdr:from>
    <xdr:ext cx="6543675" cy="3533775"/>
    <xdr:graphicFrame>
      <xdr:nvGraphicFramePr>
        <xdr:cNvPr id="8" name="Chart 8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228600</xdr:colOff>
      <xdr:row>86</xdr:row>
      <xdr:rowOff>171450</xdr:rowOff>
    </xdr:from>
    <xdr:ext cx="5715000" cy="3533775"/>
    <xdr:graphicFrame>
      <xdr:nvGraphicFramePr>
        <xdr:cNvPr id="9" name="Chart 9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952500</xdr:colOff>
      <xdr:row>86</xdr:row>
      <xdr:rowOff>152400</xdr:rowOff>
    </xdr:from>
    <xdr:ext cx="6486525" cy="3533775"/>
    <xdr:graphicFrame>
      <xdr:nvGraphicFramePr>
        <xdr:cNvPr id="10" name="Chart 10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0</xdr:col>
      <xdr:colOff>266700</xdr:colOff>
      <xdr:row>106</xdr:row>
      <xdr:rowOff>190500</xdr:rowOff>
    </xdr:from>
    <xdr:ext cx="5715000" cy="3533775"/>
    <xdr:graphicFrame>
      <xdr:nvGraphicFramePr>
        <xdr:cNvPr id="11" name="Chart 1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5</xdr:col>
      <xdr:colOff>952500</xdr:colOff>
      <xdr:row>106</xdr:row>
      <xdr:rowOff>200025</xdr:rowOff>
    </xdr:from>
    <xdr:ext cx="5715000" cy="3533775"/>
    <xdr:graphicFrame>
      <xdr:nvGraphicFramePr>
        <xdr:cNvPr id="12" name="Chart 1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0</xdr:col>
      <xdr:colOff>0</xdr:colOff>
      <xdr:row>126</xdr:row>
      <xdr:rowOff>0</xdr:rowOff>
    </xdr:from>
    <xdr:ext cx="5715000" cy="3533775"/>
    <xdr:graphicFrame>
      <xdr:nvGraphicFramePr>
        <xdr:cNvPr id="13" name="Chart 1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5</xdr:col>
      <xdr:colOff>952500</xdr:colOff>
      <xdr:row>126</xdr:row>
      <xdr:rowOff>0</xdr:rowOff>
    </xdr:from>
    <xdr:ext cx="5715000" cy="3533775"/>
    <xdr:graphicFrame>
      <xdr:nvGraphicFramePr>
        <xdr:cNvPr id="14" name="Chart 1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0</xdr:col>
      <xdr:colOff>0</xdr:colOff>
      <xdr:row>145</xdr:row>
      <xdr:rowOff>0</xdr:rowOff>
    </xdr:from>
    <xdr:ext cx="5715000" cy="3533775"/>
    <xdr:graphicFrame>
      <xdr:nvGraphicFramePr>
        <xdr:cNvPr id="15" name="Chart 1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5</xdr:col>
      <xdr:colOff>952500</xdr:colOff>
      <xdr:row>145</xdr:row>
      <xdr:rowOff>0</xdr:rowOff>
    </xdr:from>
    <xdr:ext cx="5715000" cy="3533775"/>
    <xdr:graphicFrame>
      <xdr:nvGraphicFramePr>
        <xdr:cNvPr id="16" name="Chart 1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1</xdr:row>
      <xdr:rowOff>371475</xdr:rowOff>
    </xdr:from>
    <xdr:ext cx="12563475" cy="4714875"/>
    <xdr:graphicFrame>
      <xdr:nvGraphicFramePr>
        <xdr:cNvPr id="17" name="Chart 1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4.29"/>
    <col hidden="1" min="3" max="9" width="14.43"/>
    <col hidden="1" min="11" max="12" width="14.43"/>
    <col hidden="1" min="15" max="16" width="14.43"/>
  </cols>
  <sheetData>
    <row r="1" ht="37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5">
        <v>6.98501237E8</v>
      </c>
      <c r="R1" s="5">
        <v>6.98501225E8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7"/>
    </row>
    <row r="2">
      <c r="A2" s="8"/>
      <c r="B2" s="9">
        <v>43830.0</v>
      </c>
      <c r="C2" s="10"/>
      <c r="D2" s="11"/>
      <c r="E2" s="11"/>
      <c r="F2" s="10"/>
      <c r="G2" s="10"/>
      <c r="H2" s="12"/>
      <c r="I2" s="12"/>
      <c r="J2" s="13">
        <v>1.3425109E7</v>
      </c>
      <c r="K2" s="10"/>
      <c r="L2" s="10"/>
      <c r="M2" s="13">
        <v>1.3920017E7</v>
      </c>
      <c r="N2" s="13">
        <v>8784901.0</v>
      </c>
      <c r="O2" s="10"/>
      <c r="P2" s="10"/>
      <c r="Q2" s="13">
        <v>1.1121401E7</v>
      </c>
      <c r="R2" s="13">
        <v>1.0810746E7</v>
      </c>
      <c r="S2" s="13">
        <v>480545.0</v>
      </c>
      <c r="T2" s="13">
        <v>728297.0</v>
      </c>
      <c r="U2" s="13">
        <v>80406.0</v>
      </c>
      <c r="V2" s="13">
        <v>292523.0</v>
      </c>
      <c r="W2" s="13">
        <v>340575.0</v>
      </c>
      <c r="X2" s="13">
        <v>1423020.0</v>
      </c>
      <c r="Y2" s="13">
        <v>1667299.0</v>
      </c>
      <c r="Z2" s="14"/>
    </row>
    <row r="3">
      <c r="A3" s="8"/>
      <c r="B3" s="9">
        <v>43831.0</v>
      </c>
      <c r="C3" s="10"/>
      <c r="D3" s="11"/>
      <c r="E3" s="11"/>
      <c r="F3" s="10"/>
      <c r="G3" s="10"/>
      <c r="H3" s="12"/>
      <c r="I3" s="12"/>
      <c r="J3" s="13">
        <v>1.3461039E7</v>
      </c>
      <c r="K3" s="10"/>
      <c r="L3" s="10"/>
      <c r="M3" s="13">
        <v>1.3942476E7</v>
      </c>
      <c r="N3" s="13">
        <v>8803684.0</v>
      </c>
      <c r="O3" s="10"/>
      <c r="P3" s="10"/>
      <c r="Q3" s="13">
        <v>1.1170968E7</v>
      </c>
      <c r="R3" s="13">
        <v>1.0841479E7</v>
      </c>
      <c r="S3" s="13">
        <v>480545.0</v>
      </c>
      <c r="T3" s="13">
        <v>729361.0</v>
      </c>
      <c r="U3" s="13">
        <v>80406.0</v>
      </c>
      <c r="V3" s="13">
        <v>292523.0</v>
      </c>
      <c r="W3" s="13">
        <v>341783.0</v>
      </c>
      <c r="X3" s="13">
        <v>1426715.0</v>
      </c>
      <c r="Y3" s="13">
        <v>1667544.0</v>
      </c>
      <c r="Z3" s="14"/>
    </row>
    <row r="4">
      <c r="A4" s="8"/>
      <c r="B4" s="9">
        <v>43832.0</v>
      </c>
      <c r="C4" s="10"/>
      <c r="D4" s="11"/>
      <c r="E4" s="11"/>
      <c r="F4" s="10"/>
      <c r="G4" s="10"/>
      <c r="H4" s="12"/>
      <c r="I4" s="12"/>
      <c r="J4" s="13">
        <v>1.3485479E7</v>
      </c>
      <c r="K4" s="10"/>
      <c r="L4" s="10"/>
      <c r="M4" s="13">
        <v>1.3956766E7</v>
      </c>
      <c r="N4" s="13">
        <v>8811623.0</v>
      </c>
      <c r="O4" s="10"/>
      <c r="P4" s="10"/>
      <c r="Q4" s="13">
        <v>1.1203401E7</v>
      </c>
      <c r="R4" s="13">
        <v>1.0861785E7</v>
      </c>
      <c r="S4" s="13">
        <v>480545.0</v>
      </c>
      <c r="T4" s="13">
        <v>730161.0</v>
      </c>
      <c r="U4" s="13">
        <v>80406.0</v>
      </c>
      <c r="V4" s="13">
        <v>293504.0</v>
      </c>
      <c r="W4" s="13">
        <v>342048.0</v>
      </c>
      <c r="X4" s="13">
        <v>1430335.0</v>
      </c>
      <c r="Y4" s="13">
        <v>1667544.0</v>
      </c>
      <c r="Z4" s="14"/>
    </row>
    <row r="5">
      <c r="A5" s="8"/>
      <c r="B5" s="9">
        <v>43833.0</v>
      </c>
      <c r="C5" s="10"/>
      <c r="D5" s="11"/>
      <c r="E5" s="11"/>
      <c r="F5" s="10"/>
      <c r="G5" s="10"/>
      <c r="H5" s="12"/>
      <c r="I5" s="12"/>
      <c r="J5" s="13">
        <v>1.3520229E7</v>
      </c>
      <c r="K5" s="10"/>
      <c r="L5" s="10"/>
      <c r="M5" s="13">
        <v>1.3990014E7</v>
      </c>
      <c r="N5" s="13">
        <v>8818813.0</v>
      </c>
      <c r="O5" s="10"/>
      <c r="P5" s="10"/>
      <c r="Q5" s="13">
        <v>1.1211777E7</v>
      </c>
      <c r="R5" s="13">
        <v>1.088264E7</v>
      </c>
      <c r="S5" s="13">
        <v>480545.0</v>
      </c>
      <c r="T5" s="13">
        <v>730171.0</v>
      </c>
      <c r="U5" s="13">
        <v>80406.0</v>
      </c>
      <c r="V5" s="13">
        <v>293504.0</v>
      </c>
      <c r="W5" s="13">
        <v>342609.0</v>
      </c>
      <c r="X5" s="13">
        <v>1437313.0</v>
      </c>
      <c r="Y5" s="13">
        <v>1669115.0</v>
      </c>
      <c r="Z5" s="14"/>
    </row>
    <row r="6">
      <c r="A6" s="8"/>
      <c r="B6" s="9">
        <v>43834.0</v>
      </c>
      <c r="C6" s="10"/>
      <c r="D6" s="11"/>
      <c r="E6" s="11"/>
      <c r="F6" s="10"/>
      <c r="G6" s="10"/>
      <c r="H6" s="12"/>
      <c r="I6" s="12"/>
      <c r="J6" s="13">
        <v>1.3533241E7</v>
      </c>
      <c r="K6" s="10"/>
      <c r="L6" s="10"/>
      <c r="M6" s="13">
        <v>1.4011663E7</v>
      </c>
      <c r="N6" s="13">
        <v>8818821.0</v>
      </c>
      <c r="O6" s="10"/>
      <c r="P6" s="10"/>
      <c r="Q6" s="13">
        <v>1.1232178E7</v>
      </c>
      <c r="R6" s="13">
        <v>1.0904843E7</v>
      </c>
      <c r="S6" s="13">
        <v>480545.0</v>
      </c>
      <c r="T6" s="13">
        <v>730171.0</v>
      </c>
      <c r="U6" s="13">
        <v>80407.0</v>
      </c>
      <c r="V6" s="13">
        <v>293518.0</v>
      </c>
      <c r="W6" s="13">
        <v>342942.0</v>
      </c>
      <c r="X6" s="13">
        <v>1444687.0</v>
      </c>
      <c r="Y6" s="13">
        <v>1669115.0</v>
      </c>
      <c r="Z6" s="14"/>
    </row>
    <row r="7">
      <c r="A7" s="8"/>
      <c r="B7" s="9">
        <v>43835.0</v>
      </c>
      <c r="C7" s="10"/>
      <c r="D7" s="11"/>
      <c r="E7" s="11"/>
      <c r="F7" s="10"/>
      <c r="G7" s="10"/>
      <c r="H7" s="12"/>
      <c r="I7" s="12"/>
      <c r="J7" s="13">
        <v>1.3583097E7</v>
      </c>
      <c r="K7" s="10"/>
      <c r="L7" s="10"/>
      <c r="M7" s="13">
        <v>1.4025583E7</v>
      </c>
      <c r="N7" s="13">
        <v>8850555.0</v>
      </c>
      <c r="O7" s="10"/>
      <c r="P7" s="10"/>
      <c r="Q7" s="13">
        <v>1.1232178E7</v>
      </c>
      <c r="R7" s="13">
        <v>1.0976504E7</v>
      </c>
      <c r="S7" s="13">
        <v>480545.0</v>
      </c>
      <c r="T7" s="13">
        <v>730171.0</v>
      </c>
      <c r="U7" s="13">
        <v>80851.0</v>
      </c>
      <c r="V7" s="13">
        <v>296646.0</v>
      </c>
      <c r="W7" s="13">
        <v>343470.0</v>
      </c>
      <c r="X7" s="13">
        <v>1463436.0</v>
      </c>
      <c r="Y7" s="13">
        <v>1669155.0</v>
      </c>
      <c r="Z7" s="14"/>
    </row>
    <row r="8">
      <c r="A8" s="8"/>
      <c r="B8" s="9">
        <v>43836.0</v>
      </c>
      <c r="C8" s="10"/>
      <c r="D8" s="11"/>
      <c r="E8" s="11"/>
      <c r="F8" s="10"/>
      <c r="G8" s="10"/>
      <c r="H8" s="12"/>
      <c r="I8" s="12"/>
      <c r="J8" s="13">
        <v>1.3615007E7</v>
      </c>
      <c r="K8" s="10"/>
      <c r="L8" s="10"/>
      <c r="M8" s="13">
        <v>1.4053478E7</v>
      </c>
      <c r="N8" s="13">
        <v>8861779.0</v>
      </c>
      <c r="O8" s="10"/>
      <c r="P8" s="10"/>
      <c r="Q8" s="13">
        <v>1.1269352E7</v>
      </c>
      <c r="R8" s="13">
        <v>1.0986746E7</v>
      </c>
      <c r="S8" s="13">
        <v>480545.0</v>
      </c>
      <c r="T8" s="13">
        <v>730981.0</v>
      </c>
      <c r="U8" s="13">
        <v>80851.0</v>
      </c>
      <c r="V8" s="13">
        <v>296646.0</v>
      </c>
      <c r="W8" s="13">
        <v>344061.0</v>
      </c>
      <c r="X8" s="13">
        <v>1467421.0</v>
      </c>
      <c r="Y8" s="13">
        <v>1669155.0</v>
      </c>
      <c r="Z8" s="14"/>
    </row>
    <row r="9">
      <c r="A9" s="8"/>
      <c r="B9" s="9">
        <v>43837.0</v>
      </c>
      <c r="C9" s="10"/>
      <c r="D9" s="11"/>
      <c r="E9" s="11"/>
      <c r="F9" s="10"/>
      <c r="G9" s="10"/>
      <c r="H9" s="12"/>
      <c r="I9" s="12"/>
      <c r="J9" s="13">
        <v>1.3642904E7</v>
      </c>
      <c r="K9" s="10"/>
      <c r="L9" s="10"/>
      <c r="M9" s="13">
        <v>1.4081829E7</v>
      </c>
      <c r="N9" s="13">
        <v>8868831.0</v>
      </c>
      <c r="O9" s="10"/>
      <c r="P9" s="10"/>
      <c r="Q9" s="13">
        <v>1.1287615E7</v>
      </c>
      <c r="R9" s="13">
        <v>1.0999988E7</v>
      </c>
      <c r="S9" s="13">
        <v>480545.0</v>
      </c>
      <c r="T9" s="13">
        <v>731004.0</v>
      </c>
      <c r="U9" s="13">
        <v>80851.0</v>
      </c>
      <c r="V9" s="13">
        <v>296646.0</v>
      </c>
      <c r="W9" s="13">
        <v>344641.0</v>
      </c>
      <c r="X9" s="13">
        <v>1472102.0</v>
      </c>
      <c r="Y9" s="13">
        <v>1669155.0</v>
      </c>
      <c r="Z9" s="14"/>
    </row>
    <row r="10">
      <c r="A10" s="8"/>
      <c r="B10" s="9">
        <v>43838.0</v>
      </c>
      <c r="C10" s="10"/>
      <c r="D10" s="11"/>
      <c r="E10" s="11"/>
      <c r="F10" s="10"/>
      <c r="G10" s="10"/>
      <c r="H10" s="12"/>
      <c r="I10" s="12"/>
      <c r="J10" s="13">
        <v>1.3697084E7</v>
      </c>
      <c r="K10" s="10"/>
      <c r="L10" s="10"/>
      <c r="M10" s="13">
        <v>1.4108647E7</v>
      </c>
      <c r="N10" s="13">
        <v>8875803.0</v>
      </c>
      <c r="O10" s="10"/>
      <c r="P10" s="10"/>
      <c r="Q10" s="13">
        <v>1.1299922E7</v>
      </c>
      <c r="R10" s="13">
        <v>1.100897E7</v>
      </c>
      <c r="S10" s="13">
        <v>480545.0</v>
      </c>
      <c r="T10" s="13">
        <v>731304.0</v>
      </c>
      <c r="U10" s="13">
        <v>80851.0</v>
      </c>
      <c r="V10" s="13">
        <v>296646.0</v>
      </c>
      <c r="W10" s="13">
        <v>345470.0</v>
      </c>
      <c r="X10" s="13">
        <v>1481154.0</v>
      </c>
      <c r="Y10" s="13">
        <v>1669155.0</v>
      </c>
      <c r="Z10" s="14"/>
    </row>
    <row r="11">
      <c r="A11" s="8"/>
      <c r="B11" s="9">
        <v>43839.0</v>
      </c>
      <c r="C11" s="10"/>
      <c r="D11" s="11"/>
      <c r="E11" s="11"/>
      <c r="F11" s="10"/>
      <c r="G11" s="10"/>
      <c r="H11" s="12"/>
      <c r="I11" s="12"/>
      <c r="J11" s="13">
        <v>1.3728422E7</v>
      </c>
      <c r="K11" s="10"/>
      <c r="L11" s="10"/>
      <c r="M11" s="13">
        <v>1.4130002E7</v>
      </c>
      <c r="N11" s="13">
        <v>8881584.0</v>
      </c>
      <c r="O11" s="10"/>
      <c r="P11" s="10"/>
      <c r="Q11" s="13">
        <v>1.1314138E7</v>
      </c>
      <c r="R11" s="13">
        <v>1.1018877E7</v>
      </c>
      <c r="S11" s="13">
        <v>480545.0</v>
      </c>
      <c r="T11" s="13">
        <v>731604.0</v>
      </c>
      <c r="U11" s="13">
        <v>80851.0</v>
      </c>
      <c r="V11" s="13">
        <v>296646.0</v>
      </c>
      <c r="W11" s="13">
        <v>346169.0</v>
      </c>
      <c r="X11" s="13">
        <v>1485017.0</v>
      </c>
      <c r="Y11" s="13">
        <v>1670509.0</v>
      </c>
      <c r="Z11" s="14"/>
    </row>
    <row r="12">
      <c r="A12" s="8"/>
      <c r="B12" s="9">
        <v>43840.0</v>
      </c>
      <c r="C12" s="10"/>
      <c r="D12" s="11"/>
      <c r="E12" s="11"/>
      <c r="F12" s="10"/>
      <c r="G12" s="10"/>
      <c r="H12" s="12"/>
      <c r="I12" s="12"/>
      <c r="J12" s="13">
        <v>1.375899E7</v>
      </c>
      <c r="K12" s="10"/>
      <c r="L12" s="10"/>
      <c r="M12" s="13">
        <v>1.4130002E7</v>
      </c>
      <c r="N12" s="13">
        <v>8888876.0</v>
      </c>
      <c r="O12" s="10"/>
      <c r="P12" s="10"/>
      <c r="Q12" s="13">
        <v>1.1334262E7</v>
      </c>
      <c r="R12" s="13">
        <v>1.1026803E7</v>
      </c>
      <c r="S12" s="13">
        <v>480545.0</v>
      </c>
      <c r="T12" s="13">
        <v>732014.0</v>
      </c>
      <c r="U12" s="13">
        <v>80851.0</v>
      </c>
      <c r="V12" s="13">
        <v>296646.0</v>
      </c>
      <c r="W12" s="13">
        <v>346885.0</v>
      </c>
      <c r="X12" s="13">
        <v>1489252.0</v>
      </c>
      <c r="Y12" s="13">
        <v>1672671.0</v>
      </c>
      <c r="Z12" s="14"/>
    </row>
    <row r="13">
      <c r="A13" s="8"/>
      <c r="B13" s="9">
        <v>43842.0</v>
      </c>
      <c r="C13" s="10"/>
      <c r="D13" s="11"/>
      <c r="E13" s="11"/>
      <c r="F13" s="10"/>
      <c r="G13" s="10"/>
      <c r="H13" s="12"/>
      <c r="I13" s="12"/>
      <c r="J13" s="13">
        <v>1.3784116E7</v>
      </c>
      <c r="K13" s="10"/>
      <c r="L13" s="10"/>
      <c r="M13" s="13">
        <v>1.4167837E7</v>
      </c>
      <c r="N13" s="13">
        <v>8908636.0</v>
      </c>
      <c r="O13" s="10"/>
      <c r="P13" s="10"/>
      <c r="Q13" s="13">
        <v>1.1334262E7</v>
      </c>
      <c r="R13" s="13">
        <v>1.1037648E7</v>
      </c>
      <c r="S13" s="13">
        <v>480545.0</v>
      </c>
      <c r="T13" s="13">
        <v>732014.0</v>
      </c>
      <c r="U13" s="13">
        <v>80851.0</v>
      </c>
      <c r="V13" s="13">
        <v>296646.0</v>
      </c>
      <c r="W13" s="13">
        <v>347814.0</v>
      </c>
      <c r="X13" s="13">
        <v>1496035.0</v>
      </c>
      <c r="Y13" s="13">
        <v>1672671.0</v>
      </c>
      <c r="Z13" s="14"/>
    </row>
    <row r="14">
      <c r="A14" s="8"/>
      <c r="B14" s="9">
        <v>43843.0</v>
      </c>
      <c r="C14" s="10"/>
      <c r="D14" s="11"/>
      <c r="E14" s="11"/>
      <c r="F14" s="10"/>
      <c r="G14" s="10"/>
      <c r="H14" s="12"/>
      <c r="I14" s="12"/>
      <c r="J14" s="13">
        <v>1.3808535E7</v>
      </c>
      <c r="K14" s="10"/>
      <c r="L14" s="10"/>
      <c r="M14" s="13">
        <v>1.4193606E7</v>
      </c>
      <c r="N14" s="13">
        <v>8923502.0</v>
      </c>
      <c r="O14" s="10"/>
      <c r="P14" s="10"/>
      <c r="Q14" s="13">
        <v>1.1362848E7</v>
      </c>
      <c r="R14" s="13">
        <v>1.1050618E7</v>
      </c>
      <c r="S14" s="13">
        <v>480545.0</v>
      </c>
      <c r="T14" s="13">
        <v>733024.0</v>
      </c>
      <c r="U14" s="13">
        <v>80851.0</v>
      </c>
      <c r="V14" s="13">
        <v>296646.0</v>
      </c>
      <c r="W14" s="13">
        <v>348326.0</v>
      </c>
      <c r="X14" s="13">
        <v>1499292.0</v>
      </c>
      <c r="Y14" s="13">
        <v>1672671.0</v>
      </c>
      <c r="Z14" s="14"/>
    </row>
    <row r="15">
      <c r="A15" s="8"/>
      <c r="B15" s="9">
        <v>43844.0</v>
      </c>
      <c r="C15" s="10"/>
      <c r="D15" s="11"/>
      <c r="E15" s="11"/>
      <c r="F15" s="10"/>
      <c r="G15" s="10"/>
      <c r="H15" s="12"/>
      <c r="I15" s="12"/>
      <c r="J15" s="13">
        <v>1.3839641E7</v>
      </c>
      <c r="K15" s="10"/>
      <c r="L15" s="10"/>
      <c r="M15" s="13">
        <v>1.4220071E7</v>
      </c>
      <c r="N15" s="13">
        <v>8929277.0</v>
      </c>
      <c r="O15" s="10"/>
      <c r="P15" s="10"/>
      <c r="Q15" s="13">
        <v>1.1373675E7</v>
      </c>
      <c r="R15" s="13">
        <v>1.1077124E7</v>
      </c>
      <c r="S15" s="13">
        <v>480546.0</v>
      </c>
      <c r="T15" s="13">
        <v>733339.0</v>
      </c>
      <c r="U15" s="13">
        <v>80851.0</v>
      </c>
      <c r="V15" s="13">
        <v>296646.0</v>
      </c>
      <c r="W15" s="13">
        <v>349153.0</v>
      </c>
      <c r="X15" s="13">
        <v>1503833.0</v>
      </c>
      <c r="Y15" s="13">
        <v>1672671.0</v>
      </c>
      <c r="Z15" s="14"/>
    </row>
    <row r="16">
      <c r="A16" s="8"/>
      <c r="B16" s="9">
        <v>43845.0</v>
      </c>
      <c r="C16" s="10"/>
      <c r="D16" s="11"/>
      <c r="E16" s="11"/>
      <c r="F16" s="10"/>
      <c r="G16" s="10"/>
      <c r="H16" s="12"/>
      <c r="I16" s="12"/>
      <c r="J16" s="13">
        <v>1.38774E7</v>
      </c>
      <c r="K16" s="10"/>
      <c r="L16" s="10"/>
      <c r="M16" s="13">
        <v>1.425522E7</v>
      </c>
      <c r="N16" s="13">
        <v>8946326.0</v>
      </c>
      <c r="O16" s="10"/>
      <c r="P16" s="10"/>
      <c r="Q16" s="13">
        <v>1.1388925E7</v>
      </c>
      <c r="R16" s="13">
        <v>1.1123405E7</v>
      </c>
      <c r="S16" s="13">
        <v>480546.0</v>
      </c>
      <c r="T16" s="13">
        <v>733698.0</v>
      </c>
      <c r="U16" s="13">
        <v>80851.0</v>
      </c>
      <c r="V16" s="13">
        <v>296646.0</v>
      </c>
      <c r="W16" s="13">
        <v>350747.0</v>
      </c>
      <c r="X16" s="13">
        <v>1510905.0</v>
      </c>
      <c r="Y16" s="13">
        <v>1683867.0</v>
      </c>
      <c r="Z16" s="14"/>
    </row>
    <row r="17">
      <c r="A17" s="8"/>
      <c r="B17" s="9">
        <v>43846.0</v>
      </c>
      <c r="C17" s="10"/>
      <c r="D17" s="11"/>
      <c r="E17" s="11"/>
      <c r="F17" s="10"/>
      <c r="G17" s="10"/>
      <c r="H17" s="12"/>
      <c r="I17" s="12"/>
      <c r="J17" s="13">
        <v>1.3927715E7</v>
      </c>
      <c r="K17" s="10"/>
      <c r="L17" s="10"/>
      <c r="M17" s="13">
        <v>1.4294004E7</v>
      </c>
      <c r="N17" s="13">
        <v>8965690.0</v>
      </c>
      <c r="O17" s="10"/>
      <c r="P17" s="10"/>
      <c r="Q17" s="13">
        <v>1.1402765E7</v>
      </c>
      <c r="R17" s="13">
        <v>1.1171896E7</v>
      </c>
      <c r="S17" s="13">
        <v>480546.0</v>
      </c>
      <c r="T17" s="13">
        <v>733898.0</v>
      </c>
      <c r="U17" s="13">
        <v>80851.0</v>
      </c>
      <c r="V17" s="13">
        <v>296646.0</v>
      </c>
      <c r="W17" s="13">
        <v>352403.0</v>
      </c>
      <c r="X17" s="13">
        <v>1518943.0</v>
      </c>
      <c r="Y17" s="13">
        <v>1691454.0</v>
      </c>
      <c r="Z17" s="14"/>
    </row>
    <row r="18">
      <c r="A18" s="8"/>
      <c r="B18" s="9">
        <v>43847.0</v>
      </c>
      <c r="C18" s="10"/>
      <c r="D18" s="11"/>
      <c r="E18" s="11"/>
      <c r="F18" s="10"/>
      <c r="G18" s="10"/>
      <c r="H18" s="12"/>
      <c r="I18" s="12"/>
      <c r="J18" s="13">
        <v>1.3945923E7</v>
      </c>
      <c r="K18" s="10"/>
      <c r="L18" s="10"/>
      <c r="M18" s="13">
        <v>1.4317837E7</v>
      </c>
      <c r="N18" s="13">
        <v>8973954.0</v>
      </c>
      <c r="O18" s="10"/>
      <c r="P18" s="10"/>
      <c r="Q18" s="13">
        <v>1.1419719E7</v>
      </c>
      <c r="R18" s="13">
        <v>1.1179092E7</v>
      </c>
      <c r="S18" s="13">
        <v>480546.0</v>
      </c>
      <c r="T18" s="13">
        <v>734398.0</v>
      </c>
      <c r="U18" s="13">
        <v>80851.0</v>
      </c>
      <c r="V18" s="13">
        <v>296646.0</v>
      </c>
      <c r="W18" s="13">
        <v>352700.0</v>
      </c>
      <c r="X18" s="13">
        <v>1522823.0</v>
      </c>
      <c r="Y18" s="13">
        <v>1691479.0</v>
      </c>
      <c r="Z18" s="14"/>
    </row>
    <row r="19">
      <c r="A19" s="8"/>
      <c r="B19" s="9">
        <v>43848.0</v>
      </c>
      <c r="C19" s="10"/>
      <c r="D19" s="11"/>
      <c r="E19" s="11"/>
      <c r="F19" s="10"/>
      <c r="G19" s="10"/>
      <c r="H19" s="12"/>
      <c r="I19" s="12"/>
      <c r="J19" s="13">
        <v>1.3964545E7</v>
      </c>
      <c r="K19" s="10"/>
      <c r="L19" s="10"/>
      <c r="M19" s="13">
        <v>1.4359735E7</v>
      </c>
      <c r="N19" s="13">
        <v>8991082.0</v>
      </c>
      <c r="O19" s="10"/>
      <c r="P19" s="10"/>
      <c r="Q19" s="13">
        <v>1.1424589E7</v>
      </c>
      <c r="R19" s="13">
        <v>1.1210676E7</v>
      </c>
      <c r="S19" s="13">
        <v>480546.0</v>
      </c>
      <c r="T19" s="13">
        <v>734398.0</v>
      </c>
      <c r="U19" s="13">
        <v>81141.0</v>
      </c>
      <c r="V19" s="13">
        <v>298309.0</v>
      </c>
      <c r="W19" s="13">
        <v>352978.0</v>
      </c>
      <c r="X19" s="13">
        <v>1535359.0</v>
      </c>
      <c r="Y19" s="13">
        <v>1691479.0</v>
      </c>
      <c r="Z19" s="14"/>
    </row>
    <row r="20">
      <c r="A20" s="8"/>
      <c r="B20" s="9">
        <v>43849.0</v>
      </c>
      <c r="C20" s="10"/>
      <c r="D20" s="11"/>
      <c r="E20" s="11"/>
      <c r="F20" s="10"/>
      <c r="G20" s="10"/>
      <c r="H20" s="12"/>
      <c r="I20" s="12"/>
      <c r="J20" s="13">
        <v>1.3990903E7</v>
      </c>
      <c r="K20" s="10"/>
      <c r="L20" s="10"/>
      <c r="M20" s="13">
        <v>1.4380085E7</v>
      </c>
      <c r="N20" s="13">
        <v>9010124.0</v>
      </c>
      <c r="O20" s="10"/>
      <c r="P20" s="10"/>
      <c r="Q20" s="13">
        <v>1.1464955E7</v>
      </c>
      <c r="R20" s="13">
        <v>1.1210701E7</v>
      </c>
      <c r="S20" s="13">
        <v>480546.0</v>
      </c>
      <c r="T20" s="13">
        <v>735408.0</v>
      </c>
      <c r="U20" s="13">
        <v>81141.0</v>
      </c>
      <c r="V20" s="13">
        <v>298309.0</v>
      </c>
      <c r="W20" s="13">
        <v>353493.0</v>
      </c>
      <c r="X20" s="13">
        <v>1538320.0</v>
      </c>
      <c r="Y20" s="13">
        <v>1691479.0</v>
      </c>
      <c r="Z20" s="14"/>
    </row>
    <row r="21">
      <c r="A21" s="8"/>
      <c r="B21" s="9">
        <v>43850.0</v>
      </c>
      <c r="C21" s="10"/>
      <c r="D21" s="11"/>
      <c r="E21" s="11"/>
      <c r="F21" s="10"/>
      <c r="G21" s="10"/>
      <c r="H21" s="12"/>
      <c r="I21" s="12"/>
      <c r="J21" s="13">
        <v>1.4025155E7</v>
      </c>
      <c r="K21" s="10"/>
      <c r="L21" s="10"/>
      <c r="M21" s="13">
        <v>1.4418023E7</v>
      </c>
      <c r="N21" s="13">
        <v>9024996.0</v>
      </c>
      <c r="O21" s="10"/>
      <c r="P21" s="10"/>
      <c r="Q21" s="13">
        <v>1.1477889E7</v>
      </c>
      <c r="R21" s="13">
        <v>1.1233726E7</v>
      </c>
      <c r="S21" s="13">
        <v>480546.0</v>
      </c>
      <c r="T21" s="13">
        <v>735708.0</v>
      </c>
      <c r="U21" s="13">
        <v>81141.0</v>
      </c>
      <c r="V21" s="13">
        <v>298309.0</v>
      </c>
      <c r="W21" s="13">
        <v>354017.0</v>
      </c>
      <c r="X21" s="13">
        <v>1547989.0</v>
      </c>
      <c r="Y21" s="13">
        <v>1691479.0</v>
      </c>
      <c r="Z21" s="14"/>
    </row>
    <row r="22">
      <c r="A22" s="8"/>
      <c r="B22" s="9">
        <v>43851.0</v>
      </c>
      <c r="C22" s="10"/>
      <c r="D22" s="11"/>
      <c r="E22" s="11"/>
      <c r="F22" s="10"/>
      <c r="G22" s="10"/>
      <c r="H22" s="12"/>
      <c r="I22" s="12"/>
      <c r="J22" s="13">
        <v>1.4034597E7</v>
      </c>
      <c r="K22" s="10"/>
      <c r="L22" s="10"/>
      <c r="M22" s="13">
        <v>1.4446212E7</v>
      </c>
      <c r="N22" s="13">
        <v>9037427.0</v>
      </c>
      <c r="O22" s="10"/>
      <c r="P22" s="10"/>
      <c r="Q22" s="13">
        <v>1.1494077E7</v>
      </c>
      <c r="R22" s="13">
        <v>1.1253006E7</v>
      </c>
      <c r="S22" s="13">
        <v>480546.0</v>
      </c>
      <c r="T22" s="13">
        <v>740308.0</v>
      </c>
      <c r="U22" s="13">
        <v>81141.0</v>
      </c>
      <c r="V22" s="13">
        <v>298309.0</v>
      </c>
      <c r="W22" s="13">
        <v>354408.0</v>
      </c>
      <c r="X22" s="13">
        <v>1552444.0</v>
      </c>
      <c r="Y22" s="13">
        <v>1691479.0</v>
      </c>
      <c r="Z22" s="14"/>
    </row>
    <row r="23">
      <c r="A23" s="8"/>
      <c r="B23" s="9">
        <v>43852.0</v>
      </c>
      <c r="C23" s="10"/>
      <c r="D23" s="11"/>
      <c r="E23" s="11"/>
      <c r="F23" s="10"/>
      <c r="G23" s="10"/>
      <c r="H23" s="12"/>
      <c r="I23" s="12"/>
      <c r="J23" s="13">
        <v>1.4049767E7</v>
      </c>
      <c r="K23" s="10"/>
      <c r="L23" s="10"/>
      <c r="M23" s="13">
        <v>1.4471829E7</v>
      </c>
      <c r="N23" s="13">
        <v>9045660.0</v>
      </c>
      <c r="O23" s="10"/>
      <c r="P23" s="10"/>
      <c r="Q23" s="13">
        <v>1.1509588E7</v>
      </c>
      <c r="R23" s="13">
        <v>1.1264119E7</v>
      </c>
      <c r="S23" s="13">
        <v>480546.0</v>
      </c>
      <c r="T23" s="13">
        <v>741052.0</v>
      </c>
      <c r="U23" s="13">
        <v>81141.0</v>
      </c>
      <c r="V23" s="13">
        <v>298309.0</v>
      </c>
      <c r="W23" s="13">
        <v>354734.0</v>
      </c>
      <c r="X23" s="13">
        <v>1557163.0</v>
      </c>
      <c r="Y23" s="13">
        <v>1691479.0</v>
      </c>
      <c r="Z23" s="14"/>
    </row>
    <row r="24">
      <c r="A24" s="8"/>
      <c r="B24" s="9">
        <v>43853.0</v>
      </c>
      <c r="C24" s="10"/>
      <c r="D24" s="11"/>
      <c r="E24" s="11"/>
      <c r="F24" s="10"/>
      <c r="G24" s="10"/>
      <c r="H24" s="12"/>
      <c r="I24" s="12"/>
      <c r="J24" s="13">
        <v>1.4065337E7</v>
      </c>
      <c r="K24" s="10"/>
      <c r="L24" s="10"/>
      <c r="M24" s="13">
        <v>1.4487231E7</v>
      </c>
      <c r="N24" s="13">
        <v>9050987.0</v>
      </c>
      <c r="O24" s="10"/>
      <c r="P24" s="10"/>
      <c r="Q24" s="13">
        <v>1.1509588E7</v>
      </c>
      <c r="R24" s="13">
        <v>1.1273948E7</v>
      </c>
      <c r="S24" s="13">
        <v>480546.0</v>
      </c>
      <c r="T24" s="13">
        <v>741316.0</v>
      </c>
      <c r="U24" s="13">
        <v>81141.0</v>
      </c>
      <c r="V24" s="13">
        <v>298309.0</v>
      </c>
      <c r="W24" s="13">
        <v>354974.0</v>
      </c>
      <c r="X24" s="13">
        <v>1560814.0</v>
      </c>
      <c r="Y24" s="13">
        <v>1691479.0</v>
      </c>
      <c r="Z24" s="14"/>
    </row>
    <row r="25">
      <c r="A25" s="8"/>
      <c r="B25" s="9">
        <v>43857.0</v>
      </c>
      <c r="C25" s="10"/>
      <c r="D25" s="11"/>
      <c r="E25" s="11"/>
      <c r="F25" s="10"/>
      <c r="G25" s="10"/>
      <c r="H25" s="12"/>
      <c r="I25" s="12"/>
      <c r="J25" s="13">
        <v>1.4066375E7</v>
      </c>
      <c r="K25" s="10"/>
      <c r="L25" s="10"/>
      <c r="M25" s="13">
        <v>1.4487231E7</v>
      </c>
      <c r="N25" s="13">
        <v>9050987.0</v>
      </c>
      <c r="O25" s="10"/>
      <c r="P25" s="10"/>
      <c r="Q25" s="13">
        <v>1.1512663E7</v>
      </c>
      <c r="R25" s="13">
        <v>1.1273948E7</v>
      </c>
      <c r="S25" s="13">
        <v>480546.0</v>
      </c>
      <c r="T25" s="13">
        <v>741316.0</v>
      </c>
      <c r="U25" s="13">
        <v>81141.0</v>
      </c>
      <c r="V25" s="13">
        <v>298309.0</v>
      </c>
      <c r="W25" s="13">
        <v>354974.0</v>
      </c>
      <c r="X25" s="13">
        <v>1560814.0</v>
      </c>
      <c r="Y25" s="13">
        <v>1691479.0</v>
      </c>
      <c r="Z25" s="14"/>
    </row>
    <row r="26">
      <c r="A26" s="8"/>
      <c r="B26" s="9">
        <v>43864.0</v>
      </c>
      <c r="C26" s="10"/>
      <c r="D26" s="11"/>
      <c r="E26" s="11"/>
      <c r="F26" s="10"/>
      <c r="G26" s="10"/>
      <c r="H26" s="12"/>
      <c r="I26" s="12"/>
      <c r="J26" s="13">
        <v>1.4084551E7</v>
      </c>
      <c r="K26" s="10"/>
      <c r="L26" s="10"/>
      <c r="M26" s="13">
        <v>1.4506527E7</v>
      </c>
      <c r="N26" s="13">
        <v>9068019.0</v>
      </c>
      <c r="O26" s="10"/>
      <c r="P26" s="10"/>
      <c r="Q26" s="13">
        <v>1.1528297E7</v>
      </c>
      <c r="R26" s="13">
        <v>1.1293456E7</v>
      </c>
      <c r="S26" s="13">
        <v>480546.0</v>
      </c>
      <c r="T26" s="13">
        <v>741816.0</v>
      </c>
      <c r="U26" s="13">
        <v>81141.0</v>
      </c>
      <c r="V26" s="13">
        <v>298309.0</v>
      </c>
      <c r="W26" s="13">
        <v>355552.0</v>
      </c>
      <c r="X26" s="13">
        <v>1564139.0</v>
      </c>
      <c r="Y26" s="13">
        <v>1691479.0</v>
      </c>
      <c r="Z26" s="14"/>
    </row>
    <row r="27">
      <c r="A27" s="8"/>
      <c r="B27" s="9">
        <v>43865.0</v>
      </c>
      <c r="C27" s="10"/>
      <c r="D27" s="11"/>
      <c r="E27" s="11"/>
      <c r="F27" s="10"/>
      <c r="G27" s="10"/>
      <c r="H27" s="12"/>
      <c r="I27" s="12"/>
      <c r="J27" s="13">
        <v>1.4114978E7</v>
      </c>
      <c r="K27" s="10"/>
      <c r="L27" s="10"/>
      <c r="M27" s="13">
        <v>1.4532436E7</v>
      </c>
      <c r="N27" s="13">
        <v>9070246.0</v>
      </c>
      <c r="O27" s="10"/>
      <c r="P27" s="10"/>
      <c r="Q27" s="13">
        <v>1.1530112E7</v>
      </c>
      <c r="R27" s="13">
        <v>1.1299843E7</v>
      </c>
      <c r="S27" s="13">
        <v>480546.0</v>
      </c>
      <c r="T27" s="13">
        <v>741816.0</v>
      </c>
      <c r="U27" s="13">
        <v>81141.0</v>
      </c>
      <c r="V27" s="13">
        <v>298309.0</v>
      </c>
      <c r="W27" s="13">
        <v>355742.0</v>
      </c>
      <c r="X27" s="13">
        <v>1572348.0</v>
      </c>
      <c r="Y27" s="13">
        <v>1691479.0</v>
      </c>
      <c r="Z27" s="14"/>
    </row>
    <row r="28">
      <c r="A28" s="8"/>
      <c r="B28" s="9">
        <v>43866.0</v>
      </c>
      <c r="C28" s="10"/>
      <c r="D28" s="11"/>
      <c r="E28" s="11"/>
      <c r="F28" s="10"/>
      <c r="G28" s="10"/>
      <c r="H28" s="12"/>
      <c r="I28" s="12"/>
      <c r="J28" s="13">
        <v>1.4158101E7</v>
      </c>
      <c r="K28" s="10"/>
      <c r="L28" s="10"/>
      <c r="M28" s="13">
        <v>1.4574921E7</v>
      </c>
      <c r="N28" s="13">
        <v>9075625.0</v>
      </c>
      <c r="O28" s="10"/>
      <c r="P28" s="10"/>
      <c r="Q28" s="13">
        <v>1.1533175E7</v>
      </c>
      <c r="R28" s="13">
        <v>1.1305343E7</v>
      </c>
      <c r="S28" s="13">
        <v>480546.0</v>
      </c>
      <c r="T28" s="13">
        <v>741816.0</v>
      </c>
      <c r="U28" s="13">
        <v>81141.0</v>
      </c>
      <c r="V28" s="13">
        <v>298309.0</v>
      </c>
      <c r="W28" s="13">
        <v>356185.0</v>
      </c>
      <c r="X28" s="13">
        <v>1585697.0</v>
      </c>
      <c r="Y28" s="13">
        <v>1691479.0</v>
      </c>
      <c r="Z28" s="14"/>
    </row>
    <row r="29">
      <c r="A29" s="8"/>
      <c r="B29" s="9">
        <v>43867.0</v>
      </c>
      <c r="C29" s="10"/>
      <c r="D29" s="11"/>
      <c r="E29" s="11"/>
      <c r="F29" s="10"/>
      <c r="G29" s="10"/>
      <c r="H29" s="12"/>
      <c r="I29" s="12"/>
      <c r="J29" s="13">
        <v>1.4162562E7</v>
      </c>
      <c r="K29" s="10"/>
      <c r="L29" s="10"/>
      <c r="M29" s="13">
        <v>1.4582035E7</v>
      </c>
      <c r="N29" s="13">
        <v>9075625.0</v>
      </c>
      <c r="O29" s="10"/>
      <c r="P29" s="10"/>
      <c r="Q29" s="13">
        <v>1.1533175E7</v>
      </c>
      <c r="R29" s="13">
        <v>1.1306344E7</v>
      </c>
      <c r="S29" s="13">
        <v>480546.0</v>
      </c>
      <c r="T29" s="13">
        <v>741816.0</v>
      </c>
      <c r="U29" s="13">
        <v>81141.0</v>
      </c>
      <c r="V29" s="13">
        <v>298309.0</v>
      </c>
      <c r="W29" s="13">
        <v>356324.0</v>
      </c>
      <c r="X29" s="13">
        <v>1586546.0</v>
      </c>
      <c r="Y29" s="13">
        <v>1691479.0</v>
      </c>
      <c r="Z29" s="14"/>
    </row>
    <row r="30">
      <c r="A30" s="8"/>
      <c r="B30" s="9">
        <v>43868.0</v>
      </c>
      <c r="C30" s="10"/>
      <c r="D30" s="11"/>
      <c r="E30" s="11"/>
      <c r="F30" s="10"/>
      <c r="G30" s="10"/>
      <c r="H30" s="12"/>
      <c r="I30" s="12"/>
      <c r="J30" s="13">
        <v>1.4162564E7</v>
      </c>
      <c r="K30" s="10"/>
      <c r="L30" s="10"/>
      <c r="M30" s="13">
        <v>1.4589296E7</v>
      </c>
      <c r="N30" s="13">
        <v>9075625.0</v>
      </c>
      <c r="O30" s="10"/>
      <c r="P30" s="10"/>
      <c r="Q30" s="13">
        <v>1.1533175E7</v>
      </c>
      <c r="R30" s="13">
        <v>1.1317812E7</v>
      </c>
      <c r="S30" s="13">
        <v>480546.0</v>
      </c>
      <c r="T30" s="13">
        <v>741816.0</v>
      </c>
      <c r="U30" s="13">
        <v>81141.0</v>
      </c>
      <c r="V30" s="13">
        <v>298309.0</v>
      </c>
      <c r="W30" s="13">
        <v>356393.0</v>
      </c>
      <c r="X30" s="13">
        <v>1587071.0</v>
      </c>
      <c r="Y30" s="13">
        <v>1691479.0</v>
      </c>
      <c r="Z30" s="14"/>
    </row>
    <row r="31">
      <c r="A31" s="8"/>
      <c r="B31" s="9">
        <v>43870.0</v>
      </c>
      <c r="C31" s="10"/>
      <c r="D31" s="11"/>
      <c r="E31" s="11"/>
      <c r="F31" s="10"/>
      <c r="G31" s="10"/>
      <c r="H31" s="12"/>
      <c r="I31" s="12"/>
      <c r="J31" s="13">
        <v>1.4162564E7</v>
      </c>
      <c r="K31" s="10"/>
      <c r="L31" s="10"/>
      <c r="M31" s="13">
        <v>1.4589296E7</v>
      </c>
      <c r="N31" s="13">
        <v>9082134.0</v>
      </c>
      <c r="O31" s="10"/>
      <c r="P31" s="10"/>
      <c r="Q31" s="13">
        <v>1.1540728E7</v>
      </c>
      <c r="R31" s="13">
        <v>1.1317812E7</v>
      </c>
      <c r="S31" s="13">
        <v>480546.0</v>
      </c>
      <c r="T31" s="13">
        <v>741816.0</v>
      </c>
      <c r="U31" s="13">
        <v>81141.0</v>
      </c>
      <c r="V31" s="13">
        <v>298309.0</v>
      </c>
      <c r="W31" s="13">
        <v>356393.0</v>
      </c>
      <c r="X31" s="13">
        <v>1587071.0</v>
      </c>
      <c r="Y31" s="13">
        <v>1691479.0</v>
      </c>
      <c r="Z31" s="14"/>
    </row>
    <row r="32">
      <c r="A32" s="8"/>
      <c r="B32" s="9">
        <v>43871.0</v>
      </c>
      <c r="C32" s="10"/>
      <c r="D32" s="11"/>
      <c r="E32" s="11"/>
      <c r="F32" s="10"/>
      <c r="G32" s="10"/>
      <c r="H32" s="12"/>
      <c r="I32" s="12"/>
      <c r="J32" s="13">
        <v>1.4177248E7</v>
      </c>
      <c r="K32" s="10"/>
      <c r="L32" s="10"/>
      <c r="M32" s="13">
        <v>1.4598091E7</v>
      </c>
      <c r="N32" s="13">
        <v>9085513.0</v>
      </c>
      <c r="O32" s="10"/>
      <c r="P32" s="10"/>
      <c r="Q32" s="13">
        <v>1.154952E7</v>
      </c>
      <c r="R32" s="13">
        <v>1.1331029E7</v>
      </c>
      <c r="S32" s="13">
        <v>480546.0</v>
      </c>
      <c r="T32" s="13">
        <v>742626.0</v>
      </c>
      <c r="U32" s="13">
        <v>81141.0</v>
      </c>
      <c r="V32" s="13">
        <v>298309.0</v>
      </c>
      <c r="W32" s="13">
        <v>356668.0</v>
      </c>
      <c r="X32" s="13">
        <v>1588802.0</v>
      </c>
      <c r="Y32" s="13">
        <v>1691479.0</v>
      </c>
      <c r="Z32" s="14"/>
    </row>
    <row r="33">
      <c r="A33" s="8"/>
      <c r="B33" s="9">
        <v>43872.0</v>
      </c>
      <c r="C33" s="10"/>
      <c r="D33" s="11"/>
      <c r="E33" s="11"/>
      <c r="F33" s="10"/>
      <c r="G33" s="10"/>
      <c r="H33" s="12"/>
      <c r="I33" s="12"/>
      <c r="J33" s="13">
        <v>1.4182149E7</v>
      </c>
      <c r="K33" s="10"/>
      <c r="L33" s="10"/>
      <c r="M33" s="13">
        <v>1.460106E7</v>
      </c>
      <c r="N33" s="13">
        <v>9088837.0</v>
      </c>
      <c r="O33" s="10"/>
      <c r="P33" s="10"/>
      <c r="Q33" s="13">
        <v>1.1549974E7</v>
      </c>
      <c r="R33" s="13">
        <v>1.133559E7</v>
      </c>
      <c r="S33" s="13">
        <v>480546.0</v>
      </c>
      <c r="T33" s="13">
        <v>742626.0</v>
      </c>
      <c r="U33" s="13">
        <v>81141.0</v>
      </c>
      <c r="V33" s="13">
        <v>298309.0</v>
      </c>
      <c r="W33" s="13">
        <v>356744.0</v>
      </c>
      <c r="X33" s="13">
        <v>1589583.0</v>
      </c>
      <c r="Y33" s="13">
        <v>1691479.0</v>
      </c>
      <c r="Z33" s="14"/>
    </row>
    <row r="34">
      <c r="A34" s="8"/>
      <c r="B34" s="9">
        <v>43873.0</v>
      </c>
      <c r="C34" s="10"/>
      <c r="D34" s="11"/>
      <c r="E34" s="11"/>
      <c r="F34" s="10"/>
      <c r="G34" s="10"/>
      <c r="H34" s="12"/>
      <c r="I34" s="12"/>
      <c r="J34" s="13">
        <v>1.4188054E7</v>
      </c>
      <c r="K34" s="10"/>
      <c r="L34" s="10"/>
      <c r="M34" s="13">
        <v>1.4606511E7</v>
      </c>
      <c r="N34" s="13">
        <v>9091590.0</v>
      </c>
      <c r="O34" s="10"/>
      <c r="P34" s="10"/>
      <c r="Q34" s="13">
        <v>1.1551529E7</v>
      </c>
      <c r="R34" s="13">
        <v>1.1339464E7</v>
      </c>
      <c r="S34" s="13">
        <v>480546.0</v>
      </c>
      <c r="T34" s="13">
        <v>742726.0</v>
      </c>
      <c r="U34" s="13">
        <v>81141.0</v>
      </c>
      <c r="V34" s="13">
        <v>298309.0</v>
      </c>
      <c r="W34" s="13">
        <v>356881.0</v>
      </c>
      <c r="X34" s="13">
        <v>1590624.0</v>
      </c>
      <c r="Y34" s="13">
        <v>1691479.0</v>
      </c>
      <c r="Z34" s="14"/>
    </row>
    <row r="35">
      <c r="A35" s="8"/>
      <c r="B35" s="9">
        <v>43874.0</v>
      </c>
      <c r="C35" s="10"/>
      <c r="D35" s="11"/>
      <c r="E35" s="11"/>
      <c r="F35" s="10"/>
      <c r="G35" s="10"/>
      <c r="H35" s="12"/>
      <c r="I35" s="12"/>
      <c r="J35" s="13">
        <v>1.4199189E7</v>
      </c>
      <c r="K35" s="10"/>
      <c r="L35" s="10"/>
      <c r="M35" s="13">
        <v>1.4606511E7</v>
      </c>
      <c r="N35" s="13">
        <v>9094745.0</v>
      </c>
      <c r="O35" s="10"/>
      <c r="P35" s="10"/>
      <c r="Q35" s="13">
        <v>1.1552708E7</v>
      </c>
      <c r="R35" s="13">
        <v>1.13436E7</v>
      </c>
      <c r="S35" s="13">
        <v>480546.0</v>
      </c>
      <c r="T35" s="13">
        <v>742826.0</v>
      </c>
      <c r="U35" s="13">
        <v>81141.0</v>
      </c>
      <c r="V35" s="13">
        <v>298309.0</v>
      </c>
      <c r="W35" s="13">
        <v>356996.0</v>
      </c>
      <c r="X35" s="13">
        <v>1591578.0</v>
      </c>
      <c r="Y35" s="13">
        <v>1691479.0</v>
      </c>
      <c r="Z35" s="14"/>
    </row>
    <row r="36">
      <c r="A36" s="8"/>
      <c r="B36" s="9">
        <v>43875.0</v>
      </c>
      <c r="C36" s="10"/>
      <c r="D36" s="11"/>
      <c r="E36" s="11"/>
      <c r="F36" s="10"/>
      <c r="G36" s="10"/>
      <c r="H36" s="12"/>
      <c r="I36" s="12"/>
      <c r="J36" s="13">
        <v>1.4201994E7</v>
      </c>
      <c r="K36" s="10"/>
      <c r="L36" s="10"/>
      <c r="M36" s="13">
        <v>1.461103E7</v>
      </c>
      <c r="N36" s="13">
        <v>9098070.0</v>
      </c>
      <c r="O36" s="10"/>
      <c r="P36" s="10"/>
      <c r="Q36" s="13">
        <v>1.1553044E7</v>
      </c>
      <c r="R36" s="13">
        <v>1.1347237E7</v>
      </c>
      <c r="S36" s="13">
        <v>480546.0</v>
      </c>
      <c r="T36" s="13">
        <v>742826.0</v>
      </c>
      <c r="U36" s="13">
        <v>81141.0</v>
      </c>
      <c r="V36" s="13">
        <v>298309.0</v>
      </c>
      <c r="W36" s="13">
        <v>357067.0</v>
      </c>
      <c r="X36" s="13">
        <v>1592335.0</v>
      </c>
      <c r="Y36" s="13">
        <v>1691479.0</v>
      </c>
      <c r="Z36" s="14"/>
    </row>
    <row r="37">
      <c r="A37" s="8"/>
      <c r="B37" s="9">
        <v>43878.0</v>
      </c>
      <c r="C37" s="10"/>
      <c r="D37" s="11"/>
      <c r="E37" s="11"/>
      <c r="F37" s="10"/>
      <c r="G37" s="10"/>
      <c r="H37" s="12"/>
      <c r="I37" s="12"/>
      <c r="J37" s="13">
        <v>1.4213826E7</v>
      </c>
      <c r="K37" s="10"/>
      <c r="L37" s="10"/>
      <c r="M37" s="13">
        <v>1.4617273E7</v>
      </c>
      <c r="N37" s="13">
        <v>9104911.0</v>
      </c>
      <c r="O37" s="10"/>
      <c r="P37" s="10"/>
      <c r="Q37" s="13">
        <v>1.1556256E7</v>
      </c>
      <c r="R37" s="13">
        <v>1.1356546E7</v>
      </c>
      <c r="S37" s="13">
        <v>480546.0</v>
      </c>
      <c r="T37" s="13">
        <v>743026.0</v>
      </c>
      <c r="U37" s="13">
        <v>81141.0</v>
      </c>
      <c r="V37" s="13">
        <v>298309.0</v>
      </c>
      <c r="W37" s="13">
        <v>357217.0</v>
      </c>
      <c r="X37" s="13">
        <v>1594266.0</v>
      </c>
      <c r="Y37" s="13">
        <v>1691479.0</v>
      </c>
      <c r="Z37" s="14"/>
    </row>
    <row r="38">
      <c r="A38" s="8"/>
      <c r="B38" s="9">
        <v>43879.0</v>
      </c>
      <c r="C38" s="10"/>
      <c r="D38" s="11"/>
      <c r="E38" s="11"/>
      <c r="F38" s="10"/>
      <c r="G38" s="10"/>
      <c r="H38" s="12"/>
      <c r="I38" s="12"/>
      <c r="J38" s="13">
        <v>1.4221941E7</v>
      </c>
      <c r="K38" s="10"/>
      <c r="L38" s="10"/>
      <c r="M38" s="13">
        <v>1.462212E7</v>
      </c>
      <c r="N38" s="13">
        <v>9106655.0</v>
      </c>
      <c r="O38" s="10"/>
      <c r="P38" s="10"/>
      <c r="Q38" s="13">
        <v>1.1563743E7</v>
      </c>
      <c r="R38" s="13">
        <v>1.1356874E7</v>
      </c>
      <c r="S38" s="13">
        <v>480546.0</v>
      </c>
      <c r="T38" s="13">
        <v>743026.0</v>
      </c>
      <c r="U38" s="13">
        <v>81141.0</v>
      </c>
      <c r="V38" s="13">
        <v>298309.0</v>
      </c>
      <c r="W38" s="13">
        <v>357316.0</v>
      </c>
      <c r="X38" s="13">
        <v>1595641.0</v>
      </c>
      <c r="Y38" s="13">
        <v>1691479.0</v>
      </c>
      <c r="Z38" s="14"/>
    </row>
    <row r="39">
      <c r="A39" s="8"/>
      <c r="B39" s="9">
        <v>43880.0</v>
      </c>
      <c r="C39" s="10"/>
      <c r="D39" s="11"/>
      <c r="E39" s="11"/>
      <c r="F39" s="10"/>
      <c r="G39" s="10"/>
      <c r="H39" s="12"/>
      <c r="I39" s="12"/>
      <c r="J39" s="13">
        <v>1.4229168E7</v>
      </c>
      <c r="K39" s="10"/>
      <c r="L39" s="10"/>
      <c r="M39" s="13">
        <v>1.462752E7</v>
      </c>
      <c r="N39" s="13">
        <v>9111358.0</v>
      </c>
      <c r="O39" s="10"/>
      <c r="P39" s="10"/>
      <c r="Q39" s="13">
        <v>1.1572856E7</v>
      </c>
      <c r="R39" s="13">
        <v>1.1356896E7</v>
      </c>
      <c r="S39" s="13">
        <v>480546.0</v>
      </c>
      <c r="T39" s="13">
        <v>743126.0</v>
      </c>
      <c r="U39" s="13">
        <v>81141.0</v>
      </c>
      <c r="V39" s="13">
        <v>298309.0</v>
      </c>
      <c r="W39" s="13">
        <v>357405.0</v>
      </c>
      <c r="X39" s="13">
        <v>1597119.0</v>
      </c>
      <c r="Y39" s="13">
        <v>1691479.0</v>
      </c>
      <c r="Z39" s="14"/>
    </row>
    <row r="40">
      <c r="A40" s="8"/>
      <c r="B40" s="9">
        <v>43881.0</v>
      </c>
      <c r="C40" s="10"/>
      <c r="D40" s="11"/>
      <c r="E40" s="11"/>
      <c r="F40" s="10"/>
      <c r="G40" s="10"/>
      <c r="H40" s="12"/>
      <c r="I40" s="12"/>
      <c r="J40" s="13">
        <v>1.4238739E7</v>
      </c>
      <c r="K40" s="10"/>
      <c r="L40" s="10"/>
      <c r="M40" s="13">
        <v>1.4631758E7</v>
      </c>
      <c r="N40" s="13">
        <v>9114722.0</v>
      </c>
      <c r="O40" s="10"/>
      <c r="P40" s="10"/>
      <c r="Q40" s="13">
        <v>1.1582922E7</v>
      </c>
      <c r="R40" s="13">
        <v>1.1356896E7</v>
      </c>
      <c r="S40" s="13">
        <v>480546.0</v>
      </c>
      <c r="T40" s="13">
        <v>743426.0</v>
      </c>
      <c r="U40" s="13">
        <v>81141.0</v>
      </c>
      <c r="V40" s="13">
        <v>298309.0</v>
      </c>
      <c r="W40" s="13">
        <v>357503.0</v>
      </c>
      <c r="X40" s="13">
        <v>1598799.0</v>
      </c>
      <c r="Y40" s="13">
        <v>1691479.0</v>
      </c>
      <c r="Z40" s="14"/>
    </row>
    <row r="41">
      <c r="A41" s="8"/>
      <c r="B41" s="9">
        <v>43882.0</v>
      </c>
      <c r="C41" s="10"/>
      <c r="D41" s="11"/>
      <c r="E41" s="11"/>
      <c r="F41" s="10"/>
      <c r="G41" s="10"/>
      <c r="H41" s="12"/>
      <c r="I41" s="12"/>
      <c r="J41" s="13">
        <v>1.4249187E7</v>
      </c>
      <c r="K41" s="10"/>
      <c r="L41" s="10"/>
      <c r="M41" s="13">
        <v>1.4635793E7</v>
      </c>
      <c r="N41" s="13">
        <v>9119543.0</v>
      </c>
      <c r="O41" s="10"/>
      <c r="P41" s="10"/>
      <c r="Q41" s="13">
        <v>1.1588392E7</v>
      </c>
      <c r="R41" s="13">
        <v>1.1361409E7</v>
      </c>
      <c r="S41" s="13">
        <v>480546.0</v>
      </c>
      <c r="T41" s="13">
        <v>743941.0</v>
      </c>
      <c r="U41" s="13">
        <v>81141.0</v>
      </c>
      <c r="V41" s="13">
        <v>298309.0</v>
      </c>
      <c r="W41" s="13">
        <v>357592.0</v>
      </c>
      <c r="X41" s="13">
        <v>1600508.0</v>
      </c>
      <c r="Y41" s="13">
        <v>1691479.0</v>
      </c>
      <c r="Z41" s="14"/>
    </row>
    <row r="42">
      <c r="A42" s="8"/>
      <c r="B42" s="9">
        <v>43885.0</v>
      </c>
      <c r="C42" s="10"/>
      <c r="D42" s="11"/>
      <c r="E42" s="11"/>
      <c r="F42" s="10"/>
      <c r="G42" s="10"/>
      <c r="H42" s="12"/>
      <c r="I42" s="12"/>
      <c r="J42" s="13">
        <v>1.4285881E7</v>
      </c>
      <c r="K42" s="10"/>
      <c r="L42" s="10"/>
      <c r="M42" s="13">
        <v>1.4671443E7</v>
      </c>
      <c r="N42" s="13">
        <v>9129280.0</v>
      </c>
      <c r="O42" s="10"/>
      <c r="P42" s="10"/>
      <c r="Q42" s="13">
        <v>1.1597492E7</v>
      </c>
      <c r="R42" s="13">
        <v>1.1369284E7</v>
      </c>
      <c r="S42" s="13">
        <v>480546.0</v>
      </c>
      <c r="T42" s="13">
        <v>744441.0</v>
      </c>
      <c r="U42" s="13">
        <v>81141.0</v>
      </c>
      <c r="V42" s="13">
        <v>298309.0</v>
      </c>
      <c r="W42" s="13">
        <v>357910.0</v>
      </c>
      <c r="X42" s="13">
        <v>1610799.0</v>
      </c>
      <c r="Y42" s="13">
        <v>1691479.0</v>
      </c>
      <c r="Z42" s="14"/>
    </row>
    <row r="43">
      <c r="A43" s="8"/>
      <c r="B43" s="9">
        <v>43886.0</v>
      </c>
      <c r="C43" s="10"/>
      <c r="D43" s="11"/>
      <c r="E43" s="11"/>
      <c r="F43" s="10"/>
      <c r="G43" s="10"/>
      <c r="H43" s="12"/>
      <c r="I43" s="12"/>
      <c r="J43" s="13">
        <v>1.4303174E7</v>
      </c>
      <c r="K43" s="10"/>
      <c r="L43" s="10"/>
      <c r="M43" s="13">
        <v>1.4688471E7</v>
      </c>
      <c r="N43" s="13">
        <v>9134647.0</v>
      </c>
      <c r="O43" s="10"/>
      <c r="P43" s="10"/>
      <c r="Q43" s="13">
        <v>1.1602596E7</v>
      </c>
      <c r="R43" s="13">
        <v>1.1376979E7</v>
      </c>
      <c r="S43" s="13">
        <v>480546.0</v>
      </c>
      <c r="T43" s="13">
        <v>744441.0</v>
      </c>
      <c r="U43" s="13">
        <v>81141.0</v>
      </c>
      <c r="V43" s="13">
        <v>298309.0</v>
      </c>
      <c r="W43" s="13">
        <v>358038.0</v>
      </c>
      <c r="X43" s="13">
        <v>1615488.0</v>
      </c>
      <c r="Y43" s="13">
        <v>1691479.0</v>
      </c>
      <c r="Z43" s="14"/>
    </row>
    <row r="44">
      <c r="A44" s="8"/>
      <c r="B44" s="9">
        <v>43887.0</v>
      </c>
      <c r="C44" s="10"/>
      <c r="D44" s="11"/>
      <c r="E44" s="11"/>
      <c r="F44" s="10"/>
      <c r="G44" s="10"/>
      <c r="H44" s="12"/>
      <c r="I44" s="12"/>
      <c r="J44" s="13">
        <v>1.4316147E7</v>
      </c>
      <c r="K44" s="10"/>
      <c r="L44" s="10"/>
      <c r="M44" s="13">
        <v>1.4699289E7</v>
      </c>
      <c r="N44" s="13">
        <v>9138262.0</v>
      </c>
      <c r="O44" s="10"/>
      <c r="P44" s="10"/>
      <c r="Q44" s="13">
        <v>1.1612071E7</v>
      </c>
      <c r="R44" s="13">
        <v>1.1384283E7</v>
      </c>
      <c r="S44" s="13">
        <v>480546.0</v>
      </c>
      <c r="T44" s="13">
        <v>744441.0</v>
      </c>
      <c r="U44" s="13">
        <v>81141.0</v>
      </c>
      <c r="V44" s="13">
        <v>298309.0</v>
      </c>
      <c r="W44" s="13">
        <v>358304.0</v>
      </c>
      <c r="X44" s="13">
        <v>1617930.0</v>
      </c>
      <c r="Y44" s="13">
        <v>1691479.0</v>
      </c>
      <c r="Z44" s="14"/>
    </row>
    <row r="45">
      <c r="A45" s="8"/>
      <c r="B45" s="9">
        <v>43888.0</v>
      </c>
      <c r="C45" s="10"/>
      <c r="D45" s="11"/>
      <c r="E45" s="11"/>
      <c r="F45" s="10"/>
      <c r="G45" s="10"/>
      <c r="H45" s="12"/>
      <c r="I45" s="12"/>
      <c r="J45" s="13">
        <v>1.4325588E7</v>
      </c>
      <c r="K45" s="10"/>
      <c r="L45" s="10"/>
      <c r="M45" s="13">
        <v>1.4709616E7</v>
      </c>
      <c r="N45" s="13">
        <v>9141131.0</v>
      </c>
      <c r="O45" s="10"/>
      <c r="P45" s="10"/>
      <c r="Q45" s="13">
        <v>1.1618573E7</v>
      </c>
      <c r="R45" s="13">
        <v>1.1389439E7</v>
      </c>
      <c r="S45" s="13">
        <v>480546.0</v>
      </c>
      <c r="T45" s="13">
        <v>744798.0</v>
      </c>
      <c r="U45" s="13">
        <v>81141.0</v>
      </c>
      <c r="V45" s="13">
        <v>298309.0</v>
      </c>
      <c r="W45" s="13">
        <v>358497.0</v>
      </c>
      <c r="X45" s="13">
        <v>1619793.0</v>
      </c>
      <c r="Y45" s="13">
        <v>1691479.0</v>
      </c>
      <c r="Z45" s="14"/>
    </row>
    <row r="46">
      <c r="A46" s="8"/>
      <c r="B46" s="9">
        <v>43889.0</v>
      </c>
      <c r="C46" s="10"/>
      <c r="D46" s="11"/>
      <c r="E46" s="11"/>
      <c r="F46" s="10"/>
      <c r="G46" s="10"/>
      <c r="H46" s="12"/>
      <c r="I46" s="12"/>
      <c r="J46" s="13">
        <v>1.433614E7</v>
      </c>
      <c r="K46" s="10"/>
      <c r="L46" s="10"/>
      <c r="M46" s="13">
        <v>1.4715808E7</v>
      </c>
      <c r="N46" s="13">
        <v>9147678.0</v>
      </c>
      <c r="O46" s="10"/>
      <c r="P46" s="10"/>
      <c r="Q46" s="13">
        <v>1.1625625E7</v>
      </c>
      <c r="R46" s="13">
        <v>1.1394869E7</v>
      </c>
      <c r="S46" s="13">
        <v>480546.0</v>
      </c>
      <c r="T46" s="13">
        <v>745098.0</v>
      </c>
      <c r="U46" s="13">
        <v>81141.0</v>
      </c>
      <c r="V46" s="13">
        <v>298309.0</v>
      </c>
      <c r="W46" s="13">
        <v>358728.0</v>
      </c>
      <c r="X46" s="13">
        <v>1620701.0</v>
      </c>
      <c r="Y46" s="13">
        <v>1691479.0</v>
      </c>
      <c r="Z46" s="14"/>
    </row>
    <row r="47">
      <c r="A47" s="8"/>
      <c r="B47" s="9">
        <v>43892.0</v>
      </c>
      <c r="C47" s="10"/>
      <c r="D47" s="11"/>
      <c r="E47" s="11"/>
      <c r="F47" s="10"/>
      <c r="G47" s="10"/>
      <c r="H47" s="12"/>
      <c r="I47" s="12"/>
      <c r="J47" s="13">
        <v>1.436349E7</v>
      </c>
      <c r="K47" s="10"/>
      <c r="L47" s="10"/>
      <c r="M47" s="13">
        <v>1.4745461E7</v>
      </c>
      <c r="N47" s="13">
        <v>9159526.0</v>
      </c>
      <c r="O47" s="10"/>
      <c r="P47" s="10"/>
      <c r="Q47" s="13">
        <v>1.1642445E7</v>
      </c>
      <c r="R47" s="13">
        <v>1.1405125E7</v>
      </c>
      <c r="S47" s="13">
        <v>480546.0</v>
      </c>
      <c r="T47" s="13">
        <v>745198.0</v>
      </c>
      <c r="U47" s="13">
        <v>81141.0</v>
      </c>
      <c r="V47" s="13">
        <v>298309.0</v>
      </c>
      <c r="W47" s="13">
        <v>359470.0</v>
      </c>
      <c r="X47" s="13">
        <v>1625433.0</v>
      </c>
      <c r="Y47" s="13">
        <v>1691479.0</v>
      </c>
      <c r="Z47" s="14"/>
    </row>
    <row r="48">
      <c r="A48" s="15"/>
      <c r="B48" s="16">
        <v>43893.0</v>
      </c>
      <c r="C48" s="17"/>
      <c r="D48" s="18"/>
      <c r="E48" s="18"/>
      <c r="F48" s="17"/>
      <c r="G48" s="17"/>
      <c r="H48" s="19"/>
      <c r="I48" s="19"/>
      <c r="J48" s="20">
        <v>1.4380764E7</v>
      </c>
      <c r="K48" s="17"/>
      <c r="L48" s="17"/>
      <c r="M48" s="20">
        <v>1.4761211E7</v>
      </c>
      <c r="N48" s="20">
        <v>9164789.0</v>
      </c>
      <c r="O48" s="17"/>
      <c r="P48" s="17"/>
      <c r="Q48" s="20">
        <v>1.1668494E7</v>
      </c>
      <c r="R48" s="20">
        <v>1.1409645E7</v>
      </c>
      <c r="S48" s="20">
        <v>480546.0</v>
      </c>
      <c r="T48" s="20">
        <v>746009.0</v>
      </c>
      <c r="U48" s="20">
        <v>81141.0</v>
      </c>
      <c r="V48" s="20">
        <v>298309.0</v>
      </c>
      <c r="W48" s="20">
        <v>359776.0</v>
      </c>
      <c r="X48" s="20">
        <v>1628536.0</v>
      </c>
      <c r="Y48" s="20">
        <v>1691479.0</v>
      </c>
      <c r="Z48" s="14"/>
    </row>
    <row r="49">
      <c r="A49" s="15"/>
      <c r="B49" s="16">
        <v>43894.0</v>
      </c>
      <c r="C49" s="17"/>
      <c r="D49" s="18"/>
      <c r="E49" s="18"/>
      <c r="F49" s="17"/>
      <c r="G49" s="17"/>
      <c r="H49" s="19"/>
      <c r="I49" s="19"/>
      <c r="J49" s="20">
        <v>1.4394686E7</v>
      </c>
      <c r="K49" s="17"/>
      <c r="L49" s="17"/>
      <c r="M49" s="20">
        <v>1.4772667E7</v>
      </c>
      <c r="N49" s="20">
        <v>9170642.0</v>
      </c>
      <c r="O49" s="17"/>
      <c r="P49" s="17"/>
      <c r="Q49" s="20">
        <v>1.1691292E7</v>
      </c>
      <c r="R49" s="20">
        <v>1.1416357E7</v>
      </c>
      <c r="S49" s="20">
        <v>480546.0</v>
      </c>
      <c r="T49" s="20">
        <v>750160.0</v>
      </c>
      <c r="U49" s="20">
        <v>81141.0</v>
      </c>
      <c r="V49" s="20">
        <v>298309.0</v>
      </c>
      <c r="W49" s="20">
        <v>360041.0</v>
      </c>
      <c r="X49" s="20">
        <v>1630854.0</v>
      </c>
      <c r="Y49" s="20">
        <v>1691479.0</v>
      </c>
      <c r="Z49" s="21"/>
    </row>
    <row r="50">
      <c r="A50" s="15"/>
      <c r="B50" s="16">
        <v>43895.0</v>
      </c>
      <c r="C50" s="17"/>
      <c r="D50" s="18"/>
      <c r="E50" s="18"/>
      <c r="F50" s="17"/>
      <c r="G50" s="17"/>
      <c r="H50" s="19"/>
      <c r="I50" s="19"/>
      <c r="J50" s="20">
        <v>1.4405418E7</v>
      </c>
      <c r="K50" s="17"/>
      <c r="L50" s="17"/>
      <c r="M50" s="20">
        <v>1.4782404E7</v>
      </c>
      <c r="N50" s="20">
        <v>9178195.0</v>
      </c>
      <c r="O50" s="17"/>
      <c r="P50" s="17"/>
      <c r="Q50" s="20">
        <v>1.171581E7</v>
      </c>
      <c r="R50" s="20">
        <v>1.1422256E7</v>
      </c>
      <c r="S50" s="20">
        <v>480546.0</v>
      </c>
      <c r="T50" s="20">
        <v>750357.0</v>
      </c>
      <c r="U50" s="20">
        <v>81141.0</v>
      </c>
      <c r="V50" s="20">
        <v>298309.0</v>
      </c>
      <c r="W50" s="20">
        <v>360279.0</v>
      </c>
      <c r="X50" s="20">
        <v>1632514.0</v>
      </c>
      <c r="Y50" s="20">
        <v>1691479.0</v>
      </c>
      <c r="Z50" s="21"/>
    </row>
    <row r="51">
      <c r="A51" s="15"/>
      <c r="B51" s="16">
        <v>43896.0</v>
      </c>
      <c r="C51" s="17"/>
      <c r="D51" s="18"/>
      <c r="E51" s="18"/>
      <c r="F51" s="17"/>
      <c r="G51" s="17"/>
      <c r="H51" s="19"/>
      <c r="I51" s="19"/>
      <c r="J51" s="20">
        <v>1.4416007E7</v>
      </c>
      <c r="K51" s="17"/>
      <c r="L51" s="17"/>
      <c r="M51" s="20">
        <v>1.4793653E7</v>
      </c>
      <c r="N51" s="20">
        <v>9182563.0</v>
      </c>
      <c r="O51" s="17"/>
      <c r="P51" s="17"/>
      <c r="Q51" s="20">
        <v>1.1725003E7</v>
      </c>
      <c r="R51" s="20">
        <v>1.1428825E7</v>
      </c>
      <c r="S51" s="20">
        <v>480546.0</v>
      </c>
      <c r="T51" s="20">
        <v>751057.0</v>
      </c>
      <c r="U51" s="20">
        <v>81141.0</v>
      </c>
      <c r="V51" s="20">
        <v>298309.0</v>
      </c>
      <c r="W51" s="20">
        <v>360560.0</v>
      </c>
      <c r="X51" s="20">
        <v>1634195.0</v>
      </c>
      <c r="Y51" s="20">
        <v>1691479.0</v>
      </c>
      <c r="Z51" s="21"/>
    </row>
    <row r="52">
      <c r="A52" s="15"/>
      <c r="B52" s="16">
        <v>43899.0</v>
      </c>
      <c r="C52" s="17"/>
      <c r="D52" s="18"/>
      <c r="E52" s="18"/>
      <c r="F52" s="17"/>
      <c r="G52" s="17"/>
      <c r="H52" s="19"/>
      <c r="I52" s="19"/>
      <c r="J52" s="20">
        <v>1.4440028E7</v>
      </c>
      <c r="K52" s="17"/>
      <c r="L52" s="17"/>
      <c r="M52" s="20">
        <v>1.4812711E7</v>
      </c>
      <c r="N52" s="20">
        <v>9188172.0</v>
      </c>
      <c r="O52" s="17"/>
      <c r="P52" s="17"/>
      <c r="Q52" s="20">
        <v>1.1745889E7</v>
      </c>
      <c r="R52" s="20">
        <v>1.1455413E7</v>
      </c>
      <c r="S52" s="20">
        <v>480546.0</v>
      </c>
      <c r="T52" s="20">
        <v>751638.0</v>
      </c>
      <c r="U52" s="20">
        <v>81141.0</v>
      </c>
      <c r="V52" s="20">
        <v>298309.0</v>
      </c>
      <c r="W52" s="20">
        <v>361273.0</v>
      </c>
      <c r="X52" s="20">
        <v>1638736.0</v>
      </c>
      <c r="Y52" s="20">
        <v>1691479.0</v>
      </c>
      <c r="Z52" s="21"/>
    </row>
    <row r="53">
      <c r="A53" s="15"/>
      <c r="B53" s="16">
        <v>43900.0</v>
      </c>
      <c r="C53" s="17"/>
      <c r="D53" s="18"/>
      <c r="E53" s="18"/>
      <c r="F53" s="17"/>
      <c r="G53" s="17"/>
      <c r="H53" s="19"/>
      <c r="I53" s="19"/>
      <c r="J53" s="20">
        <v>1.4449887E7</v>
      </c>
      <c r="K53" s="17"/>
      <c r="L53" s="17"/>
      <c r="M53" s="20">
        <v>1.4826312E7</v>
      </c>
      <c r="N53" s="20">
        <v>9195665.0</v>
      </c>
      <c r="O53" s="17"/>
      <c r="P53" s="17"/>
      <c r="Q53" s="20">
        <v>1.1754769E7</v>
      </c>
      <c r="R53" s="20">
        <v>1.1462209E7</v>
      </c>
      <c r="S53" s="20">
        <v>480546.0</v>
      </c>
      <c r="T53" s="20">
        <v>751738.0</v>
      </c>
      <c r="U53" s="20">
        <v>81141.0</v>
      </c>
      <c r="V53" s="20">
        <v>298309.0</v>
      </c>
      <c r="W53" s="20">
        <v>361569.0</v>
      </c>
      <c r="X53" s="20">
        <v>1640573.0</v>
      </c>
      <c r="Y53" s="20">
        <v>1691479.0</v>
      </c>
      <c r="Z53" s="21"/>
    </row>
    <row r="54">
      <c r="A54" s="15"/>
      <c r="B54" s="16">
        <v>43901.0</v>
      </c>
      <c r="C54" s="17"/>
      <c r="D54" s="18"/>
      <c r="E54" s="18"/>
      <c r="F54" s="17"/>
      <c r="G54" s="17"/>
      <c r="H54" s="19"/>
      <c r="I54" s="19"/>
      <c r="J54" s="20">
        <v>1.4462249E7</v>
      </c>
      <c r="K54" s="17"/>
      <c r="L54" s="17"/>
      <c r="M54" s="20">
        <v>1.4841811E7</v>
      </c>
      <c r="N54" s="20">
        <v>9198890.0</v>
      </c>
      <c r="O54" s="17"/>
      <c r="P54" s="17"/>
      <c r="Q54" s="20">
        <v>1.1769036E7</v>
      </c>
      <c r="R54" s="20">
        <v>1.147012E7</v>
      </c>
      <c r="S54" s="20">
        <v>480546.0</v>
      </c>
      <c r="T54" s="20">
        <v>752042.0</v>
      </c>
      <c r="U54" s="20">
        <v>81141.0</v>
      </c>
      <c r="V54" s="20">
        <v>298309.0</v>
      </c>
      <c r="W54" s="20">
        <v>361929.0</v>
      </c>
      <c r="X54" s="20">
        <v>1642548.0</v>
      </c>
      <c r="Y54" s="20">
        <v>1691479.0</v>
      </c>
      <c r="Z54" s="21"/>
    </row>
    <row r="55">
      <c r="A55" s="15"/>
      <c r="B55" s="16">
        <v>43902.0</v>
      </c>
      <c r="C55" s="17"/>
      <c r="D55" s="18"/>
      <c r="E55" s="18"/>
      <c r="F55" s="17"/>
      <c r="G55" s="17"/>
      <c r="H55" s="19"/>
      <c r="I55" s="19"/>
      <c r="J55" s="20">
        <v>1.4472467E7</v>
      </c>
      <c r="K55" s="17"/>
      <c r="L55" s="17"/>
      <c r="M55" s="20">
        <v>1.485454E7</v>
      </c>
      <c r="N55" s="20">
        <v>9202954.0</v>
      </c>
      <c r="O55" s="17"/>
      <c r="P55" s="17"/>
      <c r="Q55" s="20">
        <v>1.1775571E7</v>
      </c>
      <c r="R55" s="20">
        <v>1.1475893E7</v>
      </c>
      <c r="S55" s="20">
        <v>480546.0</v>
      </c>
      <c r="T55" s="20">
        <v>752142.0</v>
      </c>
      <c r="U55" s="20">
        <v>81141.0</v>
      </c>
      <c r="V55" s="20">
        <v>298309.0</v>
      </c>
      <c r="W55" s="20">
        <v>362222.0</v>
      </c>
      <c r="X55" s="20">
        <v>1644264.0</v>
      </c>
      <c r="Y55" s="20">
        <v>1691479.0</v>
      </c>
      <c r="Z55" s="21"/>
    </row>
    <row r="56">
      <c r="A56" s="15"/>
      <c r="B56" s="16">
        <v>43903.0</v>
      </c>
      <c r="C56" s="17"/>
      <c r="D56" s="18"/>
      <c r="E56" s="18"/>
      <c r="F56" s="17"/>
      <c r="G56" s="17"/>
      <c r="H56" s="19"/>
      <c r="I56" s="19"/>
      <c r="J56" s="20">
        <v>1.4482669E7</v>
      </c>
      <c r="K56" s="17"/>
      <c r="L56" s="17"/>
      <c r="M56" s="20">
        <v>1.4860782E7</v>
      </c>
      <c r="N56" s="20">
        <v>9207012.0</v>
      </c>
      <c r="O56" s="17"/>
      <c r="P56" s="17"/>
      <c r="Q56" s="20">
        <v>1.1780795E7</v>
      </c>
      <c r="R56" s="20">
        <v>1.1482447E7</v>
      </c>
      <c r="S56" s="20">
        <v>480546.0</v>
      </c>
      <c r="T56" s="20">
        <v>752329.0</v>
      </c>
      <c r="U56" s="20">
        <v>81141.0</v>
      </c>
      <c r="V56" s="20">
        <v>298309.0</v>
      </c>
      <c r="W56" s="20">
        <v>362408.0</v>
      </c>
      <c r="X56" s="20">
        <v>1645726.0</v>
      </c>
      <c r="Y56" s="20">
        <v>1691479.0</v>
      </c>
      <c r="Z56" s="21"/>
    </row>
    <row r="57">
      <c r="A57" s="15"/>
      <c r="B57" s="16">
        <v>43906.0</v>
      </c>
      <c r="C57" s="17"/>
      <c r="D57" s="18"/>
      <c r="E57" s="18"/>
      <c r="F57" s="17"/>
      <c r="G57" s="17"/>
      <c r="H57" s="19"/>
      <c r="I57" s="19"/>
      <c r="J57" s="20">
        <v>1.4507354E7</v>
      </c>
      <c r="K57" s="17"/>
      <c r="L57" s="17"/>
      <c r="M57" s="20">
        <v>1.4880976E7</v>
      </c>
      <c r="N57" s="20">
        <v>9215315.0</v>
      </c>
      <c r="O57" s="17"/>
      <c r="P57" s="17"/>
      <c r="Q57" s="20">
        <v>1.1796986E7</v>
      </c>
      <c r="R57" s="20">
        <v>1.1501989E7</v>
      </c>
      <c r="S57" s="20">
        <v>480546.0</v>
      </c>
      <c r="T57" s="20">
        <v>753039.0</v>
      </c>
      <c r="U57" s="20">
        <v>81141.0</v>
      </c>
      <c r="V57" s="20">
        <v>298309.0</v>
      </c>
      <c r="W57" s="20">
        <v>363012.0</v>
      </c>
      <c r="X57" s="20">
        <v>1649627.0</v>
      </c>
      <c r="Y57" s="20">
        <v>1691479.0</v>
      </c>
      <c r="Z57" s="21"/>
    </row>
    <row r="58">
      <c r="A58" s="15"/>
      <c r="B58" s="16">
        <v>43907.0</v>
      </c>
      <c r="C58" s="17"/>
      <c r="D58" s="18"/>
      <c r="E58" s="18"/>
      <c r="F58" s="17"/>
      <c r="G58" s="17"/>
      <c r="H58" s="19"/>
      <c r="I58" s="19"/>
      <c r="J58" s="20">
        <v>1.4514736E7</v>
      </c>
      <c r="K58" s="17"/>
      <c r="L58" s="17"/>
      <c r="M58" s="20">
        <v>1.4895016E7</v>
      </c>
      <c r="N58" s="20">
        <v>9221381.0</v>
      </c>
      <c r="O58" s="17"/>
      <c r="P58" s="17"/>
      <c r="Q58" s="20">
        <v>1.1802132E7</v>
      </c>
      <c r="R58" s="20">
        <v>1.1510775E7</v>
      </c>
      <c r="S58" s="20">
        <v>480546.0</v>
      </c>
      <c r="T58" s="20">
        <v>753039.0</v>
      </c>
      <c r="U58" s="20">
        <v>81141.0</v>
      </c>
      <c r="V58" s="20">
        <v>298309.0</v>
      </c>
      <c r="W58" s="20">
        <v>363295.0</v>
      </c>
      <c r="X58" s="20">
        <v>1651222.0</v>
      </c>
      <c r="Y58" s="20">
        <v>1691479.0</v>
      </c>
      <c r="Z58" s="21"/>
    </row>
    <row r="59">
      <c r="A59" s="15"/>
      <c r="B59" s="16">
        <v>43908.0</v>
      </c>
      <c r="C59" s="17"/>
      <c r="D59" s="18"/>
      <c r="E59" s="18"/>
      <c r="F59" s="17"/>
      <c r="G59" s="17"/>
      <c r="H59" s="19"/>
      <c r="I59" s="19"/>
      <c r="J59" s="20">
        <v>1.4520631E7</v>
      </c>
      <c r="K59" s="17"/>
      <c r="L59" s="17"/>
      <c r="M59" s="20">
        <v>1.4910139E7</v>
      </c>
      <c r="N59" s="20">
        <v>9225833.0</v>
      </c>
      <c r="O59" s="17"/>
      <c r="P59" s="17"/>
      <c r="Q59" s="20">
        <v>1.1810278E7</v>
      </c>
      <c r="R59" s="20">
        <v>1.1517897E7</v>
      </c>
      <c r="S59" s="20">
        <v>480546.0</v>
      </c>
      <c r="T59" s="20">
        <v>753089.0</v>
      </c>
      <c r="U59" s="20">
        <v>81141.0</v>
      </c>
      <c r="V59" s="20">
        <v>298309.0</v>
      </c>
      <c r="W59" s="20">
        <v>363580.0</v>
      </c>
      <c r="X59" s="20">
        <v>1652829.0</v>
      </c>
      <c r="Y59" s="20">
        <v>1691479.0</v>
      </c>
      <c r="Z59" s="21"/>
    </row>
    <row r="60">
      <c r="A60" s="15"/>
      <c r="B60" s="16">
        <v>43909.0</v>
      </c>
      <c r="C60" s="17"/>
      <c r="D60" s="18"/>
      <c r="E60" s="18"/>
      <c r="F60" s="17"/>
      <c r="G60" s="17"/>
      <c r="H60" s="19"/>
      <c r="I60" s="19"/>
      <c r="J60" s="20">
        <v>1.4530482E7</v>
      </c>
      <c r="K60" s="17"/>
      <c r="L60" s="17"/>
      <c r="M60" s="20">
        <v>1.4919682E7</v>
      </c>
      <c r="N60" s="20">
        <v>9232310.0</v>
      </c>
      <c r="O60" s="17"/>
      <c r="P60" s="17"/>
      <c r="Q60" s="20">
        <v>1.1817108E7</v>
      </c>
      <c r="R60" s="20">
        <v>1.1523941E7</v>
      </c>
      <c r="S60" s="20">
        <v>480546.0</v>
      </c>
      <c r="T60" s="20">
        <v>753788.0</v>
      </c>
      <c r="U60" s="20">
        <v>81141.0</v>
      </c>
      <c r="V60" s="20">
        <v>298309.0</v>
      </c>
      <c r="W60" s="20">
        <v>363829.0</v>
      </c>
      <c r="X60" s="20">
        <v>1654366.0</v>
      </c>
      <c r="Y60" s="20">
        <v>1691479.0</v>
      </c>
      <c r="Z60" s="21"/>
    </row>
    <row r="61">
      <c r="A61" s="15"/>
      <c r="B61" s="16">
        <v>43910.0</v>
      </c>
      <c r="C61" s="17"/>
      <c r="D61" s="18"/>
      <c r="E61" s="18"/>
      <c r="F61" s="17"/>
      <c r="G61" s="17"/>
      <c r="H61" s="19"/>
      <c r="I61" s="19"/>
      <c r="J61" s="20">
        <v>1.4541516E7</v>
      </c>
      <c r="K61" s="17"/>
      <c r="L61" s="17"/>
      <c r="M61" s="20">
        <v>1.4928932E7</v>
      </c>
      <c r="N61" s="20">
        <v>9240572.0</v>
      </c>
      <c r="O61" s="17"/>
      <c r="P61" s="17"/>
      <c r="Q61" s="20">
        <v>1.1823398E7</v>
      </c>
      <c r="R61" s="20">
        <v>1.1531239E7</v>
      </c>
      <c r="S61" s="20">
        <v>480546.0</v>
      </c>
      <c r="T61" s="20">
        <v>753788.0</v>
      </c>
      <c r="U61" s="20">
        <v>81141.0</v>
      </c>
      <c r="V61" s="20">
        <v>298309.0</v>
      </c>
      <c r="W61" s="20">
        <v>364122.0</v>
      </c>
      <c r="X61" s="20">
        <v>1655878.0</v>
      </c>
      <c r="Y61" s="20">
        <v>1691479.0</v>
      </c>
      <c r="Z61" s="21"/>
    </row>
    <row r="62">
      <c r="A62" s="15"/>
      <c r="B62" s="16">
        <v>43913.0</v>
      </c>
      <c r="C62" s="17"/>
      <c r="D62" s="18"/>
      <c r="E62" s="18"/>
      <c r="F62" s="17"/>
      <c r="G62" s="17"/>
      <c r="H62" s="19"/>
      <c r="I62" s="19"/>
      <c r="J62" s="20">
        <v>1.4563379E7</v>
      </c>
      <c r="K62" s="17"/>
      <c r="L62" s="17"/>
      <c r="M62" s="20">
        <v>1.4952344E7</v>
      </c>
      <c r="N62" s="20">
        <v>9251714.0</v>
      </c>
      <c r="O62" s="17"/>
      <c r="P62" s="17"/>
      <c r="Q62" s="20">
        <v>1.1832532E7</v>
      </c>
      <c r="R62" s="20">
        <v>1.1543614E7</v>
      </c>
      <c r="S62" s="20">
        <v>480546.0</v>
      </c>
      <c r="T62" s="20">
        <v>754498.0</v>
      </c>
      <c r="U62" s="20">
        <v>81141.0</v>
      </c>
      <c r="V62" s="20">
        <v>298309.0</v>
      </c>
      <c r="W62" s="20">
        <v>364714.0</v>
      </c>
      <c r="X62" s="20">
        <v>1659340.0</v>
      </c>
      <c r="Y62" s="20">
        <v>1691479.0</v>
      </c>
      <c r="Z62" s="21"/>
    </row>
    <row r="63">
      <c r="A63" s="15"/>
      <c r="B63" s="16">
        <v>43914.0</v>
      </c>
      <c r="C63" s="17"/>
      <c r="D63" s="18"/>
      <c r="E63" s="18"/>
      <c r="F63" s="17"/>
      <c r="G63" s="17"/>
      <c r="H63" s="19"/>
      <c r="I63" s="19"/>
      <c r="J63" s="20">
        <v>1.4572855E7</v>
      </c>
      <c r="K63" s="17"/>
      <c r="L63" s="17"/>
      <c r="M63" s="20">
        <v>1.4963216E7</v>
      </c>
      <c r="N63" s="20">
        <v>9257741.0</v>
      </c>
      <c r="O63" s="17"/>
      <c r="P63" s="17"/>
      <c r="Q63" s="20">
        <v>1.1843918E7</v>
      </c>
      <c r="R63" s="20">
        <v>1.1551477E7</v>
      </c>
      <c r="S63" s="20">
        <v>480546.0</v>
      </c>
      <c r="T63" s="20">
        <v>754498.0</v>
      </c>
      <c r="U63" s="20">
        <v>81141.0</v>
      </c>
      <c r="V63" s="20">
        <v>298309.0</v>
      </c>
      <c r="W63" s="20">
        <v>364969.0</v>
      </c>
      <c r="X63" s="20">
        <v>1660855.0</v>
      </c>
      <c r="Y63" s="20">
        <v>1691479.0</v>
      </c>
      <c r="Z63" s="21"/>
    </row>
    <row r="64">
      <c r="A64" s="15"/>
      <c r="B64" s="16">
        <v>43915.0</v>
      </c>
      <c r="C64" s="17"/>
      <c r="D64" s="18"/>
      <c r="E64" s="18"/>
      <c r="F64" s="17"/>
      <c r="G64" s="17"/>
      <c r="H64" s="19"/>
      <c r="I64" s="19"/>
      <c r="J64" s="20">
        <v>1.4576539E7</v>
      </c>
      <c r="K64" s="17"/>
      <c r="L64" s="17"/>
      <c r="M64" s="20">
        <v>1.4981069E7</v>
      </c>
      <c r="N64" s="20">
        <v>9266654.0</v>
      </c>
      <c r="O64" s="17"/>
      <c r="P64" s="17"/>
      <c r="Q64" s="20">
        <v>1.1843918E7</v>
      </c>
      <c r="R64" s="20">
        <v>1.1565565E7</v>
      </c>
      <c r="S64" s="20">
        <v>480546.0</v>
      </c>
      <c r="T64" s="20">
        <v>754608.0</v>
      </c>
      <c r="U64" s="20">
        <v>81141.0</v>
      </c>
      <c r="V64" s="20">
        <v>298309.0</v>
      </c>
      <c r="W64" s="20">
        <v>365297.0</v>
      </c>
      <c r="X64" s="20">
        <v>1662544.0</v>
      </c>
      <c r="Y64" s="20">
        <v>1694479.0</v>
      </c>
      <c r="Z64" s="21"/>
    </row>
    <row r="65">
      <c r="A65" s="15"/>
      <c r="B65" s="16">
        <v>43916.0</v>
      </c>
      <c r="C65" s="17"/>
      <c r="D65" s="18"/>
      <c r="E65" s="18"/>
      <c r="F65" s="17"/>
      <c r="G65" s="17"/>
      <c r="H65" s="19"/>
      <c r="I65" s="19"/>
      <c r="J65" s="20">
        <v>1.4590212E7</v>
      </c>
      <c r="K65" s="17"/>
      <c r="L65" s="17"/>
      <c r="M65" s="20">
        <v>1.4990954E7</v>
      </c>
      <c r="N65" s="20">
        <v>9278208.0</v>
      </c>
      <c r="O65" s="17"/>
      <c r="P65" s="17"/>
      <c r="Q65" s="20">
        <v>1.1843918E7</v>
      </c>
      <c r="R65" s="20">
        <v>1.1582007E7</v>
      </c>
      <c r="S65" s="20">
        <v>480546.0</v>
      </c>
      <c r="T65" s="20">
        <v>755018.0</v>
      </c>
      <c r="U65" s="20">
        <v>81141.0</v>
      </c>
      <c r="V65" s="20">
        <v>298309.0</v>
      </c>
      <c r="W65" s="20">
        <v>365687.0</v>
      </c>
      <c r="X65" s="20">
        <v>1664400.0</v>
      </c>
      <c r="Y65" s="20">
        <v>1694479.0</v>
      </c>
      <c r="Z65" s="21"/>
    </row>
    <row r="66">
      <c r="A66" s="15"/>
      <c r="B66" s="16">
        <v>43917.0</v>
      </c>
      <c r="C66" s="17"/>
      <c r="D66" s="18"/>
      <c r="E66" s="18"/>
      <c r="F66" s="17"/>
      <c r="G66" s="17"/>
      <c r="H66" s="19"/>
      <c r="I66" s="19"/>
      <c r="J66" s="20">
        <v>1.4600861E7</v>
      </c>
      <c r="K66" s="17"/>
      <c r="L66" s="17"/>
      <c r="M66" s="20">
        <v>1.5011189E7</v>
      </c>
      <c r="N66" s="20">
        <v>9285124.0</v>
      </c>
      <c r="O66" s="17"/>
      <c r="P66" s="17"/>
      <c r="Q66" s="20">
        <v>1.1843918E7</v>
      </c>
      <c r="R66" s="20">
        <v>1.1596104E7</v>
      </c>
      <c r="S66" s="20">
        <v>480546.0</v>
      </c>
      <c r="T66" s="20">
        <v>755218.0</v>
      </c>
      <c r="U66" s="20">
        <v>81141.0</v>
      </c>
      <c r="V66" s="20">
        <v>298309.0</v>
      </c>
      <c r="W66" s="20">
        <v>365995.0</v>
      </c>
      <c r="X66" s="20">
        <v>1665903.0</v>
      </c>
      <c r="Y66" s="20">
        <v>1694479.0</v>
      </c>
      <c r="Z66" s="21"/>
    </row>
    <row r="67">
      <c r="A67" s="15"/>
      <c r="B67" s="16">
        <v>43920.0</v>
      </c>
      <c r="C67" s="17"/>
      <c r="D67" s="18"/>
      <c r="E67" s="18"/>
      <c r="F67" s="17"/>
      <c r="G67" s="17"/>
      <c r="H67" s="19"/>
      <c r="I67" s="19"/>
      <c r="J67" s="20">
        <v>1.4624177E7</v>
      </c>
      <c r="K67" s="17"/>
      <c r="L67" s="17"/>
      <c r="M67" s="20">
        <v>1.5022303E7</v>
      </c>
      <c r="N67" s="20">
        <v>9299666.0</v>
      </c>
      <c r="O67" s="17"/>
      <c r="P67" s="17"/>
      <c r="Q67" s="20">
        <v>1.1844291E7</v>
      </c>
      <c r="R67" s="20">
        <v>1.1627443E7</v>
      </c>
      <c r="S67" s="20">
        <v>480546.0</v>
      </c>
      <c r="T67" s="20">
        <v>755618.0</v>
      </c>
      <c r="U67" s="20">
        <v>81141.0</v>
      </c>
      <c r="V67" s="20">
        <v>298309.0</v>
      </c>
      <c r="W67" s="20">
        <v>366659.0</v>
      </c>
      <c r="X67" s="20">
        <v>1669444.0</v>
      </c>
      <c r="Y67" s="20">
        <v>1694479.0</v>
      </c>
      <c r="Z67" s="22"/>
    </row>
    <row r="68">
      <c r="A68" s="15"/>
      <c r="B68" s="16">
        <v>43921.0</v>
      </c>
      <c r="C68" s="17"/>
      <c r="D68" s="18"/>
      <c r="E68" s="18"/>
      <c r="F68" s="17"/>
      <c r="G68" s="17"/>
      <c r="H68" s="19"/>
      <c r="I68" s="19"/>
      <c r="J68" s="20">
        <v>1.4645004E7</v>
      </c>
      <c r="K68" s="17"/>
      <c r="L68" s="17"/>
      <c r="M68" s="20">
        <v>1.5040888E7</v>
      </c>
      <c r="N68" s="20">
        <v>9308522.0</v>
      </c>
      <c r="O68" s="17"/>
      <c r="P68" s="17"/>
      <c r="Q68" s="20">
        <v>1.185208E7</v>
      </c>
      <c r="R68" s="20">
        <v>1.164769E7</v>
      </c>
      <c r="S68" s="20">
        <v>480546.0</v>
      </c>
      <c r="T68" s="20">
        <v>755918.0</v>
      </c>
      <c r="U68" s="20">
        <v>81141.0</v>
      </c>
      <c r="V68" s="20">
        <v>298309.0</v>
      </c>
      <c r="W68" s="20">
        <v>367346.0</v>
      </c>
      <c r="X68" s="20">
        <v>1672100.0</v>
      </c>
      <c r="Y68" s="20">
        <v>1694479.0</v>
      </c>
      <c r="Z68" s="22"/>
    </row>
    <row r="69">
      <c r="A69" s="15"/>
      <c r="B69" s="16">
        <v>43922.0</v>
      </c>
      <c r="C69" s="17"/>
      <c r="D69" s="18"/>
      <c r="E69" s="18"/>
      <c r="F69" s="17"/>
      <c r="G69" s="17"/>
      <c r="H69" s="19"/>
      <c r="I69" s="19"/>
      <c r="J69" s="20">
        <v>1.4667735E7</v>
      </c>
      <c r="K69" s="17"/>
      <c r="L69" s="17"/>
      <c r="M69" s="20">
        <v>1.5051657E7</v>
      </c>
      <c r="N69" s="20">
        <v>9319576.0</v>
      </c>
      <c r="O69" s="17"/>
      <c r="P69" s="17"/>
      <c r="Q69" s="20">
        <v>1.1861065E7</v>
      </c>
      <c r="R69" s="20">
        <v>1.1681341E7</v>
      </c>
      <c r="S69" s="20">
        <v>480546.0</v>
      </c>
      <c r="T69" s="20">
        <v>756343.0</v>
      </c>
      <c r="U69" s="20">
        <v>81141.0</v>
      </c>
      <c r="V69" s="20">
        <v>298309.0</v>
      </c>
      <c r="W69" s="20">
        <v>368179.0</v>
      </c>
      <c r="X69" s="20">
        <v>1675262.0</v>
      </c>
      <c r="Y69" s="20">
        <v>1694479.0</v>
      </c>
      <c r="Z69" s="22"/>
    </row>
    <row r="70">
      <c r="A70" s="23"/>
      <c r="B70" s="24"/>
      <c r="C70" s="25"/>
      <c r="D70" s="26"/>
      <c r="E70" s="26"/>
      <c r="F70" s="25"/>
      <c r="G70" s="25"/>
      <c r="H70" s="27"/>
      <c r="I70" s="27"/>
      <c r="J70" s="28"/>
      <c r="K70" s="29"/>
      <c r="L70" s="29"/>
      <c r="M70" s="30"/>
      <c r="N70" s="30"/>
      <c r="O70" s="29"/>
      <c r="P70" s="29"/>
      <c r="Q70" s="30"/>
      <c r="R70" s="30"/>
      <c r="S70" s="30"/>
      <c r="T70" s="30"/>
      <c r="U70" s="30"/>
      <c r="V70" s="30"/>
      <c r="W70" s="30"/>
      <c r="X70" s="30"/>
      <c r="Y70" s="30"/>
      <c r="Z70" s="22"/>
    </row>
    <row r="71">
      <c r="A71" s="23"/>
      <c r="B71" s="24"/>
      <c r="C71" s="25"/>
      <c r="D71" s="26"/>
      <c r="E71" s="26"/>
      <c r="F71" s="25"/>
      <c r="G71" s="25"/>
      <c r="H71" s="27"/>
      <c r="I71" s="27"/>
      <c r="J71" s="28"/>
      <c r="K71" s="29"/>
      <c r="L71" s="29"/>
      <c r="M71" s="30"/>
      <c r="N71" s="30"/>
      <c r="O71" s="29"/>
      <c r="P71" s="29"/>
      <c r="Q71" s="30"/>
      <c r="R71" s="30"/>
      <c r="S71" s="30"/>
      <c r="T71" s="30"/>
      <c r="U71" s="30"/>
      <c r="V71" s="30"/>
      <c r="W71" s="30"/>
      <c r="X71" s="30"/>
      <c r="Y71" s="30"/>
      <c r="Z71" s="22"/>
    </row>
    <row r="72">
      <c r="A72" s="23"/>
      <c r="B72" s="24"/>
      <c r="C72" s="25"/>
      <c r="D72" s="26"/>
      <c r="E72" s="26"/>
      <c r="F72" s="25"/>
      <c r="G72" s="25"/>
      <c r="H72" s="27"/>
      <c r="I72" s="27"/>
      <c r="J72" s="28"/>
      <c r="K72" s="29"/>
      <c r="L72" s="29"/>
      <c r="M72" s="30"/>
      <c r="N72" s="30"/>
      <c r="O72" s="29"/>
      <c r="P72" s="29"/>
      <c r="Q72" s="30"/>
      <c r="R72" s="30"/>
      <c r="S72" s="30"/>
      <c r="T72" s="30"/>
      <c r="U72" s="30"/>
      <c r="V72" s="30"/>
      <c r="W72" s="30"/>
      <c r="X72" s="30"/>
      <c r="Y72" s="30"/>
      <c r="Z72" s="22"/>
    </row>
    <row r="73">
      <c r="A73" s="23"/>
      <c r="B73" s="24"/>
      <c r="C73" s="25"/>
      <c r="D73" s="26"/>
      <c r="E73" s="26"/>
      <c r="F73" s="25"/>
      <c r="G73" s="25"/>
      <c r="H73" s="27"/>
      <c r="I73" s="27"/>
      <c r="J73" s="28"/>
      <c r="K73" s="29"/>
      <c r="L73" s="29"/>
      <c r="M73" s="30"/>
      <c r="N73" s="30"/>
      <c r="O73" s="29"/>
      <c r="P73" s="29"/>
      <c r="Q73" s="30"/>
      <c r="R73" s="30"/>
      <c r="S73" s="30"/>
      <c r="T73" s="30"/>
      <c r="U73" s="30"/>
      <c r="V73" s="30"/>
      <c r="W73" s="30"/>
      <c r="X73" s="30"/>
      <c r="Y73" s="30"/>
      <c r="Z73" s="22"/>
    </row>
    <row r="74">
      <c r="A74" s="23"/>
      <c r="B74" s="24"/>
      <c r="C74" s="25"/>
      <c r="D74" s="26"/>
      <c r="E74" s="26"/>
      <c r="F74" s="25"/>
      <c r="G74" s="25"/>
      <c r="H74" s="27"/>
      <c r="I74" s="27"/>
      <c r="J74" s="28"/>
      <c r="K74" s="29"/>
      <c r="L74" s="29"/>
      <c r="M74" s="30"/>
      <c r="N74" s="30"/>
      <c r="O74" s="29"/>
      <c r="P74" s="29"/>
      <c r="Q74" s="30"/>
      <c r="R74" s="30"/>
      <c r="S74" s="30"/>
      <c r="T74" s="30"/>
      <c r="U74" s="30"/>
      <c r="V74" s="30"/>
      <c r="W74" s="30"/>
      <c r="X74" s="30"/>
      <c r="Y74" s="30"/>
      <c r="Z74" s="22"/>
    </row>
    <row r="75">
      <c r="A75" s="23"/>
      <c r="B75" s="24"/>
      <c r="C75" s="25"/>
      <c r="D75" s="26"/>
      <c r="E75" s="26"/>
      <c r="F75" s="25"/>
      <c r="G75" s="25"/>
      <c r="H75" s="27"/>
      <c r="I75" s="27"/>
      <c r="J75" s="28"/>
      <c r="K75" s="29"/>
      <c r="L75" s="29"/>
      <c r="M75" s="30"/>
      <c r="N75" s="30"/>
      <c r="O75" s="29"/>
      <c r="P75" s="29"/>
      <c r="Q75" s="30"/>
      <c r="R75" s="30"/>
      <c r="S75" s="30"/>
      <c r="T75" s="30"/>
      <c r="U75" s="30"/>
      <c r="V75" s="30"/>
      <c r="W75" s="30"/>
      <c r="X75" s="30"/>
      <c r="Y75" s="30"/>
      <c r="Z75" s="22"/>
    </row>
    <row r="76">
      <c r="A76" s="23"/>
      <c r="B76" s="24"/>
      <c r="C76" s="25"/>
      <c r="D76" s="26"/>
      <c r="E76" s="26"/>
      <c r="F76" s="25"/>
      <c r="G76" s="25"/>
      <c r="H76" s="27"/>
      <c r="I76" s="27"/>
      <c r="J76" s="28"/>
      <c r="K76" s="29"/>
      <c r="L76" s="29"/>
      <c r="M76" s="30"/>
      <c r="N76" s="30"/>
      <c r="O76" s="29"/>
      <c r="P76" s="29"/>
      <c r="Q76" s="30"/>
      <c r="R76" s="30"/>
      <c r="S76" s="30"/>
      <c r="T76" s="30"/>
      <c r="U76" s="30"/>
      <c r="V76" s="30"/>
      <c r="W76" s="30"/>
      <c r="X76" s="30"/>
      <c r="Y76" s="30"/>
      <c r="Z76" s="22"/>
    </row>
    <row r="77">
      <c r="A77" s="31"/>
      <c r="B77" s="24"/>
      <c r="C77" s="25"/>
      <c r="D77" s="26"/>
      <c r="E77" s="26"/>
      <c r="F77" s="25"/>
      <c r="G77" s="25"/>
      <c r="H77" s="27"/>
      <c r="I77" s="27"/>
      <c r="J77" s="28"/>
      <c r="K77" s="29"/>
      <c r="L77" s="29"/>
      <c r="M77" s="30"/>
      <c r="N77" s="30"/>
      <c r="O77" s="29"/>
      <c r="P77" s="29"/>
      <c r="Q77" s="30"/>
      <c r="R77" s="30"/>
      <c r="S77" s="30"/>
      <c r="T77" s="30"/>
      <c r="U77" s="30"/>
      <c r="V77" s="30"/>
      <c r="W77" s="30"/>
      <c r="X77" s="30"/>
      <c r="Y77" s="30"/>
      <c r="Z77" s="22"/>
    </row>
    <row r="78">
      <c r="A78" s="23"/>
      <c r="B78" s="24"/>
      <c r="C78" s="25"/>
      <c r="D78" s="26"/>
      <c r="E78" s="26"/>
      <c r="F78" s="25"/>
      <c r="G78" s="25"/>
      <c r="H78" s="27"/>
      <c r="I78" s="27"/>
      <c r="J78" s="28"/>
      <c r="K78" s="29"/>
      <c r="L78" s="29"/>
      <c r="M78" s="30"/>
      <c r="N78" s="30"/>
      <c r="O78" s="29"/>
      <c r="P78" s="29"/>
      <c r="Q78" s="30"/>
      <c r="R78" s="30"/>
      <c r="S78" s="30"/>
      <c r="T78" s="30"/>
      <c r="U78" s="30"/>
      <c r="V78" s="30"/>
      <c r="W78" s="30"/>
      <c r="X78" s="30"/>
      <c r="Y78" s="30"/>
      <c r="Z78" s="22"/>
    </row>
    <row r="79">
      <c r="A79" s="23"/>
      <c r="B79" s="24"/>
      <c r="C79" s="25"/>
      <c r="D79" s="26"/>
      <c r="E79" s="26"/>
      <c r="F79" s="25"/>
      <c r="G79" s="25"/>
      <c r="H79" s="27"/>
      <c r="I79" s="27"/>
      <c r="J79" s="28"/>
      <c r="K79" s="29"/>
      <c r="L79" s="29"/>
      <c r="M79" s="30"/>
      <c r="N79" s="30"/>
      <c r="O79" s="29"/>
      <c r="P79" s="29"/>
      <c r="Q79" s="30"/>
      <c r="R79" s="30"/>
      <c r="S79" s="30"/>
      <c r="T79" s="30"/>
      <c r="U79" s="30"/>
      <c r="V79" s="30"/>
      <c r="W79" s="30"/>
      <c r="X79" s="30"/>
      <c r="Y79" s="30"/>
      <c r="Z79" s="22"/>
    </row>
    <row r="80">
      <c r="A80" s="23"/>
      <c r="B80" s="24"/>
      <c r="C80" s="25"/>
      <c r="D80" s="26"/>
      <c r="E80" s="26"/>
      <c r="F80" s="25"/>
      <c r="G80" s="25"/>
      <c r="H80" s="27"/>
      <c r="I80" s="27"/>
      <c r="J80" s="28"/>
      <c r="K80" s="29"/>
      <c r="L80" s="29"/>
      <c r="M80" s="30"/>
      <c r="N80" s="30"/>
      <c r="O80" s="29"/>
      <c r="P80" s="29"/>
      <c r="Q80" s="30"/>
      <c r="R80" s="30"/>
      <c r="S80" s="30"/>
      <c r="T80" s="30"/>
      <c r="U80" s="30"/>
      <c r="V80" s="30"/>
      <c r="W80" s="30"/>
      <c r="X80" s="30"/>
      <c r="Y80" s="30"/>
      <c r="Z80" s="22"/>
    </row>
    <row r="81">
      <c r="A81" s="23"/>
      <c r="B81" s="24"/>
      <c r="C81" s="25"/>
      <c r="D81" s="26"/>
      <c r="E81" s="26"/>
      <c r="F81" s="25"/>
      <c r="G81" s="25"/>
      <c r="H81" s="27"/>
      <c r="I81" s="27"/>
      <c r="J81" s="28"/>
      <c r="K81" s="29"/>
      <c r="L81" s="29"/>
      <c r="M81" s="30"/>
      <c r="N81" s="30"/>
      <c r="O81" s="29"/>
      <c r="P81" s="29"/>
      <c r="Q81" s="30"/>
      <c r="R81" s="30"/>
      <c r="S81" s="30"/>
      <c r="T81" s="30"/>
      <c r="U81" s="30"/>
      <c r="V81" s="30"/>
      <c r="W81" s="30"/>
      <c r="X81" s="30"/>
      <c r="Y81" s="30"/>
      <c r="Z81" s="22"/>
    </row>
    <row r="82">
      <c r="A82" s="23"/>
      <c r="B82" s="24"/>
      <c r="C82" s="25"/>
      <c r="D82" s="26"/>
      <c r="E82" s="26"/>
      <c r="F82" s="25"/>
      <c r="G82" s="25"/>
      <c r="H82" s="27"/>
      <c r="I82" s="27"/>
      <c r="J82" s="28"/>
      <c r="K82" s="29"/>
      <c r="L82" s="29"/>
      <c r="M82" s="30"/>
      <c r="N82" s="30"/>
      <c r="O82" s="29"/>
      <c r="P82" s="29"/>
      <c r="Q82" s="30"/>
      <c r="R82" s="30"/>
      <c r="S82" s="30"/>
      <c r="T82" s="30"/>
      <c r="U82" s="30"/>
      <c r="V82" s="30"/>
      <c r="W82" s="30"/>
      <c r="X82" s="30"/>
      <c r="Y82" s="30"/>
      <c r="Z82" s="22"/>
    </row>
    <row r="83">
      <c r="A83" s="23"/>
      <c r="B83" s="24"/>
      <c r="C83" s="25"/>
      <c r="D83" s="26"/>
      <c r="E83" s="26"/>
      <c r="F83" s="25"/>
      <c r="G83" s="25"/>
      <c r="H83" s="27"/>
      <c r="I83" s="27"/>
      <c r="J83" s="28"/>
      <c r="K83" s="29"/>
      <c r="L83" s="29"/>
      <c r="M83" s="30"/>
      <c r="N83" s="30"/>
      <c r="O83" s="29"/>
      <c r="P83" s="29"/>
      <c r="Q83" s="30"/>
      <c r="R83" s="30"/>
      <c r="S83" s="30"/>
      <c r="T83" s="30"/>
      <c r="U83" s="30"/>
      <c r="V83" s="30"/>
      <c r="W83" s="30"/>
      <c r="X83" s="30"/>
      <c r="Y83" s="30"/>
      <c r="Z83" s="22"/>
    </row>
    <row r="84">
      <c r="A84" s="23"/>
      <c r="B84" s="24"/>
      <c r="C84" s="25"/>
      <c r="D84" s="26"/>
      <c r="E84" s="26"/>
      <c r="F84" s="25"/>
      <c r="G84" s="25"/>
      <c r="H84" s="27"/>
      <c r="I84" s="27"/>
      <c r="J84" s="28"/>
      <c r="K84" s="29"/>
      <c r="L84" s="29"/>
      <c r="M84" s="30"/>
      <c r="N84" s="30"/>
      <c r="O84" s="29"/>
      <c r="P84" s="29"/>
      <c r="Q84" s="30"/>
      <c r="R84" s="30"/>
      <c r="S84" s="30"/>
      <c r="T84" s="30"/>
      <c r="U84" s="30"/>
      <c r="V84" s="30"/>
      <c r="W84" s="30"/>
      <c r="X84" s="30"/>
      <c r="Y84" s="30"/>
      <c r="Z84" s="22"/>
    </row>
    <row r="85">
      <c r="A85" s="23"/>
      <c r="B85" s="24"/>
      <c r="C85" s="25"/>
      <c r="D85" s="26"/>
      <c r="E85" s="26"/>
      <c r="F85" s="25"/>
      <c r="G85" s="25"/>
      <c r="H85" s="27"/>
      <c r="I85" s="27"/>
      <c r="J85" s="28"/>
      <c r="K85" s="29"/>
      <c r="L85" s="29"/>
      <c r="M85" s="30"/>
      <c r="N85" s="30"/>
      <c r="O85" s="29"/>
      <c r="P85" s="29"/>
      <c r="Q85" s="30"/>
      <c r="R85" s="30"/>
      <c r="S85" s="30"/>
      <c r="T85" s="30"/>
      <c r="U85" s="30"/>
      <c r="V85" s="30"/>
      <c r="W85" s="30"/>
      <c r="X85" s="30"/>
      <c r="Y85" s="30"/>
      <c r="Z85" s="22"/>
    </row>
    <row r="86">
      <c r="A86" s="23"/>
      <c r="B86" s="24"/>
      <c r="C86" s="25"/>
      <c r="D86" s="26"/>
      <c r="E86" s="26"/>
      <c r="F86" s="25"/>
      <c r="G86" s="25"/>
      <c r="H86" s="27"/>
      <c r="I86" s="27"/>
      <c r="J86" s="28"/>
      <c r="K86" s="29"/>
      <c r="L86" s="29"/>
      <c r="M86" s="30"/>
      <c r="N86" s="30"/>
      <c r="O86" s="29"/>
      <c r="P86" s="29"/>
      <c r="Q86" s="30"/>
      <c r="R86" s="30"/>
      <c r="S86" s="30"/>
      <c r="T86" s="30"/>
      <c r="U86" s="30"/>
      <c r="V86" s="30"/>
      <c r="W86" s="30"/>
      <c r="X86" s="30"/>
      <c r="Y86" s="30"/>
      <c r="Z86" s="22"/>
    </row>
    <row r="87">
      <c r="A87" s="23"/>
      <c r="B87" s="24"/>
      <c r="C87" s="25"/>
      <c r="D87" s="26"/>
      <c r="E87" s="26"/>
      <c r="F87" s="25"/>
      <c r="G87" s="25"/>
      <c r="H87" s="27"/>
      <c r="I87" s="27"/>
      <c r="J87" s="28"/>
      <c r="K87" s="29"/>
      <c r="L87" s="29"/>
      <c r="M87" s="30"/>
      <c r="N87" s="30"/>
      <c r="O87" s="29"/>
      <c r="P87" s="29"/>
      <c r="Q87" s="30"/>
      <c r="R87" s="30"/>
      <c r="S87" s="30"/>
      <c r="T87" s="30"/>
      <c r="U87" s="30"/>
      <c r="V87" s="30"/>
      <c r="W87" s="30"/>
      <c r="X87" s="30"/>
      <c r="Y87" s="30"/>
      <c r="Z87" s="22"/>
    </row>
    <row r="88">
      <c r="A88" s="23"/>
      <c r="B88" s="24"/>
      <c r="C88" s="25"/>
      <c r="D88" s="26"/>
      <c r="E88" s="26"/>
      <c r="F88" s="25"/>
      <c r="G88" s="25"/>
      <c r="H88" s="27"/>
      <c r="I88" s="27"/>
      <c r="J88" s="28"/>
      <c r="K88" s="29"/>
      <c r="L88" s="29"/>
      <c r="M88" s="30"/>
      <c r="N88" s="30"/>
      <c r="O88" s="29"/>
      <c r="P88" s="29"/>
      <c r="Q88" s="30"/>
      <c r="R88" s="30"/>
      <c r="S88" s="30"/>
      <c r="T88" s="30"/>
      <c r="U88" s="30"/>
      <c r="V88" s="30"/>
      <c r="W88" s="30"/>
      <c r="X88" s="30"/>
      <c r="Y88" s="30"/>
      <c r="Z88" s="22"/>
    </row>
    <row r="89">
      <c r="A89" s="23"/>
      <c r="B89" s="24"/>
      <c r="C89" s="25"/>
      <c r="D89" s="26"/>
      <c r="E89" s="26"/>
      <c r="F89" s="25"/>
      <c r="G89" s="25"/>
      <c r="H89" s="27"/>
      <c r="I89" s="27"/>
      <c r="J89" s="28"/>
      <c r="K89" s="29"/>
      <c r="L89" s="29"/>
      <c r="M89" s="30"/>
      <c r="N89" s="30"/>
      <c r="O89" s="29"/>
      <c r="P89" s="29"/>
      <c r="Q89" s="30"/>
      <c r="R89" s="30"/>
      <c r="S89" s="30"/>
      <c r="T89" s="30"/>
      <c r="U89" s="30"/>
      <c r="V89" s="30"/>
      <c r="W89" s="30"/>
      <c r="X89" s="30"/>
      <c r="Y89" s="30"/>
      <c r="Z89" s="22"/>
    </row>
    <row r="90">
      <c r="A90" s="23"/>
      <c r="B90" s="24"/>
      <c r="C90" s="25"/>
      <c r="D90" s="26"/>
      <c r="E90" s="26"/>
      <c r="F90" s="25"/>
      <c r="G90" s="25"/>
      <c r="H90" s="27"/>
      <c r="I90" s="27"/>
      <c r="J90" s="28"/>
      <c r="K90" s="29"/>
      <c r="L90" s="29"/>
      <c r="M90" s="30"/>
      <c r="N90" s="30"/>
      <c r="O90" s="29"/>
      <c r="P90" s="29"/>
      <c r="Q90" s="30"/>
      <c r="R90" s="30"/>
      <c r="S90" s="30"/>
      <c r="T90" s="30"/>
      <c r="U90" s="30"/>
      <c r="V90" s="30"/>
      <c r="W90" s="30"/>
      <c r="X90" s="30"/>
      <c r="Y90" s="30"/>
      <c r="Z90" s="22"/>
    </row>
    <row r="91">
      <c r="A91" s="32"/>
      <c r="B91" s="24"/>
      <c r="C91" s="25"/>
      <c r="D91" s="26"/>
      <c r="E91" s="26"/>
      <c r="F91" s="25"/>
      <c r="G91" s="25"/>
      <c r="H91" s="27"/>
      <c r="I91" s="27"/>
      <c r="J91" s="28"/>
      <c r="K91" s="29"/>
      <c r="L91" s="29"/>
      <c r="M91" s="30"/>
      <c r="N91" s="30"/>
      <c r="O91" s="29"/>
      <c r="P91" s="29"/>
      <c r="Q91" s="30"/>
      <c r="R91" s="30"/>
      <c r="S91" s="30"/>
      <c r="T91" s="30"/>
      <c r="U91" s="30"/>
      <c r="V91" s="30"/>
      <c r="W91" s="30"/>
      <c r="X91" s="30"/>
      <c r="Y91" s="30"/>
      <c r="Z91" s="22"/>
    </row>
    <row r="92">
      <c r="A92" s="23"/>
      <c r="B92" s="24"/>
      <c r="C92" s="25"/>
      <c r="D92" s="26"/>
      <c r="E92" s="26"/>
      <c r="F92" s="25"/>
      <c r="G92" s="25"/>
      <c r="H92" s="27"/>
      <c r="I92" s="27"/>
      <c r="J92" s="28"/>
      <c r="K92" s="29"/>
      <c r="L92" s="29"/>
      <c r="M92" s="30"/>
      <c r="N92" s="30"/>
      <c r="O92" s="29"/>
      <c r="P92" s="29"/>
      <c r="Q92" s="30"/>
      <c r="R92" s="30"/>
      <c r="S92" s="30"/>
      <c r="T92" s="30"/>
      <c r="U92" s="30"/>
      <c r="V92" s="30"/>
      <c r="W92" s="30"/>
      <c r="X92" s="30"/>
      <c r="Y92" s="30"/>
      <c r="Z92" s="22"/>
    </row>
    <row r="93">
      <c r="A93" s="23"/>
      <c r="B93" s="24"/>
      <c r="C93" s="25"/>
      <c r="D93" s="26"/>
      <c r="E93" s="26"/>
      <c r="F93" s="25"/>
      <c r="G93" s="25"/>
      <c r="H93" s="27"/>
      <c r="I93" s="27"/>
      <c r="J93" s="28"/>
      <c r="K93" s="29"/>
      <c r="L93" s="29"/>
      <c r="M93" s="30"/>
      <c r="N93" s="30"/>
      <c r="O93" s="29"/>
      <c r="P93" s="29"/>
      <c r="Q93" s="30"/>
      <c r="R93" s="30"/>
      <c r="S93" s="30"/>
      <c r="T93" s="30"/>
      <c r="U93" s="30"/>
      <c r="V93" s="30"/>
      <c r="W93" s="30"/>
      <c r="X93" s="30"/>
      <c r="Y93" s="30"/>
      <c r="Z93" s="22"/>
    </row>
    <row r="94">
      <c r="A94" s="23"/>
      <c r="B94" s="24"/>
      <c r="C94" s="25"/>
      <c r="D94" s="26"/>
      <c r="E94" s="26"/>
      <c r="F94" s="25"/>
      <c r="G94" s="25"/>
      <c r="H94" s="27"/>
      <c r="I94" s="27"/>
      <c r="J94" s="28"/>
      <c r="K94" s="29"/>
      <c r="L94" s="29"/>
      <c r="M94" s="30"/>
      <c r="N94" s="30"/>
      <c r="O94" s="29"/>
      <c r="P94" s="29"/>
      <c r="Q94" s="30"/>
      <c r="R94" s="30"/>
      <c r="S94" s="30"/>
      <c r="T94" s="30"/>
      <c r="U94" s="30"/>
      <c r="V94" s="30"/>
      <c r="W94" s="30"/>
      <c r="X94" s="30"/>
      <c r="Y94" s="30"/>
      <c r="Z94" s="22"/>
    </row>
    <row r="95">
      <c r="A95" s="23"/>
      <c r="B95" s="24"/>
      <c r="C95" s="25"/>
      <c r="D95" s="26"/>
      <c r="E95" s="26"/>
      <c r="F95" s="25"/>
      <c r="G95" s="25"/>
      <c r="H95" s="27"/>
      <c r="I95" s="27"/>
      <c r="J95" s="28"/>
      <c r="K95" s="29"/>
      <c r="L95" s="29"/>
      <c r="M95" s="30"/>
      <c r="N95" s="30"/>
      <c r="O95" s="29"/>
      <c r="P95" s="29"/>
      <c r="Q95" s="30"/>
      <c r="R95" s="30"/>
      <c r="S95" s="30"/>
      <c r="T95" s="30"/>
      <c r="U95" s="30"/>
      <c r="V95" s="30"/>
      <c r="W95" s="30"/>
      <c r="X95" s="30"/>
      <c r="Y95" s="30"/>
      <c r="Z95" s="22"/>
    </row>
    <row r="96">
      <c r="A96" s="23"/>
      <c r="B96" s="24"/>
      <c r="C96" s="25"/>
      <c r="D96" s="26"/>
      <c r="E96" s="26"/>
      <c r="F96" s="25"/>
      <c r="G96" s="25"/>
      <c r="H96" s="27"/>
      <c r="I96" s="27"/>
      <c r="J96" s="28"/>
      <c r="K96" s="29"/>
      <c r="L96" s="29"/>
      <c r="M96" s="30"/>
      <c r="N96" s="30"/>
      <c r="O96" s="29"/>
      <c r="P96" s="29"/>
      <c r="Q96" s="30"/>
      <c r="R96" s="30"/>
      <c r="S96" s="30"/>
      <c r="T96" s="30"/>
      <c r="U96" s="30"/>
      <c r="V96" s="30"/>
      <c r="W96" s="30"/>
      <c r="X96" s="30"/>
      <c r="Y96" s="30"/>
      <c r="Z96" s="22"/>
    </row>
    <row r="97">
      <c r="A97" s="23"/>
      <c r="B97" s="24"/>
      <c r="C97" s="25"/>
      <c r="D97" s="26"/>
      <c r="E97" s="26"/>
      <c r="F97" s="25"/>
      <c r="G97" s="25"/>
      <c r="H97" s="27"/>
      <c r="I97" s="27"/>
      <c r="J97" s="28"/>
      <c r="K97" s="29"/>
      <c r="L97" s="29"/>
      <c r="M97" s="30"/>
      <c r="N97" s="30"/>
      <c r="O97" s="29"/>
      <c r="P97" s="29"/>
      <c r="Q97" s="30"/>
      <c r="R97" s="30"/>
      <c r="S97" s="30"/>
      <c r="T97" s="30"/>
      <c r="U97" s="30"/>
      <c r="V97" s="30"/>
      <c r="W97" s="30"/>
      <c r="X97" s="30"/>
      <c r="Y97" s="30"/>
      <c r="Z97" s="22"/>
    </row>
    <row r="98">
      <c r="A98" s="23"/>
      <c r="B98" s="24"/>
      <c r="C98" s="25"/>
      <c r="D98" s="26"/>
      <c r="E98" s="26"/>
      <c r="F98" s="25"/>
      <c r="G98" s="25"/>
      <c r="H98" s="27"/>
      <c r="I98" s="27"/>
      <c r="J98" s="33"/>
      <c r="K98" s="25"/>
      <c r="L98" s="25"/>
      <c r="M98" s="20"/>
      <c r="N98" s="20"/>
      <c r="O98" s="25"/>
      <c r="P98" s="25"/>
      <c r="Q98" s="20"/>
      <c r="R98" s="20"/>
      <c r="S98" s="20"/>
      <c r="T98" s="20"/>
      <c r="U98" s="20"/>
      <c r="V98" s="20"/>
      <c r="W98" s="20"/>
      <c r="X98" s="20"/>
      <c r="Y98" s="20"/>
      <c r="Z98" s="22"/>
    </row>
    <row r="99">
      <c r="A99" s="23"/>
      <c r="B99" s="24"/>
      <c r="C99" s="25"/>
      <c r="D99" s="26"/>
      <c r="E99" s="26"/>
      <c r="F99" s="25"/>
      <c r="G99" s="25"/>
      <c r="H99" s="27"/>
      <c r="I99" s="27"/>
      <c r="J99" s="33"/>
      <c r="K99" s="25"/>
      <c r="L99" s="25"/>
      <c r="M99" s="20"/>
      <c r="N99" s="20"/>
      <c r="O99" s="25"/>
      <c r="P99" s="25"/>
      <c r="Q99" s="20"/>
      <c r="R99" s="20"/>
      <c r="S99" s="20"/>
      <c r="T99" s="20"/>
      <c r="U99" s="20"/>
      <c r="V99" s="20"/>
      <c r="W99" s="20"/>
      <c r="X99" s="20"/>
      <c r="Y99" s="20"/>
      <c r="Z99" s="22"/>
    </row>
    <row r="100">
      <c r="A100" s="23"/>
      <c r="B100" s="24"/>
      <c r="C100" s="25"/>
      <c r="D100" s="26"/>
      <c r="E100" s="26"/>
      <c r="F100" s="25"/>
      <c r="G100" s="25"/>
      <c r="H100" s="27"/>
      <c r="I100" s="27"/>
      <c r="J100" s="33"/>
      <c r="K100" s="25"/>
      <c r="L100" s="25"/>
      <c r="M100" s="20"/>
      <c r="N100" s="20"/>
      <c r="O100" s="25"/>
      <c r="P100" s="25"/>
      <c r="Q100" s="20"/>
      <c r="R100" s="20"/>
      <c r="S100" s="20"/>
      <c r="T100" s="20"/>
      <c r="U100" s="20"/>
      <c r="V100" s="20"/>
      <c r="W100" s="20"/>
      <c r="X100" s="20"/>
      <c r="Y100" s="20"/>
      <c r="Z100" s="22"/>
    </row>
    <row r="101">
      <c r="A101" s="23"/>
      <c r="B101" s="24"/>
      <c r="C101" s="25"/>
      <c r="D101" s="26"/>
      <c r="E101" s="26"/>
      <c r="F101" s="25"/>
      <c r="G101" s="25"/>
      <c r="H101" s="27"/>
      <c r="I101" s="27"/>
      <c r="J101" s="33"/>
      <c r="K101" s="25"/>
      <c r="L101" s="25"/>
      <c r="M101" s="33"/>
      <c r="N101" s="20"/>
      <c r="O101" s="25"/>
      <c r="P101" s="25"/>
      <c r="Q101" s="20"/>
      <c r="R101" s="20"/>
      <c r="S101" s="20"/>
      <c r="T101" s="20"/>
      <c r="U101" s="20"/>
      <c r="V101" s="20"/>
      <c r="W101" s="20"/>
      <c r="X101" s="20"/>
      <c r="Y101" s="20"/>
      <c r="Z101" s="22"/>
    </row>
    <row r="102">
      <c r="A102" s="23"/>
      <c r="B102" s="24"/>
      <c r="C102" s="25"/>
      <c r="D102" s="26"/>
      <c r="E102" s="26"/>
      <c r="F102" s="25"/>
      <c r="G102" s="25"/>
      <c r="H102" s="27"/>
      <c r="I102" s="27"/>
      <c r="J102" s="33"/>
      <c r="K102" s="25"/>
      <c r="L102" s="25"/>
      <c r="M102" s="33"/>
      <c r="N102" s="20"/>
      <c r="O102" s="25"/>
      <c r="P102" s="25"/>
      <c r="Q102" s="20"/>
      <c r="R102" s="20"/>
      <c r="S102" s="20"/>
      <c r="T102" s="20"/>
      <c r="U102" s="20"/>
      <c r="V102" s="20"/>
      <c r="W102" s="20"/>
      <c r="X102" s="20"/>
      <c r="Y102" s="20"/>
      <c r="Z102" s="22"/>
    </row>
    <row r="103">
      <c r="A103" s="23"/>
      <c r="B103" s="24"/>
      <c r="C103" s="25"/>
      <c r="D103" s="26"/>
      <c r="E103" s="26"/>
      <c r="F103" s="25"/>
      <c r="G103" s="25"/>
      <c r="H103" s="27"/>
      <c r="I103" s="27"/>
      <c r="J103" s="33"/>
      <c r="K103" s="25"/>
      <c r="L103" s="25"/>
      <c r="M103" s="33"/>
      <c r="N103" s="20"/>
      <c r="O103" s="25"/>
      <c r="P103" s="25"/>
      <c r="Q103" s="20"/>
      <c r="R103" s="20"/>
      <c r="S103" s="20"/>
      <c r="T103" s="20"/>
      <c r="U103" s="20"/>
      <c r="V103" s="20"/>
      <c r="W103" s="20"/>
      <c r="X103" s="20"/>
      <c r="Y103" s="20"/>
      <c r="Z103" s="22"/>
    </row>
    <row r="104">
      <c r="A104" s="23"/>
      <c r="B104" s="24"/>
      <c r="C104" s="25"/>
      <c r="D104" s="26"/>
      <c r="E104" s="26"/>
      <c r="F104" s="25"/>
      <c r="G104" s="25"/>
      <c r="H104" s="27"/>
      <c r="I104" s="27"/>
      <c r="J104" s="33"/>
      <c r="K104" s="25"/>
      <c r="L104" s="25"/>
      <c r="M104" s="33"/>
      <c r="N104" s="20"/>
      <c r="O104" s="25"/>
      <c r="P104" s="25"/>
      <c r="Q104" s="20"/>
      <c r="R104" s="20"/>
      <c r="S104" s="20"/>
      <c r="T104" s="20"/>
      <c r="U104" s="20"/>
      <c r="V104" s="20"/>
      <c r="W104" s="20"/>
      <c r="X104" s="20"/>
      <c r="Y104" s="20"/>
      <c r="Z104" s="22"/>
    </row>
    <row r="105">
      <c r="A105" s="23"/>
      <c r="B105" s="24"/>
      <c r="C105" s="25"/>
      <c r="D105" s="26"/>
      <c r="E105" s="26"/>
      <c r="F105" s="25"/>
      <c r="G105" s="25"/>
      <c r="H105" s="27"/>
      <c r="I105" s="27"/>
      <c r="J105" s="33"/>
      <c r="K105" s="25"/>
      <c r="L105" s="25"/>
      <c r="M105" s="33"/>
      <c r="N105" s="20"/>
      <c r="O105" s="25"/>
      <c r="P105" s="25"/>
      <c r="Q105" s="20"/>
      <c r="R105" s="20"/>
      <c r="S105" s="20"/>
      <c r="T105" s="20"/>
      <c r="U105" s="20"/>
      <c r="V105" s="20"/>
      <c r="W105" s="20"/>
      <c r="X105" s="20"/>
      <c r="Y105" s="20"/>
      <c r="Z105" s="22"/>
    </row>
    <row r="106">
      <c r="A106" s="23"/>
      <c r="B106" s="24"/>
      <c r="C106" s="25"/>
      <c r="D106" s="26"/>
      <c r="E106" s="26"/>
      <c r="F106" s="25"/>
      <c r="G106" s="25"/>
      <c r="H106" s="27"/>
      <c r="I106" s="27"/>
      <c r="J106" s="33"/>
      <c r="K106" s="25"/>
      <c r="L106" s="25"/>
      <c r="M106" s="33"/>
      <c r="N106" s="20"/>
      <c r="O106" s="25"/>
      <c r="P106" s="25"/>
      <c r="Q106" s="20"/>
      <c r="R106" s="20"/>
      <c r="S106" s="20"/>
      <c r="T106" s="20"/>
      <c r="U106" s="20"/>
      <c r="V106" s="20"/>
      <c r="W106" s="20"/>
      <c r="X106" s="20"/>
      <c r="Y106" s="20"/>
      <c r="Z106" s="22"/>
    </row>
    <row r="107">
      <c r="A107" s="23"/>
      <c r="B107" s="24"/>
      <c r="C107" s="25"/>
      <c r="D107" s="26"/>
      <c r="E107" s="26"/>
      <c r="F107" s="25"/>
      <c r="G107" s="25"/>
      <c r="H107" s="27"/>
      <c r="I107" s="27"/>
      <c r="J107" s="33"/>
      <c r="K107" s="25"/>
      <c r="L107" s="25"/>
      <c r="M107" s="33"/>
      <c r="N107" s="20"/>
      <c r="O107" s="25"/>
      <c r="P107" s="25"/>
      <c r="Q107" s="20"/>
      <c r="R107" s="20"/>
      <c r="S107" s="20"/>
      <c r="T107" s="20"/>
      <c r="U107" s="20"/>
      <c r="V107" s="20"/>
      <c r="W107" s="20"/>
      <c r="X107" s="20"/>
      <c r="Y107" s="20"/>
      <c r="Z107" s="22"/>
    </row>
    <row r="108">
      <c r="A108" s="23"/>
      <c r="B108" s="24"/>
      <c r="C108" s="25"/>
      <c r="D108" s="26"/>
      <c r="E108" s="26"/>
      <c r="F108" s="25"/>
      <c r="G108" s="25"/>
      <c r="H108" s="27"/>
      <c r="I108" s="27"/>
      <c r="J108" s="33"/>
      <c r="K108" s="25"/>
      <c r="L108" s="25"/>
      <c r="M108" s="33"/>
      <c r="N108" s="20"/>
      <c r="O108" s="25"/>
      <c r="P108" s="25"/>
      <c r="Q108" s="20"/>
      <c r="R108" s="20"/>
      <c r="S108" s="20"/>
      <c r="T108" s="20"/>
      <c r="U108" s="20"/>
      <c r="V108" s="20"/>
      <c r="W108" s="20"/>
      <c r="X108" s="20"/>
      <c r="Y108" s="20"/>
      <c r="Z108" s="22"/>
    </row>
    <row r="109">
      <c r="A109" s="23"/>
      <c r="B109" s="24"/>
      <c r="C109" s="25"/>
      <c r="D109" s="26"/>
      <c r="E109" s="26"/>
      <c r="F109" s="25"/>
      <c r="G109" s="25"/>
      <c r="H109" s="27"/>
      <c r="I109" s="27"/>
      <c r="J109" s="33"/>
      <c r="K109" s="25"/>
      <c r="L109" s="25"/>
      <c r="M109" s="33"/>
      <c r="N109" s="20"/>
      <c r="O109" s="25"/>
      <c r="P109" s="25"/>
      <c r="Q109" s="20"/>
      <c r="R109" s="20"/>
      <c r="S109" s="20"/>
      <c r="T109" s="20"/>
      <c r="U109" s="20"/>
      <c r="V109" s="20"/>
      <c r="W109" s="20"/>
      <c r="X109" s="20"/>
      <c r="Y109" s="20"/>
      <c r="Z109" s="22"/>
    </row>
    <row r="110">
      <c r="A110" s="23"/>
      <c r="B110" s="24"/>
      <c r="C110" s="25"/>
      <c r="D110" s="26"/>
      <c r="E110" s="26"/>
      <c r="F110" s="25"/>
      <c r="G110" s="25"/>
      <c r="H110" s="27"/>
      <c r="I110" s="27"/>
      <c r="J110" s="33"/>
      <c r="K110" s="25"/>
      <c r="L110" s="25"/>
      <c r="M110" s="20"/>
      <c r="N110" s="20"/>
      <c r="O110" s="34"/>
      <c r="P110" s="34"/>
      <c r="Q110" s="20"/>
      <c r="R110" s="20"/>
      <c r="S110" s="20"/>
      <c r="T110" s="20"/>
      <c r="U110" s="20"/>
      <c r="V110" s="20"/>
      <c r="W110" s="20"/>
      <c r="X110" s="20"/>
      <c r="Y110" s="20"/>
      <c r="Z110" s="34"/>
    </row>
    <row r="111">
      <c r="A111" s="23"/>
      <c r="B111" s="24"/>
      <c r="C111" s="25"/>
      <c r="D111" s="26"/>
      <c r="E111" s="26"/>
      <c r="F111" s="25"/>
      <c r="G111" s="25"/>
      <c r="H111" s="27"/>
      <c r="I111" s="27"/>
      <c r="J111" s="20"/>
      <c r="K111" s="25"/>
      <c r="L111" s="25"/>
      <c r="M111" s="33"/>
      <c r="N111" s="20"/>
      <c r="O111" s="34"/>
      <c r="P111" s="34"/>
      <c r="Q111" s="20"/>
      <c r="R111" s="20"/>
      <c r="S111" s="20"/>
      <c r="T111" s="20"/>
      <c r="U111" s="20"/>
      <c r="V111" s="20"/>
      <c r="W111" s="20"/>
      <c r="X111" s="20"/>
      <c r="Y111" s="20"/>
      <c r="Z111" s="34"/>
    </row>
    <row r="112">
      <c r="A112" s="23"/>
      <c r="B112" s="24"/>
      <c r="C112" s="25"/>
      <c r="D112" s="26"/>
      <c r="E112" s="26"/>
      <c r="F112" s="25"/>
      <c r="G112" s="25"/>
      <c r="H112" s="27"/>
      <c r="I112" s="27"/>
      <c r="J112" s="20"/>
      <c r="K112" s="25"/>
      <c r="L112" s="25"/>
      <c r="M112" s="20"/>
      <c r="N112" s="20"/>
      <c r="O112" s="34"/>
      <c r="P112" s="34"/>
      <c r="Q112" s="20"/>
      <c r="R112" s="20"/>
      <c r="S112" s="20"/>
      <c r="T112" s="20"/>
      <c r="U112" s="20"/>
      <c r="V112" s="20"/>
      <c r="W112" s="20"/>
      <c r="X112" s="20"/>
      <c r="Y112" s="20"/>
      <c r="Z112" s="34"/>
    </row>
    <row r="113">
      <c r="A113" s="23"/>
      <c r="B113" s="24"/>
      <c r="C113" s="25"/>
      <c r="D113" s="26"/>
      <c r="E113" s="26"/>
      <c r="F113" s="25"/>
      <c r="G113" s="25"/>
      <c r="H113" s="27"/>
      <c r="I113" s="27"/>
      <c r="J113" s="33"/>
      <c r="K113" s="25"/>
      <c r="L113" s="25"/>
      <c r="M113" s="20"/>
      <c r="N113" s="20"/>
      <c r="O113" s="25"/>
      <c r="P113" s="25"/>
      <c r="Q113" s="20"/>
      <c r="R113" s="20"/>
      <c r="S113" s="20"/>
      <c r="T113" s="20"/>
      <c r="U113" s="20"/>
      <c r="V113" s="20"/>
      <c r="W113" s="20"/>
      <c r="X113" s="20"/>
      <c r="Y113" s="20"/>
      <c r="Z113" s="35"/>
    </row>
    <row r="114">
      <c r="A114" s="23"/>
      <c r="B114" s="24"/>
      <c r="C114" s="25"/>
      <c r="D114" s="26"/>
      <c r="E114" s="26"/>
      <c r="F114" s="25"/>
      <c r="G114" s="25"/>
      <c r="H114" s="27"/>
      <c r="I114" s="27"/>
      <c r="J114" s="33"/>
      <c r="K114" s="25"/>
      <c r="L114" s="25"/>
      <c r="M114" s="20"/>
      <c r="N114" s="33"/>
      <c r="O114" s="25"/>
      <c r="P114" s="25"/>
      <c r="Q114" s="20"/>
      <c r="R114" s="20"/>
      <c r="S114" s="20"/>
      <c r="T114" s="20"/>
      <c r="U114" s="20"/>
      <c r="V114" s="20"/>
      <c r="W114" s="20"/>
      <c r="X114" s="20"/>
      <c r="Y114" s="20"/>
      <c r="Z114" s="35"/>
    </row>
    <row r="115">
      <c r="A115" s="23"/>
      <c r="B115" s="24"/>
      <c r="C115" s="25"/>
      <c r="D115" s="26"/>
      <c r="E115" s="26"/>
      <c r="F115" s="25"/>
      <c r="G115" s="25"/>
      <c r="H115" s="27"/>
      <c r="I115" s="27"/>
      <c r="J115" s="33"/>
      <c r="K115" s="25"/>
      <c r="L115" s="25"/>
      <c r="M115" s="20"/>
      <c r="N115" s="33"/>
      <c r="O115" s="25"/>
      <c r="P115" s="25"/>
      <c r="Q115" s="20"/>
      <c r="R115" s="20"/>
      <c r="S115" s="20"/>
      <c r="T115" s="20"/>
      <c r="U115" s="20"/>
      <c r="V115" s="20"/>
      <c r="W115" s="20"/>
      <c r="X115" s="20"/>
      <c r="Y115" s="20"/>
      <c r="Z115" s="35"/>
    </row>
    <row r="116">
      <c r="A116" s="23"/>
      <c r="B116" s="24"/>
      <c r="C116" s="25"/>
      <c r="D116" s="26"/>
      <c r="E116" s="26"/>
      <c r="F116" s="25"/>
      <c r="G116" s="25"/>
      <c r="H116" s="27"/>
      <c r="I116" s="27"/>
      <c r="J116" s="33"/>
      <c r="K116" s="25"/>
      <c r="L116" s="25"/>
      <c r="M116" s="20"/>
      <c r="N116" s="33"/>
      <c r="O116" s="25"/>
      <c r="P116" s="25"/>
      <c r="Q116" s="20"/>
      <c r="R116" s="20"/>
      <c r="S116" s="20"/>
      <c r="T116" s="20"/>
      <c r="U116" s="20"/>
      <c r="V116" s="20"/>
      <c r="W116" s="20"/>
      <c r="X116" s="20"/>
      <c r="Y116" s="20"/>
      <c r="Z116" s="35"/>
    </row>
    <row r="117">
      <c r="A117" s="23"/>
      <c r="B117" s="24"/>
      <c r="C117" s="25"/>
      <c r="D117" s="26"/>
      <c r="E117" s="26"/>
      <c r="F117" s="25"/>
      <c r="G117" s="25"/>
      <c r="H117" s="27"/>
      <c r="I117" s="27"/>
      <c r="J117" s="33"/>
      <c r="K117" s="25"/>
      <c r="L117" s="25"/>
      <c r="M117" s="20"/>
      <c r="N117" s="33"/>
      <c r="O117" s="27"/>
      <c r="P117" s="27"/>
      <c r="Q117" s="20"/>
      <c r="R117" s="20"/>
      <c r="S117" s="20"/>
      <c r="T117" s="20"/>
      <c r="U117" s="20"/>
      <c r="V117" s="20"/>
      <c r="W117" s="20"/>
      <c r="X117" s="20"/>
      <c r="Y117" s="20"/>
      <c r="Z117" s="22"/>
    </row>
    <row r="118">
      <c r="A118" s="23"/>
      <c r="B118" s="24"/>
      <c r="C118" s="25"/>
      <c r="D118" s="26"/>
      <c r="E118" s="26"/>
      <c r="F118" s="25"/>
      <c r="G118" s="25"/>
      <c r="H118" s="27"/>
      <c r="I118" s="27"/>
      <c r="J118" s="33"/>
      <c r="K118" s="25"/>
      <c r="L118" s="25"/>
      <c r="M118" s="20"/>
      <c r="N118" s="33"/>
      <c r="O118" s="27"/>
      <c r="P118" s="27"/>
      <c r="Q118" s="20"/>
      <c r="R118" s="20"/>
      <c r="S118" s="20"/>
      <c r="T118" s="20"/>
      <c r="U118" s="20"/>
      <c r="V118" s="20"/>
      <c r="W118" s="20"/>
      <c r="X118" s="20"/>
      <c r="Y118" s="20"/>
      <c r="Z118" s="22"/>
    </row>
    <row r="119">
      <c r="A119" s="23"/>
      <c r="B119" s="24"/>
      <c r="C119" s="25"/>
      <c r="D119" s="26"/>
      <c r="E119" s="26"/>
      <c r="F119" s="25"/>
      <c r="G119" s="25"/>
      <c r="H119" s="27"/>
      <c r="I119" s="27"/>
      <c r="J119" s="33"/>
      <c r="K119" s="25"/>
      <c r="L119" s="25"/>
      <c r="M119" s="20"/>
      <c r="N119" s="33"/>
      <c r="O119" s="27"/>
      <c r="P119" s="27"/>
      <c r="Q119" s="20"/>
      <c r="R119" s="20"/>
      <c r="S119" s="20"/>
      <c r="T119" s="20"/>
      <c r="U119" s="20"/>
      <c r="V119" s="20"/>
      <c r="W119" s="20"/>
      <c r="X119" s="20"/>
      <c r="Y119" s="20"/>
      <c r="Z119" s="22"/>
    </row>
    <row r="120">
      <c r="A120" s="23"/>
      <c r="B120" s="24"/>
      <c r="C120" s="25"/>
      <c r="D120" s="26"/>
      <c r="E120" s="26"/>
      <c r="F120" s="25"/>
      <c r="G120" s="25"/>
      <c r="H120" s="27"/>
      <c r="I120" s="27"/>
      <c r="J120" s="33"/>
      <c r="K120" s="25"/>
      <c r="L120" s="25"/>
      <c r="M120" s="33"/>
      <c r="N120" s="33"/>
      <c r="O120" s="27"/>
      <c r="P120" s="27"/>
      <c r="Q120" s="20"/>
      <c r="R120" s="20"/>
      <c r="S120" s="20"/>
      <c r="T120" s="20"/>
      <c r="U120" s="20"/>
      <c r="V120" s="20"/>
      <c r="W120" s="20"/>
      <c r="X120" s="20"/>
      <c r="Y120" s="20"/>
      <c r="Z120" s="22"/>
    </row>
    <row r="121">
      <c r="A121" s="23"/>
      <c r="B121" s="24"/>
      <c r="C121" s="25"/>
      <c r="D121" s="26"/>
      <c r="E121" s="26"/>
      <c r="F121" s="25"/>
      <c r="G121" s="25"/>
      <c r="H121" s="27"/>
      <c r="I121" s="27"/>
      <c r="J121" s="33"/>
      <c r="K121" s="25"/>
      <c r="L121" s="25"/>
      <c r="M121" s="33"/>
      <c r="N121" s="33"/>
      <c r="O121" s="27"/>
      <c r="P121" s="27"/>
      <c r="Q121" s="20"/>
      <c r="R121" s="20"/>
      <c r="S121" s="20"/>
      <c r="T121" s="20"/>
      <c r="U121" s="20"/>
      <c r="V121" s="20"/>
      <c r="W121" s="20"/>
      <c r="X121" s="20"/>
      <c r="Y121" s="20"/>
      <c r="Z121" s="22"/>
    </row>
    <row r="122">
      <c r="A122" s="23"/>
      <c r="B122" s="24"/>
      <c r="C122" s="25"/>
      <c r="D122" s="26"/>
      <c r="E122" s="26"/>
      <c r="F122" s="25"/>
      <c r="G122" s="25"/>
      <c r="H122" s="27"/>
      <c r="I122" s="27"/>
      <c r="J122" s="33"/>
      <c r="K122" s="25"/>
      <c r="L122" s="25"/>
      <c r="M122" s="33"/>
      <c r="N122" s="33"/>
      <c r="O122" s="27"/>
      <c r="P122" s="27"/>
      <c r="Q122" s="20"/>
      <c r="R122" s="20"/>
      <c r="S122" s="20"/>
      <c r="T122" s="20"/>
      <c r="U122" s="20"/>
      <c r="V122" s="20"/>
      <c r="W122" s="20"/>
      <c r="X122" s="20"/>
      <c r="Y122" s="20"/>
      <c r="Z122" s="22"/>
    </row>
    <row r="123">
      <c r="A123" s="23"/>
      <c r="B123" s="24"/>
      <c r="C123" s="25"/>
      <c r="D123" s="26"/>
      <c r="E123" s="26"/>
      <c r="F123" s="25"/>
      <c r="G123" s="25"/>
      <c r="H123" s="27"/>
      <c r="I123" s="27"/>
      <c r="J123" s="33"/>
      <c r="K123" s="25"/>
      <c r="L123" s="25"/>
      <c r="M123" s="33"/>
      <c r="N123" s="33"/>
      <c r="O123" s="27"/>
      <c r="P123" s="27"/>
      <c r="Q123" s="20"/>
      <c r="R123" s="20"/>
      <c r="S123" s="20"/>
      <c r="T123" s="20"/>
      <c r="U123" s="20"/>
      <c r="V123" s="20"/>
      <c r="W123" s="20"/>
      <c r="X123" s="20"/>
      <c r="Y123" s="20"/>
      <c r="Z123" s="22"/>
    </row>
    <row r="124">
      <c r="A124" s="23"/>
      <c r="B124" s="24"/>
      <c r="C124" s="25"/>
      <c r="D124" s="26"/>
      <c r="E124" s="26"/>
      <c r="F124" s="25"/>
      <c r="G124" s="25"/>
      <c r="H124" s="27"/>
      <c r="I124" s="27"/>
      <c r="J124" s="33"/>
      <c r="K124" s="25"/>
      <c r="L124" s="25"/>
      <c r="M124" s="33"/>
      <c r="N124" s="33"/>
      <c r="O124" s="27"/>
      <c r="P124" s="27"/>
      <c r="Q124" s="20"/>
      <c r="R124" s="20"/>
      <c r="S124" s="20"/>
      <c r="T124" s="20"/>
      <c r="U124" s="20"/>
      <c r="V124" s="20"/>
      <c r="W124" s="20"/>
      <c r="X124" s="20"/>
      <c r="Y124" s="20"/>
      <c r="Z124" s="22"/>
    </row>
    <row r="125">
      <c r="A125" s="36"/>
      <c r="B125" s="37"/>
      <c r="C125" s="38"/>
      <c r="D125" s="39"/>
      <c r="E125" s="39"/>
      <c r="F125" s="38"/>
      <c r="G125" s="38"/>
      <c r="H125" s="40"/>
      <c r="I125" s="40"/>
      <c r="J125" s="30"/>
      <c r="K125" s="38"/>
      <c r="L125" s="38"/>
      <c r="M125" s="30"/>
      <c r="N125" s="30"/>
      <c r="O125" s="40"/>
      <c r="P125" s="40"/>
      <c r="Q125" s="20"/>
      <c r="R125" s="20"/>
      <c r="S125" s="20"/>
      <c r="T125" s="20"/>
      <c r="U125" s="20"/>
      <c r="V125" s="20"/>
      <c r="W125" s="20"/>
      <c r="X125" s="20"/>
      <c r="Y125" s="20"/>
      <c r="Z125" s="21"/>
    </row>
    <row r="126">
      <c r="A126" s="36"/>
      <c r="B126" s="37"/>
      <c r="C126" s="38"/>
      <c r="D126" s="39"/>
      <c r="E126" s="39"/>
      <c r="F126" s="38"/>
      <c r="G126" s="38"/>
      <c r="H126" s="40"/>
      <c r="I126" s="40"/>
      <c r="J126" s="30"/>
      <c r="K126" s="38"/>
      <c r="L126" s="38"/>
      <c r="M126" s="30"/>
      <c r="N126" s="30"/>
      <c r="O126" s="40"/>
      <c r="P126" s="40"/>
      <c r="Q126" s="20"/>
      <c r="R126" s="20"/>
      <c r="S126" s="20"/>
      <c r="T126" s="20"/>
      <c r="U126" s="20"/>
      <c r="V126" s="20"/>
      <c r="W126" s="20"/>
      <c r="X126" s="20"/>
      <c r="Y126" s="20"/>
      <c r="Z126" s="21"/>
    </row>
    <row r="127">
      <c r="A127" s="36"/>
      <c r="B127" s="37"/>
      <c r="C127" s="38"/>
      <c r="D127" s="39"/>
      <c r="E127" s="39"/>
      <c r="F127" s="38"/>
      <c r="G127" s="38"/>
      <c r="H127" s="40"/>
      <c r="I127" s="40"/>
      <c r="J127" s="30"/>
      <c r="K127" s="38"/>
      <c r="L127" s="38"/>
      <c r="M127" s="30"/>
      <c r="N127" s="30"/>
      <c r="O127" s="40"/>
      <c r="P127" s="40"/>
      <c r="Q127" s="20"/>
      <c r="R127" s="20"/>
      <c r="S127" s="20"/>
      <c r="T127" s="20"/>
      <c r="U127" s="20"/>
      <c r="V127" s="20"/>
      <c r="W127" s="20"/>
      <c r="X127" s="20"/>
      <c r="Y127" s="20"/>
      <c r="Z127" s="21"/>
    </row>
    <row r="128">
      <c r="A128" s="36"/>
      <c r="B128" s="37"/>
      <c r="C128" s="38"/>
      <c r="D128" s="39"/>
      <c r="E128" s="39"/>
      <c r="F128" s="38"/>
      <c r="G128" s="38"/>
      <c r="H128" s="40"/>
      <c r="I128" s="40"/>
      <c r="J128" s="30"/>
      <c r="K128" s="38"/>
      <c r="L128" s="38"/>
      <c r="M128" s="30"/>
      <c r="N128" s="30"/>
      <c r="O128" s="40"/>
      <c r="P128" s="40"/>
      <c r="Q128" s="20"/>
      <c r="R128" s="20"/>
      <c r="S128" s="20"/>
      <c r="T128" s="20"/>
      <c r="U128" s="20"/>
      <c r="V128" s="20"/>
      <c r="W128" s="20"/>
      <c r="X128" s="20"/>
      <c r="Y128" s="20"/>
      <c r="Z128" s="21"/>
    </row>
    <row r="129">
      <c r="A129" s="36"/>
      <c r="B129" s="37"/>
      <c r="C129" s="38"/>
      <c r="D129" s="39"/>
      <c r="E129" s="39"/>
      <c r="F129" s="38"/>
      <c r="G129" s="38"/>
      <c r="H129" s="40"/>
      <c r="I129" s="40"/>
      <c r="J129" s="30"/>
      <c r="K129" s="38"/>
      <c r="L129" s="38"/>
      <c r="M129" s="30"/>
      <c r="N129" s="30"/>
      <c r="O129" s="40"/>
      <c r="P129" s="40"/>
      <c r="Q129" s="20"/>
      <c r="R129" s="20"/>
      <c r="S129" s="20"/>
      <c r="T129" s="20"/>
      <c r="U129" s="20"/>
      <c r="V129" s="20"/>
      <c r="W129" s="20"/>
      <c r="X129" s="20"/>
      <c r="Y129" s="20"/>
      <c r="Z129" s="21"/>
    </row>
    <row r="130">
      <c r="A130" s="36"/>
      <c r="B130" s="37"/>
      <c r="C130" s="38"/>
      <c r="D130" s="39"/>
      <c r="E130" s="39"/>
      <c r="F130" s="38"/>
      <c r="G130" s="38"/>
      <c r="H130" s="40"/>
      <c r="I130" s="40"/>
      <c r="J130" s="30"/>
      <c r="K130" s="38"/>
      <c r="L130" s="38"/>
      <c r="M130" s="30"/>
      <c r="N130" s="30"/>
      <c r="O130" s="40"/>
      <c r="P130" s="40"/>
      <c r="Q130" s="20"/>
      <c r="R130" s="20"/>
      <c r="S130" s="20"/>
      <c r="T130" s="20"/>
      <c r="U130" s="20"/>
      <c r="V130" s="20"/>
      <c r="W130" s="20"/>
      <c r="X130" s="20"/>
      <c r="Y130" s="20"/>
      <c r="Z130" s="21"/>
    </row>
    <row r="131">
      <c r="A131" s="36"/>
      <c r="B131" s="37"/>
      <c r="C131" s="38"/>
      <c r="D131" s="39"/>
      <c r="E131" s="39"/>
      <c r="F131" s="38"/>
      <c r="G131" s="38"/>
      <c r="H131" s="40"/>
      <c r="I131" s="40"/>
      <c r="J131" s="30"/>
      <c r="K131" s="38"/>
      <c r="L131" s="38"/>
      <c r="M131" s="30"/>
      <c r="N131" s="30"/>
      <c r="O131" s="40"/>
      <c r="P131" s="40"/>
      <c r="Q131" s="20"/>
      <c r="R131" s="20"/>
      <c r="S131" s="20"/>
      <c r="T131" s="20"/>
      <c r="U131" s="20"/>
      <c r="V131" s="20"/>
      <c r="W131" s="20"/>
      <c r="X131" s="20"/>
      <c r="Y131" s="20"/>
      <c r="Z131" s="21"/>
    </row>
    <row r="132">
      <c r="A132" s="36"/>
      <c r="B132" s="37"/>
      <c r="C132" s="38"/>
      <c r="D132" s="39"/>
      <c r="E132" s="39"/>
      <c r="F132" s="38"/>
      <c r="G132" s="38"/>
      <c r="H132" s="40"/>
      <c r="I132" s="40"/>
      <c r="J132" s="30"/>
      <c r="K132" s="38"/>
      <c r="L132" s="38"/>
      <c r="M132" s="30"/>
      <c r="N132" s="30"/>
      <c r="O132" s="40"/>
      <c r="P132" s="40"/>
      <c r="Q132" s="20"/>
      <c r="R132" s="20"/>
      <c r="S132" s="20"/>
      <c r="T132" s="20"/>
      <c r="U132" s="20"/>
      <c r="V132" s="20"/>
      <c r="W132" s="20"/>
      <c r="X132" s="20"/>
      <c r="Y132" s="20"/>
      <c r="Z132" s="21"/>
    </row>
    <row r="133">
      <c r="A133" s="36"/>
      <c r="B133" s="37"/>
      <c r="C133" s="38"/>
      <c r="D133" s="39"/>
      <c r="E133" s="39"/>
      <c r="F133" s="38"/>
      <c r="G133" s="38"/>
      <c r="H133" s="40"/>
      <c r="I133" s="40"/>
      <c r="J133" s="30"/>
      <c r="K133" s="38"/>
      <c r="L133" s="38"/>
      <c r="M133" s="30"/>
      <c r="N133" s="30"/>
      <c r="O133" s="40"/>
      <c r="P133" s="40"/>
      <c r="Q133" s="20"/>
      <c r="R133" s="20"/>
      <c r="S133" s="20"/>
      <c r="T133" s="20"/>
      <c r="U133" s="20"/>
      <c r="V133" s="20"/>
      <c r="W133" s="20"/>
      <c r="X133" s="20"/>
      <c r="Y133" s="20"/>
      <c r="Z133" s="21"/>
    </row>
    <row r="134">
      <c r="A134" s="36"/>
      <c r="B134" s="37"/>
      <c r="C134" s="38"/>
      <c r="D134" s="39"/>
      <c r="E134" s="39"/>
      <c r="F134" s="38"/>
      <c r="G134" s="38"/>
      <c r="H134" s="40"/>
      <c r="I134" s="40"/>
      <c r="J134" s="30"/>
      <c r="K134" s="38"/>
      <c r="L134" s="38"/>
      <c r="M134" s="30"/>
      <c r="N134" s="30"/>
      <c r="O134" s="40"/>
      <c r="P134" s="40"/>
      <c r="Q134" s="20"/>
      <c r="R134" s="20"/>
      <c r="S134" s="20"/>
      <c r="T134" s="20"/>
      <c r="U134" s="20"/>
      <c r="V134" s="20"/>
      <c r="W134" s="20"/>
      <c r="X134" s="20"/>
      <c r="Y134" s="20"/>
      <c r="Z134" s="21"/>
    </row>
    <row r="135">
      <c r="A135" s="36"/>
      <c r="B135" s="37"/>
      <c r="C135" s="38"/>
      <c r="D135" s="39"/>
      <c r="E135" s="39"/>
      <c r="F135" s="38"/>
      <c r="G135" s="38"/>
      <c r="H135" s="40"/>
      <c r="I135" s="40"/>
      <c r="J135" s="30"/>
      <c r="K135" s="38"/>
      <c r="L135" s="38"/>
      <c r="M135" s="30"/>
      <c r="N135" s="30"/>
      <c r="O135" s="40"/>
      <c r="P135" s="40"/>
      <c r="Q135" s="20"/>
      <c r="R135" s="20"/>
      <c r="S135" s="20"/>
      <c r="T135" s="20"/>
      <c r="U135" s="20"/>
      <c r="V135" s="20"/>
      <c r="W135" s="20"/>
      <c r="X135" s="20"/>
      <c r="Y135" s="20"/>
      <c r="Z135" s="21"/>
    </row>
    <row r="136">
      <c r="A136" s="36"/>
      <c r="B136" s="37"/>
      <c r="C136" s="38"/>
      <c r="D136" s="39"/>
      <c r="E136" s="39"/>
      <c r="F136" s="38"/>
      <c r="G136" s="38"/>
      <c r="H136" s="40"/>
      <c r="I136" s="40"/>
      <c r="J136" s="30"/>
      <c r="K136" s="38"/>
      <c r="L136" s="38"/>
      <c r="M136" s="30"/>
      <c r="N136" s="30"/>
      <c r="O136" s="40"/>
      <c r="P136" s="40"/>
      <c r="Q136" s="20"/>
      <c r="R136" s="20"/>
      <c r="S136" s="20"/>
      <c r="T136" s="20"/>
      <c r="U136" s="20"/>
      <c r="V136" s="20"/>
      <c r="W136" s="20"/>
      <c r="X136" s="20"/>
      <c r="Y136" s="20"/>
      <c r="Z136" s="21"/>
    </row>
    <row r="137">
      <c r="A137" s="36"/>
      <c r="B137" s="37"/>
      <c r="C137" s="38"/>
      <c r="D137" s="39"/>
      <c r="E137" s="39"/>
      <c r="F137" s="38"/>
      <c r="G137" s="38"/>
      <c r="H137" s="40"/>
      <c r="I137" s="40"/>
      <c r="J137" s="30"/>
      <c r="K137" s="38"/>
      <c r="L137" s="38"/>
      <c r="M137" s="30"/>
      <c r="N137" s="30"/>
      <c r="O137" s="40"/>
      <c r="P137" s="40"/>
      <c r="Q137" s="20"/>
      <c r="R137" s="20"/>
      <c r="S137" s="20"/>
      <c r="T137" s="20"/>
      <c r="U137" s="20"/>
      <c r="V137" s="20"/>
      <c r="W137" s="20"/>
      <c r="X137" s="20"/>
      <c r="Y137" s="20"/>
      <c r="Z137" s="21"/>
    </row>
    <row r="138">
      <c r="A138" s="36"/>
      <c r="B138" s="37"/>
      <c r="C138" s="38"/>
      <c r="D138" s="39"/>
      <c r="E138" s="39"/>
      <c r="F138" s="38"/>
      <c r="G138" s="38"/>
      <c r="H138" s="40"/>
      <c r="I138" s="40"/>
      <c r="J138" s="30"/>
      <c r="K138" s="38"/>
      <c r="L138" s="38"/>
      <c r="M138" s="30"/>
      <c r="N138" s="30"/>
      <c r="O138" s="40"/>
      <c r="P138" s="40"/>
      <c r="Q138" s="20"/>
      <c r="R138" s="20"/>
      <c r="S138" s="20"/>
      <c r="T138" s="20"/>
      <c r="U138" s="20"/>
      <c r="V138" s="20"/>
      <c r="W138" s="20"/>
      <c r="X138" s="20"/>
      <c r="Y138" s="20"/>
      <c r="Z138" s="21"/>
    </row>
    <row r="139">
      <c r="A139" s="36"/>
      <c r="B139" s="37"/>
      <c r="C139" s="38"/>
      <c r="D139" s="39"/>
      <c r="E139" s="39"/>
      <c r="F139" s="38"/>
      <c r="G139" s="38"/>
      <c r="H139" s="40"/>
      <c r="I139" s="40"/>
      <c r="J139" s="30"/>
      <c r="K139" s="38"/>
      <c r="L139" s="38"/>
      <c r="M139" s="30"/>
      <c r="N139" s="30"/>
      <c r="O139" s="40"/>
      <c r="P139" s="40"/>
      <c r="Q139" s="20"/>
      <c r="R139" s="20"/>
      <c r="S139" s="20"/>
      <c r="T139" s="20"/>
      <c r="U139" s="20"/>
      <c r="V139" s="20"/>
      <c r="W139" s="20"/>
      <c r="X139" s="20"/>
      <c r="Y139" s="20"/>
      <c r="Z139" s="21"/>
    </row>
    <row r="140">
      <c r="A140" s="36"/>
      <c r="B140" s="37"/>
      <c r="C140" s="38"/>
      <c r="D140" s="39"/>
      <c r="E140" s="39"/>
      <c r="F140" s="38"/>
      <c r="G140" s="38"/>
      <c r="H140" s="40"/>
      <c r="I140" s="40"/>
      <c r="J140" s="30"/>
      <c r="K140" s="38"/>
      <c r="L140" s="38"/>
      <c r="M140" s="30"/>
      <c r="N140" s="30"/>
      <c r="O140" s="40"/>
      <c r="P140" s="40"/>
      <c r="Q140" s="20"/>
      <c r="R140" s="20"/>
      <c r="S140" s="20"/>
      <c r="T140" s="20"/>
      <c r="U140" s="20"/>
      <c r="V140" s="20"/>
      <c r="W140" s="20"/>
      <c r="X140" s="20"/>
      <c r="Y140" s="20"/>
      <c r="Z140" s="21"/>
    </row>
    <row r="141">
      <c r="A141" s="36"/>
      <c r="B141" s="37"/>
      <c r="C141" s="38"/>
      <c r="D141" s="39"/>
      <c r="E141" s="39"/>
      <c r="F141" s="38"/>
      <c r="G141" s="38"/>
      <c r="H141" s="40"/>
      <c r="I141" s="40"/>
      <c r="J141" s="30"/>
      <c r="K141" s="38"/>
      <c r="L141" s="38"/>
      <c r="M141" s="30"/>
      <c r="N141" s="30"/>
      <c r="O141" s="40"/>
      <c r="P141" s="40"/>
      <c r="Q141" s="20"/>
      <c r="R141" s="20"/>
      <c r="S141" s="20"/>
      <c r="T141" s="20"/>
      <c r="U141" s="20"/>
      <c r="V141" s="20"/>
      <c r="W141" s="20"/>
      <c r="X141" s="20"/>
      <c r="Y141" s="20"/>
      <c r="Z141" s="21"/>
    </row>
    <row r="142">
      <c r="A142" s="36"/>
      <c r="B142" s="37"/>
      <c r="C142" s="38"/>
      <c r="D142" s="39"/>
      <c r="E142" s="39"/>
      <c r="F142" s="38"/>
      <c r="G142" s="38"/>
      <c r="H142" s="40"/>
      <c r="I142" s="40"/>
      <c r="J142" s="30"/>
      <c r="K142" s="38"/>
      <c r="L142" s="38"/>
      <c r="M142" s="30"/>
      <c r="N142" s="30"/>
      <c r="O142" s="40"/>
      <c r="P142" s="40"/>
      <c r="Q142" s="20"/>
      <c r="R142" s="20"/>
      <c r="S142" s="20"/>
      <c r="T142" s="20"/>
      <c r="U142" s="20"/>
      <c r="V142" s="20"/>
      <c r="W142" s="20"/>
      <c r="X142" s="20"/>
      <c r="Y142" s="20"/>
      <c r="Z142" s="21"/>
    </row>
    <row r="143">
      <c r="A143" s="36"/>
      <c r="B143" s="37"/>
      <c r="C143" s="38"/>
      <c r="D143" s="39"/>
      <c r="E143" s="39"/>
      <c r="F143" s="38"/>
      <c r="G143" s="38"/>
      <c r="H143" s="40"/>
      <c r="I143" s="40"/>
      <c r="J143" s="30"/>
      <c r="K143" s="38"/>
      <c r="L143" s="38"/>
      <c r="M143" s="30"/>
      <c r="N143" s="30"/>
      <c r="O143" s="40"/>
      <c r="P143" s="40"/>
      <c r="Q143" s="20"/>
      <c r="R143" s="20"/>
      <c r="S143" s="20"/>
      <c r="T143" s="20"/>
      <c r="U143" s="20"/>
      <c r="V143" s="20"/>
      <c r="W143" s="20"/>
      <c r="X143" s="20"/>
      <c r="Y143" s="20"/>
      <c r="Z143" s="21"/>
    </row>
    <row r="144">
      <c r="A144" s="36"/>
      <c r="B144" s="37"/>
      <c r="C144" s="38"/>
      <c r="D144" s="39"/>
      <c r="E144" s="39"/>
      <c r="F144" s="38"/>
      <c r="G144" s="38"/>
      <c r="H144" s="40"/>
      <c r="I144" s="40"/>
      <c r="J144" s="30"/>
      <c r="K144" s="38"/>
      <c r="L144" s="38"/>
      <c r="M144" s="30"/>
      <c r="N144" s="30"/>
      <c r="O144" s="40"/>
      <c r="P144" s="40"/>
      <c r="Q144" s="20"/>
      <c r="R144" s="20"/>
      <c r="S144" s="20"/>
      <c r="T144" s="20"/>
      <c r="U144" s="20"/>
      <c r="V144" s="20"/>
      <c r="W144" s="20"/>
      <c r="X144" s="20"/>
      <c r="Y144" s="20"/>
      <c r="Z144" s="21"/>
    </row>
    <row r="145">
      <c r="A145" s="36"/>
      <c r="B145" s="37"/>
      <c r="C145" s="38"/>
      <c r="D145" s="39"/>
      <c r="E145" s="39"/>
      <c r="F145" s="38"/>
      <c r="G145" s="38"/>
      <c r="H145" s="40"/>
      <c r="I145" s="40"/>
      <c r="J145" s="30"/>
      <c r="K145" s="38"/>
      <c r="L145" s="38"/>
      <c r="M145" s="30"/>
      <c r="N145" s="30"/>
      <c r="O145" s="40"/>
      <c r="P145" s="40"/>
      <c r="Q145" s="20"/>
      <c r="R145" s="20"/>
      <c r="S145" s="20"/>
      <c r="T145" s="20"/>
      <c r="U145" s="20"/>
      <c r="V145" s="20"/>
      <c r="W145" s="20"/>
      <c r="X145" s="20"/>
      <c r="Y145" s="20"/>
      <c r="Z145" s="21"/>
    </row>
    <row r="146">
      <c r="A146" s="36"/>
      <c r="B146" s="37"/>
      <c r="C146" s="38"/>
      <c r="D146" s="39"/>
      <c r="E146" s="39"/>
      <c r="F146" s="38"/>
      <c r="G146" s="38"/>
      <c r="H146" s="40"/>
      <c r="I146" s="40"/>
      <c r="J146" s="30"/>
      <c r="K146" s="38"/>
      <c r="L146" s="38"/>
      <c r="M146" s="30"/>
      <c r="N146" s="30"/>
      <c r="O146" s="40"/>
      <c r="P146" s="40"/>
      <c r="Q146" s="20"/>
      <c r="R146" s="20"/>
      <c r="S146" s="20"/>
      <c r="T146" s="20"/>
      <c r="U146" s="20"/>
      <c r="V146" s="20"/>
      <c r="W146" s="20"/>
      <c r="X146" s="20"/>
      <c r="Y146" s="20"/>
      <c r="Z146" s="21"/>
    </row>
    <row r="147">
      <c r="A147" s="36"/>
      <c r="B147" s="37"/>
      <c r="C147" s="38"/>
      <c r="D147" s="39"/>
      <c r="E147" s="39"/>
      <c r="F147" s="38"/>
      <c r="G147" s="38"/>
      <c r="H147" s="40"/>
      <c r="I147" s="40"/>
      <c r="J147" s="30"/>
      <c r="K147" s="38"/>
      <c r="L147" s="38"/>
      <c r="M147" s="30"/>
      <c r="N147" s="30"/>
      <c r="O147" s="40"/>
      <c r="P147" s="40"/>
      <c r="Q147" s="20"/>
      <c r="R147" s="20"/>
      <c r="S147" s="20"/>
      <c r="T147" s="20"/>
      <c r="U147" s="20"/>
      <c r="V147" s="20"/>
      <c r="W147" s="20"/>
      <c r="X147" s="20"/>
      <c r="Y147" s="20"/>
      <c r="Z147" s="21"/>
    </row>
    <row r="148">
      <c r="A148" s="36"/>
      <c r="B148" s="37"/>
      <c r="C148" s="38"/>
      <c r="D148" s="39"/>
      <c r="E148" s="39"/>
      <c r="F148" s="38"/>
      <c r="G148" s="38"/>
      <c r="H148" s="40"/>
      <c r="I148" s="40"/>
      <c r="J148" s="30"/>
      <c r="K148" s="38"/>
      <c r="L148" s="38"/>
      <c r="M148" s="30"/>
      <c r="N148" s="30"/>
      <c r="O148" s="40"/>
      <c r="P148" s="40"/>
      <c r="Q148" s="20"/>
      <c r="R148" s="20"/>
      <c r="S148" s="20"/>
      <c r="T148" s="20"/>
      <c r="U148" s="20"/>
      <c r="V148" s="20"/>
      <c r="W148" s="20"/>
      <c r="X148" s="20"/>
      <c r="Y148" s="20"/>
      <c r="Z148" s="21"/>
    </row>
    <row r="149">
      <c r="A149" s="36"/>
      <c r="B149" s="37"/>
      <c r="C149" s="38"/>
      <c r="D149" s="39"/>
      <c r="E149" s="39"/>
      <c r="F149" s="38"/>
      <c r="G149" s="38"/>
      <c r="H149" s="40"/>
      <c r="I149" s="40"/>
      <c r="J149" s="30"/>
      <c r="K149" s="38"/>
      <c r="L149" s="38"/>
      <c r="M149" s="30"/>
      <c r="N149" s="30"/>
      <c r="O149" s="40"/>
      <c r="P149" s="40"/>
      <c r="Q149" s="20"/>
      <c r="R149" s="20"/>
      <c r="S149" s="20"/>
      <c r="T149" s="20"/>
      <c r="U149" s="20"/>
      <c r="V149" s="20"/>
      <c r="W149" s="20"/>
      <c r="X149" s="20"/>
      <c r="Y149" s="20"/>
      <c r="Z149" s="21"/>
    </row>
    <row r="150">
      <c r="A150" s="36"/>
      <c r="B150" s="37"/>
      <c r="C150" s="38"/>
      <c r="D150" s="39"/>
      <c r="E150" s="39"/>
      <c r="F150" s="38"/>
      <c r="G150" s="38"/>
      <c r="H150" s="40"/>
      <c r="I150" s="40"/>
      <c r="J150" s="30"/>
      <c r="K150" s="38"/>
      <c r="L150" s="38"/>
      <c r="M150" s="30"/>
      <c r="N150" s="30"/>
      <c r="O150" s="40"/>
      <c r="P150" s="40"/>
      <c r="Q150" s="20"/>
      <c r="R150" s="20"/>
      <c r="S150" s="20"/>
      <c r="T150" s="20"/>
      <c r="U150" s="20"/>
      <c r="V150" s="20"/>
      <c r="W150" s="20"/>
      <c r="X150" s="20"/>
      <c r="Y150" s="20"/>
      <c r="Z150" s="21"/>
    </row>
    <row r="151">
      <c r="A151" s="36"/>
      <c r="B151" s="37"/>
      <c r="C151" s="38"/>
      <c r="D151" s="39"/>
      <c r="E151" s="39"/>
      <c r="F151" s="38"/>
      <c r="G151" s="38"/>
      <c r="H151" s="40"/>
      <c r="I151" s="40"/>
      <c r="J151" s="30"/>
      <c r="K151" s="38"/>
      <c r="L151" s="38"/>
      <c r="M151" s="30"/>
      <c r="N151" s="30"/>
      <c r="O151" s="40"/>
      <c r="P151" s="40"/>
      <c r="Q151" s="20"/>
      <c r="R151" s="20"/>
      <c r="S151" s="20"/>
      <c r="T151" s="20"/>
      <c r="U151" s="20"/>
      <c r="V151" s="20"/>
      <c r="W151" s="20"/>
      <c r="X151" s="20"/>
      <c r="Y151" s="20"/>
      <c r="Z151" s="21"/>
    </row>
    <row r="152">
      <c r="A152" s="36"/>
      <c r="B152" s="37"/>
      <c r="C152" s="38"/>
      <c r="D152" s="39"/>
      <c r="E152" s="39"/>
      <c r="F152" s="38"/>
      <c r="G152" s="38"/>
      <c r="H152" s="40"/>
      <c r="I152" s="40"/>
      <c r="J152" s="30"/>
      <c r="K152" s="38"/>
      <c r="L152" s="38"/>
      <c r="M152" s="30"/>
      <c r="N152" s="30"/>
      <c r="O152" s="40"/>
      <c r="P152" s="40"/>
      <c r="Q152" s="20"/>
      <c r="R152" s="20"/>
      <c r="S152" s="20"/>
      <c r="T152" s="20"/>
      <c r="U152" s="20"/>
      <c r="V152" s="20"/>
      <c r="W152" s="20"/>
      <c r="X152" s="20"/>
      <c r="Y152" s="20"/>
      <c r="Z152" s="21"/>
    </row>
    <row r="153">
      <c r="A153" s="36"/>
      <c r="B153" s="37"/>
      <c r="C153" s="38"/>
      <c r="D153" s="39"/>
      <c r="E153" s="39"/>
      <c r="F153" s="38"/>
      <c r="G153" s="38"/>
      <c r="H153" s="40"/>
      <c r="I153" s="40"/>
      <c r="J153" s="30"/>
      <c r="K153" s="38"/>
      <c r="L153" s="38"/>
      <c r="M153" s="30"/>
      <c r="N153" s="30"/>
      <c r="O153" s="40"/>
      <c r="P153" s="40"/>
      <c r="Q153" s="20"/>
      <c r="R153" s="20"/>
      <c r="S153" s="20"/>
      <c r="T153" s="20"/>
      <c r="U153" s="20"/>
      <c r="V153" s="20"/>
      <c r="W153" s="20"/>
      <c r="X153" s="20"/>
      <c r="Y153" s="20"/>
      <c r="Z153" s="21"/>
    </row>
    <row r="154">
      <c r="A154" s="36"/>
      <c r="B154" s="37"/>
      <c r="C154" s="38"/>
      <c r="D154" s="39"/>
      <c r="E154" s="39"/>
      <c r="F154" s="38"/>
      <c r="G154" s="38"/>
      <c r="H154" s="40"/>
      <c r="I154" s="40"/>
      <c r="J154" s="30"/>
      <c r="K154" s="38"/>
      <c r="L154" s="38"/>
      <c r="M154" s="30"/>
      <c r="N154" s="30"/>
      <c r="O154" s="40"/>
      <c r="P154" s="40"/>
      <c r="Q154" s="20"/>
      <c r="R154" s="20"/>
      <c r="S154" s="20"/>
      <c r="T154" s="20"/>
      <c r="U154" s="20"/>
      <c r="V154" s="20"/>
      <c r="W154" s="20"/>
      <c r="X154" s="20"/>
      <c r="Y154" s="20"/>
      <c r="Z154" s="21"/>
    </row>
    <row r="155">
      <c r="A155" s="36"/>
      <c r="B155" s="37"/>
      <c r="C155" s="38"/>
      <c r="D155" s="39"/>
      <c r="E155" s="39"/>
      <c r="F155" s="38"/>
      <c r="G155" s="38"/>
      <c r="H155" s="40"/>
      <c r="I155" s="40"/>
      <c r="J155" s="30"/>
      <c r="K155" s="38"/>
      <c r="L155" s="38"/>
      <c r="M155" s="30"/>
      <c r="N155" s="30"/>
      <c r="O155" s="40"/>
      <c r="P155" s="40"/>
      <c r="Q155" s="20"/>
      <c r="R155" s="20"/>
      <c r="S155" s="20"/>
      <c r="T155" s="20"/>
      <c r="U155" s="20"/>
      <c r="V155" s="20"/>
      <c r="W155" s="20"/>
      <c r="X155" s="20"/>
      <c r="Y155" s="20"/>
      <c r="Z155" s="21"/>
    </row>
    <row r="156">
      <c r="A156" s="36"/>
      <c r="B156" s="37"/>
      <c r="C156" s="38"/>
      <c r="D156" s="39"/>
      <c r="E156" s="39"/>
      <c r="F156" s="38"/>
      <c r="G156" s="38"/>
      <c r="H156" s="40"/>
      <c r="I156" s="40"/>
      <c r="J156" s="30"/>
      <c r="K156" s="38"/>
      <c r="L156" s="38"/>
      <c r="M156" s="30"/>
      <c r="N156" s="30"/>
      <c r="O156" s="40"/>
      <c r="P156" s="40"/>
      <c r="Q156" s="20"/>
      <c r="R156" s="20"/>
      <c r="S156" s="20"/>
      <c r="T156" s="20"/>
      <c r="U156" s="20"/>
      <c r="V156" s="20"/>
      <c r="W156" s="20"/>
      <c r="X156" s="20"/>
      <c r="Y156" s="20"/>
      <c r="Z156" s="21"/>
    </row>
    <row r="157">
      <c r="A157" s="36"/>
      <c r="B157" s="37"/>
      <c r="C157" s="38"/>
      <c r="D157" s="39"/>
      <c r="E157" s="39"/>
      <c r="F157" s="38"/>
      <c r="G157" s="38"/>
      <c r="H157" s="40"/>
      <c r="I157" s="40"/>
      <c r="J157" s="30"/>
      <c r="K157" s="38"/>
      <c r="L157" s="38"/>
      <c r="M157" s="30"/>
      <c r="N157" s="30"/>
      <c r="O157" s="29"/>
      <c r="P157" s="29"/>
      <c r="Q157" s="28"/>
      <c r="R157" s="20"/>
      <c r="S157" s="20"/>
      <c r="T157" s="20"/>
      <c r="U157" s="20"/>
      <c r="V157" s="20"/>
      <c r="W157" s="20"/>
      <c r="X157" s="20"/>
      <c r="Y157" s="20"/>
      <c r="Z157" s="21"/>
    </row>
    <row r="158">
      <c r="A158" s="36"/>
      <c r="B158" s="37"/>
      <c r="C158" s="38"/>
      <c r="D158" s="39"/>
      <c r="E158" s="39"/>
      <c r="F158" s="38"/>
      <c r="G158" s="38"/>
      <c r="H158" s="40"/>
      <c r="I158" s="40"/>
      <c r="J158" s="30"/>
      <c r="K158" s="38"/>
      <c r="L158" s="38"/>
      <c r="M158" s="30"/>
      <c r="N158" s="30"/>
      <c r="O158" s="29"/>
      <c r="P158" s="29"/>
      <c r="Q158" s="28"/>
      <c r="R158" s="20"/>
      <c r="S158" s="20"/>
      <c r="T158" s="20"/>
      <c r="U158" s="20"/>
      <c r="V158" s="20"/>
      <c r="W158" s="20"/>
      <c r="X158" s="20"/>
      <c r="Y158" s="20"/>
      <c r="Z158" s="21"/>
    </row>
    <row r="159">
      <c r="A159" s="36"/>
      <c r="B159" s="37"/>
      <c r="C159" s="38"/>
      <c r="D159" s="39"/>
      <c r="E159" s="39"/>
      <c r="F159" s="38"/>
      <c r="G159" s="38"/>
      <c r="H159" s="40"/>
      <c r="I159" s="40"/>
      <c r="J159" s="30"/>
      <c r="K159" s="38"/>
      <c r="L159" s="38"/>
      <c r="M159" s="30"/>
      <c r="N159" s="30"/>
      <c r="O159" s="29"/>
      <c r="P159" s="29"/>
      <c r="Q159" s="28"/>
      <c r="R159" s="20"/>
      <c r="S159" s="20"/>
      <c r="T159" s="20"/>
      <c r="U159" s="20"/>
      <c r="V159" s="20"/>
      <c r="W159" s="20"/>
      <c r="X159" s="20"/>
      <c r="Y159" s="20"/>
      <c r="Z159" s="21"/>
    </row>
    <row r="160">
      <c r="A160" s="36"/>
      <c r="B160" s="37"/>
      <c r="C160" s="38"/>
      <c r="D160" s="39"/>
      <c r="E160" s="39"/>
      <c r="F160" s="38"/>
      <c r="G160" s="38"/>
      <c r="H160" s="40"/>
      <c r="I160" s="40"/>
      <c r="J160" s="30"/>
      <c r="K160" s="38"/>
      <c r="L160" s="38"/>
      <c r="M160" s="30"/>
      <c r="N160" s="30"/>
      <c r="O160" s="29"/>
      <c r="P160" s="29"/>
      <c r="Q160" s="28"/>
      <c r="R160" s="20"/>
      <c r="S160" s="20"/>
      <c r="T160" s="20"/>
      <c r="U160" s="20"/>
      <c r="V160" s="20"/>
      <c r="W160" s="20"/>
      <c r="X160" s="20"/>
      <c r="Y160" s="20"/>
      <c r="Z160" s="21"/>
    </row>
    <row r="161">
      <c r="A161" s="36"/>
      <c r="B161" s="37"/>
      <c r="C161" s="38"/>
      <c r="D161" s="39"/>
      <c r="E161" s="39"/>
      <c r="F161" s="38"/>
      <c r="G161" s="38"/>
      <c r="H161" s="40"/>
      <c r="I161" s="40"/>
      <c r="J161" s="30"/>
      <c r="K161" s="38"/>
      <c r="L161" s="38"/>
      <c r="M161" s="30"/>
      <c r="N161" s="30"/>
      <c r="O161" s="29"/>
      <c r="P161" s="29"/>
      <c r="Q161" s="28"/>
      <c r="R161" s="20"/>
      <c r="S161" s="20"/>
      <c r="T161" s="20"/>
      <c r="U161" s="20"/>
      <c r="V161" s="20"/>
      <c r="W161" s="20"/>
      <c r="X161" s="20"/>
      <c r="Y161" s="20"/>
      <c r="Z161" s="21"/>
    </row>
    <row r="162">
      <c r="A162" s="36"/>
      <c r="B162" s="37"/>
      <c r="C162" s="38"/>
      <c r="D162" s="39"/>
      <c r="E162" s="39"/>
      <c r="F162" s="38"/>
      <c r="G162" s="38"/>
      <c r="H162" s="40"/>
      <c r="I162" s="40"/>
      <c r="J162" s="30"/>
      <c r="K162" s="38"/>
      <c r="L162" s="38"/>
      <c r="M162" s="30"/>
      <c r="N162" s="30"/>
      <c r="O162" s="29"/>
      <c r="P162" s="29"/>
      <c r="Q162" s="28"/>
      <c r="R162" s="20"/>
      <c r="S162" s="20"/>
      <c r="T162" s="20"/>
      <c r="U162" s="20"/>
      <c r="V162" s="20"/>
      <c r="W162" s="20"/>
      <c r="X162" s="20"/>
      <c r="Y162" s="20"/>
      <c r="Z162" s="21"/>
    </row>
    <row r="163">
      <c r="A163" s="36"/>
      <c r="B163" s="37"/>
      <c r="C163" s="38"/>
      <c r="D163" s="39"/>
      <c r="E163" s="39"/>
      <c r="F163" s="38"/>
      <c r="G163" s="38"/>
      <c r="H163" s="40"/>
      <c r="I163" s="40"/>
      <c r="J163" s="30"/>
      <c r="K163" s="38"/>
      <c r="L163" s="38"/>
      <c r="M163" s="30"/>
      <c r="N163" s="30"/>
      <c r="O163" s="29"/>
      <c r="P163" s="29"/>
      <c r="Q163" s="28"/>
      <c r="R163" s="20"/>
      <c r="S163" s="20"/>
      <c r="T163" s="20"/>
      <c r="U163" s="20"/>
      <c r="V163" s="20"/>
      <c r="W163" s="20"/>
      <c r="X163" s="20"/>
      <c r="Y163" s="20"/>
      <c r="Z163" s="21"/>
    </row>
    <row r="164">
      <c r="A164" s="36"/>
      <c r="B164" s="37"/>
      <c r="C164" s="38"/>
      <c r="D164" s="39"/>
      <c r="E164" s="39"/>
      <c r="F164" s="38"/>
      <c r="G164" s="38"/>
      <c r="H164" s="40"/>
      <c r="I164" s="40"/>
      <c r="J164" s="30"/>
      <c r="K164" s="38"/>
      <c r="L164" s="38"/>
      <c r="M164" s="30"/>
      <c r="N164" s="30"/>
      <c r="O164" s="29"/>
      <c r="P164" s="29"/>
      <c r="Q164" s="28"/>
      <c r="R164" s="20"/>
      <c r="S164" s="20"/>
      <c r="T164" s="20"/>
      <c r="U164" s="20"/>
      <c r="V164" s="20"/>
      <c r="W164" s="20"/>
      <c r="X164" s="20"/>
      <c r="Y164" s="20"/>
      <c r="Z164" s="21"/>
    </row>
    <row r="165">
      <c r="A165" s="36"/>
      <c r="B165" s="37"/>
      <c r="C165" s="38"/>
      <c r="D165" s="39"/>
      <c r="E165" s="39"/>
      <c r="F165" s="38"/>
      <c r="G165" s="38"/>
      <c r="H165" s="40"/>
      <c r="I165" s="40"/>
      <c r="J165" s="30"/>
      <c r="K165" s="38"/>
      <c r="L165" s="38"/>
      <c r="M165" s="30"/>
      <c r="N165" s="30"/>
      <c r="O165" s="29"/>
      <c r="P165" s="29"/>
      <c r="Q165" s="28"/>
      <c r="R165" s="20"/>
      <c r="S165" s="20"/>
      <c r="T165" s="20"/>
      <c r="U165" s="20"/>
      <c r="V165" s="20"/>
      <c r="W165" s="20"/>
      <c r="X165" s="20"/>
      <c r="Y165" s="20"/>
      <c r="Z165" s="21"/>
    </row>
    <row r="166">
      <c r="A166" s="36"/>
      <c r="B166" s="37"/>
      <c r="C166" s="38"/>
      <c r="D166" s="39"/>
      <c r="E166" s="39"/>
      <c r="F166" s="38"/>
      <c r="G166" s="38"/>
      <c r="H166" s="40"/>
      <c r="I166" s="40"/>
      <c r="J166" s="30"/>
      <c r="K166" s="38"/>
      <c r="L166" s="38"/>
      <c r="M166" s="30"/>
      <c r="N166" s="30"/>
      <c r="O166" s="29"/>
      <c r="P166" s="29"/>
      <c r="Q166" s="28"/>
      <c r="R166" s="20"/>
      <c r="S166" s="20"/>
      <c r="T166" s="20"/>
      <c r="U166" s="20"/>
      <c r="V166" s="20"/>
      <c r="W166" s="20"/>
      <c r="X166" s="20"/>
      <c r="Y166" s="20"/>
      <c r="Z166" s="21"/>
    </row>
    <row r="167">
      <c r="A167" s="36"/>
      <c r="B167" s="37"/>
      <c r="C167" s="38"/>
      <c r="D167" s="39"/>
      <c r="E167" s="39"/>
      <c r="F167" s="38"/>
      <c r="G167" s="38"/>
      <c r="H167" s="40"/>
      <c r="I167" s="40"/>
      <c r="J167" s="30"/>
      <c r="K167" s="38"/>
      <c r="L167" s="38"/>
      <c r="M167" s="30"/>
      <c r="N167" s="30"/>
      <c r="O167" s="29"/>
      <c r="P167" s="29"/>
      <c r="Q167" s="28"/>
      <c r="R167" s="20"/>
      <c r="S167" s="20"/>
      <c r="T167" s="20"/>
      <c r="U167" s="20"/>
      <c r="V167" s="20"/>
      <c r="W167" s="20"/>
      <c r="X167" s="20"/>
      <c r="Y167" s="20"/>
      <c r="Z167" s="21"/>
    </row>
    <row r="168">
      <c r="A168" s="36"/>
      <c r="B168" s="37"/>
      <c r="C168" s="38"/>
      <c r="D168" s="39"/>
      <c r="E168" s="39"/>
      <c r="F168" s="38"/>
      <c r="G168" s="38"/>
      <c r="H168" s="40"/>
      <c r="I168" s="40"/>
      <c r="J168" s="30"/>
      <c r="K168" s="38"/>
      <c r="L168" s="38"/>
      <c r="M168" s="30"/>
      <c r="N168" s="30"/>
      <c r="O168" s="29"/>
      <c r="P168" s="29"/>
      <c r="Q168" s="28"/>
      <c r="R168" s="20"/>
      <c r="S168" s="20"/>
      <c r="T168" s="20"/>
      <c r="U168" s="20"/>
      <c r="V168" s="20"/>
      <c r="W168" s="20"/>
      <c r="X168" s="20"/>
      <c r="Y168" s="20"/>
      <c r="Z168" s="21"/>
    </row>
    <row r="169">
      <c r="A169" s="36"/>
      <c r="B169" s="37"/>
      <c r="C169" s="38"/>
      <c r="D169" s="39"/>
      <c r="E169" s="39"/>
      <c r="F169" s="38"/>
      <c r="G169" s="38"/>
      <c r="H169" s="40"/>
      <c r="I169" s="40"/>
      <c r="J169" s="30"/>
      <c r="K169" s="38"/>
      <c r="L169" s="38"/>
      <c r="M169" s="30"/>
      <c r="N169" s="30"/>
      <c r="O169" s="29"/>
      <c r="P169" s="29"/>
      <c r="Q169" s="28"/>
      <c r="R169" s="20"/>
      <c r="S169" s="20"/>
      <c r="T169" s="20"/>
      <c r="U169" s="20"/>
      <c r="V169" s="20"/>
      <c r="W169" s="20"/>
      <c r="X169" s="20"/>
      <c r="Y169" s="20"/>
      <c r="Z169" s="21"/>
    </row>
    <row r="170">
      <c r="A170" s="36"/>
      <c r="B170" s="37"/>
      <c r="C170" s="38"/>
      <c r="D170" s="39"/>
      <c r="E170" s="39"/>
      <c r="F170" s="38"/>
      <c r="G170" s="38"/>
      <c r="H170" s="40"/>
      <c r="I170" s="40"/>
      <c r="J170" s="30"/>
      <c r="K170" s="38"/>
      <c r="L170" s="38"/>
      <c r="M170" s="30"/>
      <c r="N170" s="30"/>
      <c r="O170" s="29"/>
      <c r="P170" s="29"/>
      <c r="Q170" s="28"/>
      <c r="R170" s="20"/>
      <c r="S170" s="20"/>
      <c r="T170" s="20"/>
      <c r="U170" s="20"/>
      <c r="V170" s="20"/>
      <c r="W170" s="20"/>
      <c r="X170" s="20"/>
      <c r="Y170" s="20"/>
      <c r="Z170" s="21"/>
    </row>
    <row r="171">
      <c r="A171" s="36"/>
      <c r="B171" s="37"/>
      <c r="C171" s="38"/>
      <c r="D171" s="39"/>
      <c r="E171" s="39"/>
      <c r="F171" s="38"/>
      <c r="G171" s="38"/>
      <c r="H171" s="40"/>
      <c r="I171" s="40"/>
      <c r="J171" s="30"/>
      <c r="K171" s="38"/>
      <c r="L171" s="38"/>
      <c r="M171" s="30"/>
      <c r="N171" s="30"/>
      <c r="O171" s="29"/>
      <c r="P171" s="29"/>
      <c r="Q171" s="28"/>
      <c r="R171" s="20"/>
      <c r="S171" s="20"/>
      <c r="T171" s="20"/>
      <c r="U171" s="20"/>
      <c r="V171" s="20"/>
      <c r="W171" s="20"/>
      <c r="X171" s="20"/>
      <c r="Y171" s="20"/>
      <c r="Z171" s="21"/>
    </row>
    <row r="172">
      <c r="A172" s="36"/>
      <c r="B172" s="37"/>
      <c r="C172" s="38"/>
      <c r="D172" s="39"/>
      <c r="E172" s="39"/>
      <c r="F172" s="38"/>
      <c r="G172" s="38"/>
      <c r="H172" s="40"/>
      <c r="I172" s="40"/>
      <c r="J172" s="30"/>
      <c r="K172" s="38"/>
      <c r="L172" s="38"/>
      <c r="M172" s="30"/>
      <c r="N172" s="30"/>
      <c r="O172" s="29"/>
      <c r="P172" s="29"/>
      <c r="Q172" s="28"/>
      <c r="R172" s="20"/>
      <c r="S172" s="20"/>
      <c r="T172" s="20"/>
      <c r="U172" s="20"/>
      <c r="V172" s="20"/>
      <c r="W172" s="20"/>
      <c r="X172" s="20"/>
      <c r="Y172" s="20"/>
      <c r="Z172" s="21"/>
    </row>
    <row r="173">
      <c r="A173" s="36"/>
      <c r="B173" s="37"/>
      <c r="C173" s="38"/>
      <c r="D173" s="39"/>
      <c r="E173" s="39"/>
      <c r="F173" s="38"/>
      <c r="G173" s="38"/>
      <c r="H173" s="40"/>
      <c r="I173" s="40"/>
      <c r="J173" s="30"/>
      <c r="K173" s="38"/>
      <c r="L173" s="38"/>
      <c r="M173" s="30"/>
      <c r="N173" s="30"/>
      <c r="O173" s="29"/>
      <c r="P173" s="29"/>
      <c r="Q173" s="28"/>
      <c r="R173" s="20"/>
      <c r="S173" s="20"/>
      <c r="T173" s="20"/>
      <c r="U173" s="20"/>
      <c r="V173" s="20"/>
      <c r="W173" s="20"/>
      <c r="X173" s="20"/>
      <c r="Y173" s="20"/>
      <c r="Z173" s="21"/>
    </row>
    <row r="174">
      <c r="A174" s="36"/>
      <c r="B174" s="37"/>
      <c r="C174" s="38"/>
      <c r="D174" s="39"/>
      <c r="E174" s="39"/>
      <c r="F174" s="38"/>
      <c r="G174" s="38"/>
      <c r="H174" s="40"/>
      <c r="I174" s="40"/>
      <c r="J174" s="30"/>
      <c r="K174" s="38"/>
      <c r="L174" s="38"/>
      <c r="M174" s="30"/>
      <c r="N174" s="30"/>
      <c r="O174" s="29"/>
      <c r="P174" s="29"/>
      <c r="Q174" s="28"/>
      <c r="R174" s="20"/>
      <c r="S174" s="20"/>
      <c r="T174" s="20"/>
      <c r="U174" s="20"/>
      <c r="V174" s="20"/>
      <c r="W174" s="20"/>
      <c r="X174" s="20"/>
      <c r="Y174" s="20"/>
      <c r="Z174" s="21"/>
    </row>
    <row r="175">
      <c r="A175" s="36"/>
      <c r="B175" s="37"/>
      <c r="C175" s="38"/>
      <c r="D175" s="39"/>
      <c r="E175" s="39"/>
      <c r="F175" s="38"/>
      <c r="G175" s="38"/>
      <c r="H175" s="40"/>
      <c r="I175" s="40"/>
      <c r="J175" s="30"/>
      <c r="K175" s="38"/>
      <c r="L175" s="38"/>
      <c r="M175" s="30"/>
      <c r="N175" s="30"/>
      <c r="O175" s="29"/>
      <c r="P175" s="29"/>
      <c r="Q175" s="28"/>
      <c r="R175" s="20"/>
      <c r="S175" s="20"/>
      <c r="T175" s="20"/>
      <c r="U175" s="20"/>
      <c r="V175" s="20"/>
      <c r="W175" s="20"/>
      <c r="X175" s="20"/>
      <c r="Y175" s="20"/>
      <c r="Z175" s="21"/>
    </row>
    <row r="176">
      <c r="A176" s="36"/>
      <c r="B176" s="37"/>
      <c r="C176" s="38"/>
      <c r="D176" s="39"/>
      <c r="E176" s="39"/>
      <c r="F176" s="38"/>
      <c r="G176" s="38"/>
      <c r="H176" s="40"/>
      <c r="I176" s="40"/>
      <c r="J176" s="30"/>
      <c r="K176" s="38"/>
      <c r="L176" s="38"/>
      <c r="M176" s="30"/>
      <c r="N176" s="30"/>
      <c r="O176" s="29"/>
      <c r="P176" s="29"/>
      <c r="Q176" s="28"/>
      <c r="R176" s="20"/>
      <c r="S176" s="20"/>
      <c r="T176" s="20"/>
      <c r="U176" s="20"/>
      <c r="V176" s="20"/>
      <c r="W176" s="20"/>
      <c r="X176" s="20"/>
      <c r="Y176" s="20"/>
      <c r="Z176" s="21"/>
    </row>
    <row r="177">
      <c r="A177" s="36"/>
      <c r="B177" s="37"/>
      <c r="C177" s="38"/>
      <c r="D177" s="39"/>
      <c r="E177" s="39"/>
      <c r="F177" s="38"/>
      <c r="G177" s="38"/>
      <c r="H177" s="40"/>
      <c r="I177" s="40"/>
      <c r="J177" s="30"/>
      <c r="K177" s="38"/>
      <c r="L177" s="38"/>
      <c r="M177" s="30"/>
      <c r="N177" s="30"/>
      <c r="O177" s="29"/>
      <c r="P177" s="29"/>
      <c r="Q177" s="28"/>
      <c r="R177" s="20"/>
      <c r="S177" s="20"/>
      <c r="T177" s="20"/>
      <c r="U177" s="20"/>
      <c r="V177" s="20"/>
      <c r="W177" s="20"/>
      <c r="X177" s="20"/>
      <c r="Y177" s="20"/>
      <c r="Z177" s="21"/>
    </row>
    <row r="178">
      <c r="A178" s="36"/>
      <c r="B178" s="37"/>
      <c r="C178" s="38"/>
      <c r="D178" s="39"/>
      <c r="E178" s="39"/>
      <c r="F178" s="38"/>
      <c r="G178" s="38"/>
      <c r="H178" s="40"/>
      <c r="I178" s="40"/>
      <c r="J178" s="30"/>
      <c r="K178" s="38"/>
      <c r="L178" s="38"/>
      <c r="M178" s="30"/>
      <c r="N178" s="30"/>
      <c r="O178" s="29"/>
      <c r="P178" s="29"/>
      <c r="Q178" s="28"/>
      <c r="R178" s="20"/>
      <c r="S178" s="20"/>
      <c r="T178" s="20"/>
      <c r="U178" s="20"/>
      <c r="V178" s="20"/>
      <c r="W178" s="20"/>
      <c r="X178" s="20"/>
      <c r="Y178" s="20"/>
      <c r="Z178" s="21"/>
    </row>
    <row r="179">
      <c r="A179" s="36"/>
      <c r="B179" s="37"/>
      <c r="C179" s="38"/>
      <c r="D179" s="39"/>
      <c r="E179" s="39"/>
      <c r="F179" s="38"/>
      <c r="G179" s="38"/>
      <c r="H179" s="40"/>
      <c r="I179" s="40"/>
      <c r="J179" s="30"/>
      <c r="K179" s="38"/>
      <c r="L179" s="38"/>
      <c r="M179" s="30"/>
      <c r="N179" s="30"/>
      <c r="O179" s="29"/>
      <c r="P179" s="29"/>
      <c r="Q179" s="28"/>
      <c r="R179" s="20"/>
      <c r="S179" s="20"/>
      <c r="T179" s="20"/>
      <c r="U179" s="20"/>
      <c r="V179" s="20"/>
      <c r="W179" s="20"/>
      <c r="X179" s="20"/>
      <c r="Y179" s="20"/>
      <c r="Z179" s="21"/>
    </row>
    <row r="180">
      <c r="A180" s="36"/>
      <c r="B180" s="37"/>
      <c r="C180" s="38"/>
      <c r="D180" s="39"/>
      <c r="E180" s="39"/>
      <c r="F180" s="38"/>
      <c r="G180" s="38"/>
      <c r="H180" s="40"/>
      <c r="I180" s="40"/>
      <c r="J180" s="30"/>
      <c r="K180" s="38"/>
      <c r="L180" s="38"/>
      <c r="M180" s="30"/>
      <c r="N180" s="30"/>
      <c r="O180" s="29"/>
      <c r="P180" s="29"/>
      <c r="Q180" s="28"/>
      <c r="R180" s="20"/>
      <c r="S180" s="20"/>
      <c r="T180" s="20"/>
      <c r="U180" s="20"/>
      <c r="V180" s="20"/>
      <c r="W180" s="20"/>
      <c r="X180" s="20"/>
      <c r="Y180" s="20"/>
      <c r="Z180" s="21"/>
    </row>
    <row r="181">
      <c r="A181" s="36"/>
      <c r="B181" s="37"/>
      <c r="C181" s="38"/>
      <c r="D181" s="39"/>
      <c r="E181" s="39"/>
      <c r="F181" s="38"/>
      <c r="G181" s="38"/>
      <c r="H181" s="40"/>
      <c r="I181" s="40"/>
      <c r="J181" s="30"/>
      <c r="K181" s="38"/>
      <c r="L181" s="38"/>
      <c r="M181" s="30"/>
      <c r="N181" s="30"/>
      <c r="O181" s="29"/>
      <c r="P181" s="29"/>
      <c r="Q181" s="28"/>
      <c r="R181" s="20"/>
      <c r="S181" s="20"/>
      <c r="T181" s="20"/>
      <c r="U181" s="20"/>
      <c r="V181" s="20"/>
      <c r="W181" s="20"/>
      <c r="X181" s="20"/>
      <c r="Y181" s="20"/>
      <c r="Z181" s="21"/>
    </row>
    <row r="182">
      <c r="A182" s="36"/>
      <c r="B182" s="37"/>
      <c r="C182" s="38"/>
      <c r="D182" s="39"/>
      <c r="E182" s="39"/>
      <c r="F182" s="38"/>
      <c r="G182" s="38"/>
      <c r="H182" s="40"/>
      <c r="I182" s="40"/>
      <c r="J182" s="30"/>
      <c r="K182" s="38"/>
      <c r="L182" s="38"/>
      <c r="M182" s="30"/>
      <c r="N182" s="30"/>
      <c r="O182" s="29"/>
      <c r="P182" s="29"/>
      <c r="Q182" s="28"/>
      <c r="R182" s="20"/>
      <c r="S182" s="20"/>
      <c r="T182" s="20"/>
      <c r="U182" s="20"/>
      <c r="V182" s="20"/>
      <c r="W182" s="20"/>
      <c r="X182" s="20"/>
      <c r="Y182" s="20"/>
      <c r="Z182" s="21"/>
    </row>
    <row r="183">
      <c r="A183" s="36"/>
      <c r="B183" s="37"/>
      <c r="C183" s="38"/>
      <c r="D183" s="39"/>
      <c r="E183" s="39"/>
      <c r="F183" s="38"/>
      <c r="G183" s="38"/>
      <c r="H183" s="40"/>
      <c r="I183" s="40"/>
      <c r="J183" s="30"/>
      <c r="K183" s="38"/>
      <c r="L183" s="38"/>
      <c r="M183" s="30"/>
      <c r="N183" s="30"/>
      <c r="O183" s="29"/>
      <c r="P183" s="29"/>
      <c r="Q183" s="28"/>
      <c r="R183" s="20"/>
      <c r="S183" s="20"/>
      <c r="T183" s="20"/>
      <c r="U183" s="20"/>
      <c r="V183" s="20"/>
      <c r="W183" s="20"/>
      <c r="X183" s="20"/>
      <c r="Y183" s="20"/>
      <c r="Z183" s="21"/>
    </row>
    <row r="184">
      <c r="A184" s="36"/>
      <c r="B184" s="37"/>
      <c r="C184" s="38"/>
      <c r="D184" s="39"/>
      <c r="E184" s="39"/>
      <c r="F184" s="38"/>
      <c r="G184" s="38"/>
      <c r="H184" s="40"/>
      <c r="I184" s="40"/>
      <c r="J184" s="30"/>
      <c r="K184" s="38"/>
      <c r="L184" s="38"/>
      <c r="M184" s="30"/>
      <c r="N184" s="30"/>
      <c r="O184" s="29"/>
      <c r="P184" s="29"/>
      <c r="Q184" s="28"/>
      <c r="R184" s="20"/>
      <c r="S184" s="20"/>
      <c r="T184" s="20"/>
      <c r="U184" s="20"/>
      <c r="V184" s="20"/>
      <c r="W184" s="20"/>
      <c r="X184" s="20"/>
      <c r="Y184" s="20"/>
      <c r="Z184" s="21"/>
    </row>
    <row r="185">
      <c r="A185" s="36"/>
      <c r="B185" s="37"/>
      <c r="C185" s="38"/>
      <c r="D185" s="39"/>
      <c r="E185" s="39"/>
      <c r="F185" s="38"/>
      <c r="G185" s="38"/>
      <c r="H185" s="40"/>
      <c r="I185" s="40"/>
      <c r="J185" s="30"/>
      <c r="K185" s="38"/>
      <c r="L185" s="38"/>
      <c r="M185" s="30"/>
      <c r="N185" s="30"/>
      <c r="O185" s="29"/>
      <c r="P185" s="29"/>
      <c r="Q185" s="28"/>
      <c r="R185" s="20"/>
      <c r="S185" s="20"/>
      <c r="T185" s="20"/>
      <c r="U185" s="20"/>
      <c r="V185" s="20"/>
      <c r="W185" s="20"/>
      <c r="X185" s="20"/>
      <c r="Y185" s="20"/>
      <c r="Z185" s="21"/>
    </row>
    <row r="186">
      <c r="A186" s="36"/>
      <c r="B186" s="37"/>
      <c r="C186" s="38"/>
      <c r="D186" s="39"/>
      <c r="E186" s="39"/>
      <c r="F186" s="38"/>
      <c r="G186" s="38"/>
      <c r="H186" s="40"/>
      <c r="I186" s="40"/>
      <c r="J186" s="30"/>
      <c r="K186" s="38"/>
      <c r="L186" s="38"/>
      <c r="M186" s="30"/>
      <c r="N186" s="30"/>
      <c r="O186" s="29"/>
      <c r="P186" s="29"/>
      <c r="Q186" s="28"/>
      <c r="R186" s="20"/>
      <c r="S186" s="20"/>
      <c r="T186" s="20"/>
      <c r="U186" s="20"/>
      <c r="V186" s="20"/>
      <c r="W186" s="20"/>
      <c r="X186" s="20"/>
      <c r="Y186" s="20"/>
      <c r="Z186" s="21"/>
    </row>
    <row r="187">
      <c r="A187" s="36"/>
      <c r="B187" s="37"/>
      <c r="C187" s="38"/>
      <c r="D187" s="39"/>
      <c r="E187" s="39"/>
      <c r="F187" s="38"/>
      <c r="G187" s="38"/>
      <c r="H187" s="40"/>
      <c r="I187" s="40"/>
      <c r="J187" s="30"/>
      <c r="K187" s="38"/>
      <c r="L187" s="38"/>
      <c r="M187" s="30"/>
      <c r="N187" s="30"/>
      <c r="O187" s="29"/>
      <c r="P187" s="29"/>
      <c r="Q187" s="28"/>
      <c r="R187" s="20"/>
      <c r="S187" s="20"/>
      <c r="T187" s="20"/>
      <c r="U187" s="20"/>
      <c r="V187" s="20"/>
      <c r="W187" s="20"/>
      <c r="X187" s="20"/>
      <c r="Y187" s="20"/>
      <c r="Z187" s="21"/>
    </row>
    <row r="188">
      <c r="A188" s="36"/>
      <c r="B188" s="37"/>
      <c r="C188" s="38"/>
      <c r="D188" s="39"/>
      <c r="E188" s="39"/>
      <c r="F188" s="38"/>
      <c r="G188" s="38"/>
      <c r="H188" s="40"/>
      <c r="I188" s="40"/>
      <c r="J188" s="30"/>
      <c r="K188" s="38"/>
      <c r="L188" s="38"/>
      <c r="M188" s="30"/>
      <c r="N188" s="30"/>
      <c r="O188" s="29"/>
      <c r="P188" s="29"/>
      <c r="Q188" s="28"/>
      <c r="R188" s="20"/>
      <c r="S188" s="20"/>
      <c r="T188" s="20"/>
      <c r="U188" s="20"/>
      <c r="V188" s="20"/>
      <c r="W188" s="20"/>
      <c r="X188" s="20"/>
      <c r="Y188" s="20"/>
      <c r="Z188" s="21"/>
    </row>
    <row r="189">
      <c r="A189" s="36"/>
      <c r="B189" s="37"/>
      <c r="C189" s="38"/>
      <c r="D189" s="39"/>
      <c r="E189" s="39"/>
      <c r="F189" s="38"/>
      <c r="G189" s="38"/>
      <c r="H189" s="40"/>
      <c r="I189" s="40"/>
      <c r="J189" s="30"/>
      <c r="K189" s="38"/>
      <c r="L189" s="38"/>
      <c r="M189" s="30"/>
      <c r="N189" s="30"/>
      <c r="O189" s="29"/>
      <c r="P189" s="29"/>
      <c r="Q189" s="28"/>
      <c r="R189" s="20"/>
      <c r="S189" s="20"/>
      <c r="T189" s="20"/>
      <c r="U189" s="20"/>
      <c r="V189" s="20"/>
      <c r="W189" s="20"/>
      <c r="X189" s="20"/>
      <c r="Y189" s="20"/>
      <c r="Z189" s="21"/>
    </row>
    <row r="190">
      <c r="A190" s="36"/>
      <c r="B190" s="37"/>
      <c r="C190" s="38"/>
      <c r="D190" s="39"/>
      <c r="E190" s="39"/>
      <c r="F190" s="38"/>
      <c r="G190" s="38"/>
      <c r="H190" s="40"/>
      <c r="I190" s="40"/>
      <c r="J190" s="30"/>
      <c r="K190" s="38"/>
      <c r="L190" s="38"/>
      <c r="M190" s="30"/>
      <c r="N190" s="30"/>
      <c r="O190" s="29"/>
      <c r="P190" s="29"/>
      <c r="Q190" s="28"/>
      <c r="R190" s="20"/>
      <c r="S190" s="20"/>
      <c r="T190" s="20"/>
      <c r="U190" s="20"/>
      <c r="V190" s="20"/>
      <c r="W190" s="20"/>
      <c r="X190" s="20"/>
      <c r="Y190" s="20"/>
      <c r="Z190" s="21"/>
    </row>
    <row r="191">
      <c r="A191" s="36"/>
      <c r="B191" s="37"/>
      <c r="C191" s="38"/>
      <c r="D191" s="39"/>
      <c r="E191" s="39"/>
      <c r="F191" s="38"/>
      <c r="G191" s="38"/>
      <c r="H191" s="40"/>
      <c r="I191" s="40"/>
      <c r="J191" s="30"/>
      <c r="K191" s="38"/>
      <c r="L191" s="38"/>
      <c r="M191" s="30"/>
      <c r="N191" s="30"/>
      <c r="O191" s="29"/>
      <c r="P191" s="29"/>
      <c r="Q191" s="28"/>
      <c r="R191" s="20"/>
      <c r="S191" s="20"/>
      <c r="T191" s="20"/>
      <c r="U191" s="20"/>
      <c r="V191" s="20"/>
      <c r="W191" s="20"/>
      <c r="X191" s="20"/>
      <c r="Y191" s="20"/>
      <c r="Z191" s="21"/>
    </row>
    <row r="192">
      <c r="A192" s="36"/>
      <c r="B192" s="37"/>
      <c r="C192" s="38"/>
      <c r="D192" s="39"/>
      <c r="E192" s="39"/>
      <c r="F192" s="38"/>
      <c r="G192" s="38"/>
      <c r="H192" s="40"/>
      <c r="I192" s="40"/>
      <c r="J192" s="30"/>
      <c r="K192" s="38"/>
      <c r="L192" s="38"/>
      <c r="M192" s="30"/>
      <c r="N192" s="30"/>
      <c r="O192" s="29"/>
      <c r="P192" s="29"/>
      <c r="Q192" s="28"/>
      <c r="R192" s="20"/>
      <c r="S192" s="20"/>
      <c r="T192" s="20"/>
      <c r="U192" s="20"/>
      <c r="V192" s="20"/>
      <c r="W192" s="20"/>
      <c r="X192" s="20"/>
      <c r="Y192" s="20"/>
      <c r="Z192" s="21"/>
    </row>
    <row r="193">
      <c r="A193" s="36"/>
      <c r="B193" s="37"/>
      <c r="C193" s="38"/>
      <c r="D193" s="39"/>
      <c r="E193" s="39"/>
      <c r="F193" s="38"/>
      <c r="G193" s="38"/>
      <c r="H193" s="40"/>
      <c r="I193" s="40"/>
      <c r="J193" s="30"/>
      <c r="K193" s="38"/>
      <c r="L193" s="38"/>
      <c r="M193" s="30"/>
      <c r="N193" s="30"/>
      <c r="O193" s="29"/>
      <c r="P193" s="29"/>
      <c r="Q193" s="28"/>
      <c r="R193" s="20"/>
      <c r="S193" s="20"/>
      <c r="T193" s="20"/>
      <c r="U193" s="20"/>
      <c r="V193" s="20"/>
      <c r="W193" s="20"/>
      <c r="X193" s="20"/>
      <c r="Y193" s="20"/>
      <c r="Z193" s="21"/>
    </row>
    <row r="194">
      <c r="A194" s="36"/>
      <c r="B194" s="37"/>
      <c r="C194" s="38"/>
      <c r="D194" s="39"/>
      <c r="E194" s="39"/>
      <c r="F194" s="38"/>
      <c r="G194" s="38"/>
      <c r="H194" s="40"/>
      <c r="I194" s="40"/>
      <c r="J194" s="30"/>
      <c r="K194" s="38"/>
      <c r="L194" s="38"/>
      <c r="M194" s="30"/>
      <c r="N194" s="30"/>
      <c r="O194" s="29"/>
      <c r="P194" s="29"/>
      <c r="Q194" s="28"/>
      <c r="R194" s="20"/>
      <c r="S194" s="20"/>
      <c r="T194" s="20"/>
      <c r="U194" s="20"/>
      <c r="V194" s="20"/>
      <c r="W194" s="20"/>
      <c r="X194" s="20"/>
      <c r="Y194" s="20"/>
      <c r="Z194" s="21"/>
    </row>
    <row r="195">
      <c r="A195" s="36"/>
      <c r="B195" s="37"/>
      <c r="C195" s="38"/>
      <c r="D195" s="39"/>
      <c r="E195" s="39"/>
      <c r="F195" s="38"/>
      <c r="G195" s="38"/>
      <c r="H195" s="40"/>
      <c r="I195" s="40"/>
      <c r="J195" s="30"/>
      <c r="K195" s="38"/>
      <c r="L195" s="38"/>
      <c r="M195" s="30"/>
      <c r="N195" s="30"/>
      <c r="O195" s="29"/>
      <c r="P195" s="29"/>
      <c r="Q195" s="28"/>
      <c r="R195" s="20"/>
      <c r="S195" s="20"/>
      <c r="T195" s="20"/>
      <c r="U195" s="20"/>
      <c r="V195" s="20"/>
      <c r="W195" s="20"/>
      <c r="X195" s="20"/>
      <c r="Y195" s="20"/>
      <c r="Z195" s="21"/>
    </row>
    <row r="196">
      <c r="A196" s="36"/>
      <c r="B196" s="37"/>
      <c r="C196" s="38"/>
      <c r="D196" s="39"/>
      <c r="E196" s="39"/>
      <c r="F196" s="38"/>
      <c r="G196" s="38"/>
      <c r="H196" s="40"/>
      <c r="I196" s="40"/>
      <c r="J196" s="30"/>
      <c r="K196" s="38"/>
      <c r="L196" s="38"/>
      <c r="M196" s="30"/>
      <c r="N196" s="30"/>
      <c r="O196" s="29"/>
      <c r="P196" s="29"/>
      <c r="Q196" s="28"/>
      <c r="R196" s="20"/>
      <c r="S196" s="20"/>
      <c r="T196" s="20"/>
      <c r="U196" s="20"/>
      <c r="V196" s="20"/>
      <c r="W196" s="20"/>
      <c r="X196" s="20"/>
      <c r="Y196" s="20"/>
      <c r="Z196" s="21"/>
    </row>
    <row r="197">
      <c r="A197" s="36"/>
      <c r="B197" s="37"/>
      <c r="C197" s="38"/>
      <c r="D197" s="39"/>
      <c r="E197" s="39"/>
      <c r="F197" s="38"/>
      <c r="G197" s="38"/>
      <c r="H197" s="40"/>
      <c r="I197" s="40"/>
      <c r="J197" s="30"/>
      <c r="K197" s="38"/>
      <c r="L197" s="38"/>
      <c r="M197" s="30"/>
      <c r="N197" s="30"/>
      <c r="O197" s="29"/>
      <c r="P197" s="29"/>
      <c r="Q197" s="28"/>
      <c r="R197" s="20"/>
      <c r="S197" s="20"/>
      <c r="T197" s="20"/>
      <c r="U197" s="20"/>
      <c r="V197" s="20"/>
      <c r="W197" s="20"/>
      <c r="X197" s="20"/>
      <c r="Y197" s="20"/>
      <c r="Z197" s="21"/>
    </row>
    <row r="198">
      <c r="A198" s="36"/>
      <c r="B198" s="37"/>
      <c r="C198" s="38"/>
      <c r="D198" s="39"/>
      <c r="E198" s="39"/>
      <c r="F198" s="38"/>
      <c r="G198" s="38"/>
      <c r="H198" s="40"/>
      <c r="I198" s="40"/>
      <c r="J198" s="30"/>
      <c r="K198" s="38"/>
      <c r="L198" s="38"/>
      <c r="M198" s="30"/>
      <c r="N198" s="30"/>
      <c r="O198" s="29"/>
      <c r="P198" s="29"/>
      <c r="Q198" s="28"/>
      <c r="R198" s="20"/>
      <c r="S198" s="20"/>
      <c r="T198" s="20"/>
      <c r="U198" s="20"/>
      <c r="V198" s="20"/>
      <c r="W198" s="20"/>
      <c r="X198" s="20"/>
      <c r="Y198" s="20"/>
      <c r="Z198" s="21"/>
    </row>
    <row r="199">
      <c r="A199" s="36"/>
      <c r="B199" s="37"/>
      <c r="C199" s="38"/>
      <c r="D199" s="39"/>
      <c r="E199" s="39"/>
      <c r="F199" s="38"/>
      <c r="G199" s="38"/>
      <c r="H199" s="40"/>
      <c r="I199" s="40"/>
      <c r="J199" s="30"/>
      <c r="K199" s="38"/>
      <c r="L199" s="38"/>
      <c r="M199" s="30"/>
      <c r="N199" s="30"/>
      <c r="O199" s="29"/>
      <c r="P199" s="29"/>
      <c r="Q199" s="28"/>
      <c r="R199" s="20"/>
      <c r="S199" s="20"/>
      <c r="T199" s="20"/>
      <c r="U199" s="20"/>
      <c r="V199" s="20"/>
      <c r="W199" s="20"/>
      <c r="X199" s="20"/>
      <c r="Y199" s="20"/>
      <c r="Z199" s="21"/>
    </row>
    <row r="200">
      <c r="A200" s="36"/>
      <c r="B200" s="37"/>
      <c r="C200" s="38"/>
      <c r="D200" s="39"/>
      <c r="E200" s="39"/>
      <c r="F200" s="38"/>
      <c r="G200" s="38"/>
      <c r="H200" s="40"/>
      <c r="I200" s="40"/>
      <c r="J200" s="30"/>
      <c r="K200" s="38"/>
      <c r="L200" s="38"/>
      <c r="M200" s="30"/>
      <c r="N200" s="30"/>
      <c r="O200" s="29"/>
      <c r="P200" s="29"/>
      <c r="Q200" s="28"/>
      <c r="R200" s="20"/>
      <c r="S200" s="20"/>
      <c r="T200" s="20"/>
      <c r="U200" s="20"/>
      <c r="V200" s="20"/>
      <c r="W200" s="20"/>
      <c r="X200" s="20"/>
      <c r="Y200" s="20"/>
      <c r="Z200" s="21"/>
    </row>
    <row r="201">
      <c r="A201" s="36"/>
      <c r="B201" s="37"/>
      <c r="C201" s="38"/>
      <c r="D201" s="39"/>
      <c r="E201" s="39"/>
      <c r="F201" s="38"/>
      <c r="G201" s="38"/>
      <c r="H201" s="40"/>
      <c r="I201" s="40"/>
      <c r="J201" s="30"/>
      <c r="K201" s="38"/>
      <c r="L201" s="38"/>
      <c r="M201" s="30"/>
      <c r="N201" s="30"/>
      <c r="O201" s="29"/>
      <c r="P201" s="29"/>
      <c r="Q201" s="28"/>
      <c r="R201" s="20"/>
      <c r="S201" s="20"/>
      <c r="T201" s="20"/>
      <c r="U201" s="20"/>
      <c r="V201" s="20"/>
      <c r="W201" s="20"/>
      <c r="X201" s="20"/>
      <c r="Y201" s="20"/>
      <c r="Z201" s="21"/>
    </row>
    <row r="202">
      <c r="A202" s="36"/>
      <c r="B202" s="37"/>
      <c r="C202" s="38"/>
      <c r="D202" s="39"/>
      <c r="E202" s="39"/>
      <c r="F202" s="38"/>
      <c r="G202" s="38"/>
      <c r="H202" s="40"/>
      <c r="I202" s="40"/>
      <c r="J202" s="30"/>
      <c r="K202" s="38"/>
      <c r="L202" s="38"/>
      <c r="M202" s="30"/>
      <c r="N202" s="30"/>
      <c r="O202" s="29"/>
      <c r="P202" s="29"/>
      <c r="Q202" s="28"/>
      <c r="R202" s="20"/>
      <c r="S202" s="20"/>
      <c r="T202" s="20"/>
      <c r="U202" s="20"/>
      <c r="V202" s="20"/>
      <c r="W202" s="20"/>
      <c r="X202" s="20"/>
      <c r="Y202" s="20"/>
      <c r="Z202" s="21"/>
    </row>
    <row r="203">
      <c r="A203" s="36"/>
      <c r="B203" s="37"/>
      <c r="C203" s="38"/>
      <c r="D203" s="39"/>
      <c r="E203" s="39"/>
      <c r="F203" s="38"/>
      <c r="G203" s="38"/>
      <c r="H203" s="40"/>
      <c r="I203" s="40"/>
      <c r="J203" s="30"/>
      <c r="K203" s="38"/>
      <c r="L203" s="38"/>
      <c r="M203" s="30"/>
      <c r="N203" s="30"/>
      <c r="O203" s="29"/>
      <c r="P203" s="29"/>
      <c r="Q203" s="28"/>
      <c r="R203" s="20"/>
      <c r="S203" s="20"/>
      <c r="T203" s="20"/>
      <c r="U203" s="20"/>
      <c r="V203" s="20"/>
      <c r="W203" s="20"/>
      <c r="X203" s="20"/>
      <c r="Y203" s="20"/>
      <c r="Z203" s="21"/>
    </row>
    <row r="204">
      <c r="A204" s="36"/>
      <c r="B204" s="37"/>
      <c r="C204" s="38"/>
      <c r="D204" s="39"/>
      <c r="E204" s="39"/>
      <c r="F204" s="38"/>
      <c r="G204" s="38"/>
      <c r="H204" s="40"/>
      <c r="I204" s="40"/>
      <c r="J204" s="30"/>
      <c r="K204" s="38"/>
      <c r="L204" s="38"/>
      <c r="M204" s="30"/>
      <c r="N204" s="30"/>
      <c r="O204" s="29"/>
      <c r="P204" s="29"/>
      <c r="Q204" s="28"/>
      <c r="R204" s="20"/>
      <c r="S204" s="20"/>
      <c r="T204" s="20"/>
      <c r="U204" s="20"/>
      <c r="V204" s="20"/>
      <c r="W204" s="20"/>
      <c r="X204" s="20"/>
      <c r="Y204" s="20"/>
      <c r="Z204" s="21"/>
    </row>
    <row r="205">
      <c r="A205" s="36"/>
      <c r="B205" s="37"/>
      <c r="C205" s="38"/>
      <c r="D205" s="39"/>
      <c r="E205" s="39"/>
      <c r="F205" s="38"/>
      <c r="G205" s="38"/>
      <c r="H205" s="40"/>
      <c r="I205" s="40"/>
      <c r="J205" s="30"/>
      <c r="K205" s="38"/>
      <c r="L205" s="38"/>
      <c r="M205" s="30"/>
      <c r="N205" s="30"/>
      <c r="O205" s="29"/>
      <c r="P205" s="29"/>
      <c r="Q205" s="28"/>
      <c r="R205" s="20"/>
      <c r="S205" s="20"/>
      <c r="T205" s="20"/>
      <c r="U205" s="20"/>
      <c r="V205" s="20"/>
      <c r="W205" s="20"/>
      <c r="X205" s="20"/>
      <c r="Y205" s="20"/>
      <c r="Z205" s="21"/>
    </row>
    <row r="206">
      <c r="A206" s="36"/>
      <c r="B206" s="37"/>
      <c r="C206" s="38"/>
      <c r="D206" s="39"/>
      <c r="E206" s="39"/>
      <c r="F206" s="38"/>
      <c r="G206" s="38"/>
      <c r="H206" s="40"/>
      <c r="I206" s="40"/>
      <c r="J206" s="30"/>
      <c r="K206" s="38"/>
      <c r="L206" s="38"/>
      <c r="M206" s="30"/>
      <c r="N206" s="30"/>
      <c r="O206" s="29"/>
      <c r="P206" s="29"/>
      <c r="Q206" s="28"/>
      <c r="R206" s="20"/>
      <c r="S206" s="20"/>
      <c r="T206" s="20"/>
      <c r="U206" s="20"/>
      <c r="V206" s="20"/>
      <c r="W206" s="20"/>
      <c r="X206" s="20"/>
      <c r="Y206" s="20"/>
      <c r="Z206" s="21"/>
    </row>
    <row r="207">
      <c r="A207" s="36"/>
      <c r="B207" s="37"/>
      <c r="C207" s="38"/>
      <c r="D207" s="39"/>
      <c r="E207" s="39"/>
      <c r="F207" s="38"/>
      <c r="G207" s="38"/>
      <c r="H207" s="40"/>
      <c r="I207" s="40"/>
      <c r="J207" s="30"/>
      <c r="K207" s="38"/>
      <c r="L207" s="38"/>
      <c r="M207" s="30"/>
      <c r="N207" s="30"/>
      <c r="O207" s="29"/>
      <c r="P207" s="29"/>
      <c r="Q207" s="28"/>
      <c r="R207" s="20"/>
      <c r="S207" s="20"/>
      <c r="T207" s="20"/>
      <c r="U207" s="20"/>
      <c r="V207" s="20"/>
      <c r="W207" s="20"/>
      <c r="X207" s="20"/>
      <c r="Y207" s="20"/>
      <c r="Z207" s="21"/>
    </row>
    <row r="208">
      <c r="A208" s="36"/>
      <c r="B208" s="37"/>
      <c r="C208" s="38"/>
      <c r="D208" s="39"/>
      <c r="E208" s="39"/>
      <c r="F208" s="38"/>
      <c r="G208" s="38"/>
      <c r="H208" s="40"/>
      <c r="I208" s="40"/>
      <c r="J208" s="30"/>
      <c r="K208" s="38"/>
      <c r="L208" s="38"/>
      <c r="M208" s="30"/>
      <c r="N208" s="30"/>
      <c r="O208" s="29"/>
      <c r="P208" s="29"/>
      <c r="Q208" s="28"/>
      <c r="R208" s="20"/>
      <c r="S208" s="20"/>
      <c r="T208" s="20"/>
      <c r="U208" s="20"/>
      <c r="V208" s="20"/>
      <c r="W208" s="20"/>
      <c r="X208" s="20"/>
      <c r="Y208" s="20"/>
      <c r="Z208" s="21"/>
    </row>
    <row r="209">
      <c r="A209" s="36"/>
      <c r="B209" s="37"/>
      <c r="C209" s="38"/>
      <c r="D209" s="39"/>
      <c r="E209" s="39"/>
      <c r="F209" s="38"/>
      <c r="G209" s="38"/>
      <c r="H209" s="40"/>
      <c r="I209" s="40"/>
      <c r="J209" s="30"/>
      <c r="K209" s="38"/>
      <c r="L209" s="38"/>
      <c r="M209" s="30"/>
      <c r="N209" s="30"/>
      <c r="O209" s="29"/>
      <c r="P209" s="29"/>
      <c r="Q209" s="28"/>
      <c r="R209" s="20"/>
      <c r="S209" s="20"/>
      <c r="T209" s="20"/>
      <c r="U209" s="20"/>
      <c r="V209" s="20"/>
      <c r="W209" s="20"/>
      <c r="X209" s="20"/>
      <c r="Y209" s="20"/>
      <c r="Z209" s="21"/>
    </row>
    <row r="210">
      <c r="A210" s="36"/>
      <c r="B210" s="37"/>
      <c r="C210" s="38"/>
      <c r="D210" s="39"/>
      <c r="E210" s="39"/>
      <c r="F210" s="38"/>
      <c r="G210" s="38"/>
      <c r="H210" s="40"/>
      <c r="I210" s="40"/>
      <c r="J210" s="30"/>
      <c r="K210" s="38"/>
      <c r="L210" s="38"/>
      <c r="M210" s="30"/>
      <c r="N210" s="30"/>
      <c r="O210" s="29"/>
      <c r="P210" s="29"/>
      <c r="Q210" s="28"/>
      <c r="R210" s="20"/>
      <c r="S210" s="20"/>
      <c r="T210" s="20"/>
      <c r="U210" s="20"/>
      <c r="V210" s="20"/>
      <c r="W210" s="20"/>
      <c r="X210" s="20"/>
      <c r="Y210" s="20"/>
      <c r="Z210" s="21"/>
    </row>
    <row r="211">
      <c r="A211" s="36"/>
      <c r="B211" s="37"/>
      <c r="C211" s="38"/>
      <c r="D211" s="39"/>
      <c r="E211" s="39"/>
      <c r="F211" s="38"/>
      <c r="G211" s="38"/>
      <c r="H211" s="40"/>
      <c r="I211" s="40"/>
      <c r="J211" s="30"/>
      <c r="K211" s="38"/>
      <c r="L211" s="38"/>
      <c r="M211" s="30"/>
      <c r="N211" s="30"/>
      <c r="O211" s="29"/>
      <c r="P211" s="29"/>
      <c r="Q211" s="28"/>
      <c r="R211" s="20"/>
      <c r="S211" s="20"/>
      <c r="T211" s="20"/>
      <c r="U211" s="20"/>
      <c r="V211" s="20"/>
      <c r="W211" s="20"/>
      <c r="X211" s="20"/>
      <c r="Y211" s="20"/>
      <c r="Z211" s="21"/>
    </row>
    <row r="212">
      <c r="A212" s="36"/>
      <c r="B212" s="37"/>
      <c r="C212" s="38"/>
      <c r="D212" s="39"/>
      <c r="E212" s="39"/>
      <c r="F212" s="38"/>
      <c r="G212" s="38"/>
      <c r="H212" s="40"/>
      <c r="I212" s="40"/>
      <c r="J212" s="30"/>
      <c r="K212" s="38"/>
      <c r="L212" s="38"/>
      <c r="M212" s="30"/>
      <c r="N212" s="30"/>
      <c r="O212" s="29"/>
      <c r="P212" s="29"/>
      <c r="Q212" s="28"/>
      <c r="R212" s="20"/>
      <c r="S212" s="20"/>
      <c r="T212" s="20"/>
      <c r="U212" s="20"/>
      <c r="V212" s="20"/>
      <c r="W212" s="20"/>
      <c r="X212" s="20"/>
      <c r="Y212" s="20"/>
      <c r="Z212" s="21"/>
    </row>
    <row r="213">
      <c r="A213" s="36"/>
      <c r="B213" s="37"/>
      <c r="C213" s="38"/>
      <c r="D213" s="39"/>
      <c r="E213" s="39"/>
      <c r="F213" s="38"/>
      <c r="G213" s="38"/>
      <c r="H213" s="40"/>
      <c r="I213" s="40"/>
      <c r="J213" s="30"/>
      <c r="K213" s="38"/>
      <c r="L213" s="38"/>
      <c r="M213" s="30"/>
      <c r="N213" s="30"/>
      <c r="O213" s="29"/>
      <c r="P213" s="29"/>
      <c r="Q213" s="28"/>
      <c r="R213" s="20"/>
      <c r="S213" s="20"/>
      <c r="T213" s="20"/>
      <c r="U213" s="20"/>
      <c r="V213" s="20"/>
      <c r="W213" s="20"/>
      <c r="X213" s="20"/>
      <c r="Y213" s="20"/>
      <c r="Z213" s="21"/>
    </row>
    <row r="214">
      <c r="A214" s="36"/>
      <c r="B214" s="37"/>
      <c r="C214" s="38"/>
      <c r="D214" s="39"/>
      <c r="E214" s="39"/>
      <c r="F214" s="38"/>
      <c r="G214" s="38"/>
      <c r="H214" s="40"/>
      <c r="I214" s="40"/>
      <c r="J214" s="30"/>
      <c r="K214" s="38"/>
      <c r="L214" s="38"/>
      <c r="M214" s="30"/>
      <c r="N214" s="30"/>
      <c r="O214" s="29"/>
      <c r="P214" s="29"/>
      <c r="Q214" s="28"/>
      <c r="R214" s="20"/>
      <c r="S214" s="20"/>
      <c r="T214" s="20"/>
      <c r="U214" s="20"/>
      <c r="V214" s="20"/>
      <c r="W214" s="20"/>
      <c r="X214" s="20"/>
      <c r="Y214" s="20"/>
      <c r="Z214" s="21"/>
    </row>
    <row r="215">
      <c r="A215" s="36"/>
      <c r="B215" s="37"/>
      <c r="C215" s="38"/>
      <c r="D215" s="39"/>
      <c r="E215" s="39"/>
      <c r="F215" s="38"/>
      <c r="G215" s="38"/>
      <c r="H215" s="40"/>
      <c r="I215" s="40"/>
      <c r="J215" s="30"/>
      <c r="K215" s="38"/>
      <c r="L215" s="38"/>
      <c r="M215" s="30"/>
      <c r="N215" s="30"/>
      <c r="O215" s="29"/>
      <c r="P215" s="29"/>
      <c r="Q215" s="28"/>
      <c r="R215" s="20"/>
      <c r="S215" s="20"/>
      <c r="T215" s="20"/>
      <c r="U215" s="20"/>
      <c r="V215" s="20"/>
      <c r="W215" s="20"/>
      <c r="X215" s="20"/>
      <c r="Y215" s="20"/>
      <c r="Z215" s="21"/>
    </row>
    <row r="216">
      <c r="A216" s="36"/>
      <c r="B216" s="37"/>
      <c r="C216" s="38"/>
      <c r="D216" s="39"/>
      <c r="E216" s="39"/>
      <c r="F216" s="38"/>
      <c r="G216" s="38"/>
      <c r="H216" s="40"/>
      <c r="I216" s="40"/>
      <c r="J216" s="30"/>
      <c r="K216" s="38"/>
      <c r="L216" s="38"/>
      <c r="M216" s="30"/>
      <c r="N216" s="30"/>
      <c r="O216" s="29"/>
      <c r="P216" s="29"/>
      <c r="Q216" s="28"/>
      <c r="R216" s="20"/>
      <c r="S216" s="20"/>
      <c r="T216" s="20"/>
      <c r="U216" s="20"/>
      <c r="V216" s="20"/>
      <c r="W216" s="20"/>
      <c r="X216" s="20"/>
      <c r="Y216" s="20"/>
      <c r="Z216" s="21"/>
    </row>
    <row r="217">
      <c r="A217" s="36"/>
      <c r="B217" s="37"/>
      <c r="C217" s="38"/>
      <c r="D217" s="39"/>
      <c r="E217" s="39"/>
      <c r="F217" s="38"/>
      <c r="G217" s="38"/>
      <c r="H217" s="40"/>
      <c r="I217" s="40"/>
      <c r="J217" s="30"/>
      <c r="K217" s="38"/>
      <c r="L217" s="38"/>
      <c r="M217" s="30"/>
      <c r="N217" s="30"/>
      <c r="O217" s="29"/>
      <c r="P217" s="29"/>
      <c r="Q217" s="28"/>
      <c r="R217" s="20"/>
      <c r="S217" s="20"/>
      <c r="T217" s="20"/>
      <c r="U217" s="20"/>
      <c r="V217" s="20"/>
      <c r="W217" s="20"/>
      <c r="X217" s="20"/>
      <c r="Y217" s="20"/>
      <c r="Z217" s="21"/>
    </row>
    <row r="218">
      <c r="A218" s="36"/>
      <c r="B218" s="37"/>
      <c r="C218" s="38"/>
      <c r="D218" s="39"/>
      <c r="E218" s="39"/>
      <c r="F218" s="38"/>
      <c r="G218" s="38"/>
      <c r="H218" s="40"/>
      <c r="I218" s="40"/>
      <c r="J218" s="30"/>
      <c r="K218" s="38"/>
      <c r="L218" s="38"/>
      <c r="M218" s="30"/>
      <c r="N218" s="30"/>
      <c r="O218" s="29"/>
      <c r="P218" s="29"/>
      <c r="Q218" s="28"/>
      <c r="R218" s="20"/>
      <c r="S218" s="20"/>
      <c r="T218" s="20"/>
      <c r="U218" s="20"/>
      <c r="V218" s="20"/>
      <c r="W218" s="20"/>
      <c r="X218" s="20"/>
      <c r="Y218" s="20"/>
      <c r="Z218" s="21"/>
    </row>
    <row r="219">
      <c r="A219" s="36"/>
      <c r="B219" s="37"/>
      <c r="C219" s="38"/>
      <c r="D219" s="39"/>
      <c r="E219" s="39"/>
      <c r="F219" s="38"/>
      <c r="G219" s="38"/>
      <c r="H219" s="40"/>
      <c r="I219" s="40"/>
      <c r="J219" s="30"/>
      <c r="K219" s="38"/>
      <c r="L219" s="38"/>
      <c r="M219" s="30"/>
      <c r="N219" s="30"/>
      <c r="O219" s="29"/>
      <c r="P219" s="29"/>
      <c r="Q219" s="28"/>
      <c r="R219" s="20"/>
      <c r="S219" s="20"/>
      <c r="T219" s="20"/>
      <c r="U219" s="20"/>
      <c r="V219" s="20"/>
      <c r="W219" s="20"/>
      <c r="X219" s="20"/>
      <c r="Y219" s="20"/>
      <c r="Z219" s="21"/>
    </row>
    <row r="220">
      <c r="A220" s="36"/>
      <c r="B220" s="37"/>
      <c r="C220" s="38"/>
      <c r="D220" s="39"/>
      <c r="E220" s="39"/>
      <c r="F220" s="38"/>
      <c r="G220" s="38"/>
      <c r="H220" s="40"/>
      <c r="I220" s="40"/>
      <c r="J220" s="30"/>
      <c r="K220" s="38"/>
      <c r="L220" s="38"/>
      <c r="M220" s="30"/>
      <c r="N220" s="30"/>
      <c r="O220" s="29"/>
      <c r="P220" s="29"/>
      <c r="Q220" s="28"/>
      <c r="R220" s="20"/>
      <c r="S220" s="20"/>
      <c r="T220" s="20"/>
      <c r="U220" s="20"/>
      <c r="V220" s="20"/>
      <c r="W220" s="20"/>
      <c r="X220" s="20"/>
      <c r="Y220" s="20"/>
      <c r="Z220" s="21"/>
    </row>
    <row r="221">
      <c r="A221" s="36"/>
      <c r="B221" s="37"/>
      <c r="C221" s="38"/>
      <c r="D221" s="39"/>
      <c r="E221" s="39"/>
      <c r="F221" s="38"/>
      <c r="G221" s="38"/>
      <c r="H221" s="40"/>
      <c r="I221" s="40"/>
      <c r="J221" s="30"/>
      <c r="K221" s="38"/>
      <c r="L221" s="38"/>
      <c r="M221" s="30"/>
      <c r="N221" s="30"/>
      <c r="O221" s="29"/>
      <c r="P221" s="29"/>
      <c r="Q221" s="28"/>
      <c r="R221" s="20"/>
      <c r="S221" s="20"/>
      <c r="T221" s="20"/>
      <c r="U221" s="20"/>
      <c r="V221" s="20"/>
      <c r="W221" s="20"/>
      <c r="X221" s="20"/>
      <c r="Y221" s="20"/>
      <c r="Z221" s="21"/>
    </row>
    <row r="222">
      <c r="A222" s="36"/>
      <c r="B222" s="37"/>
      <c r="C222" s="38"/>
      <c r="D222" s="39"/>
      <c r="E222" s="39"/>
      <c r="F222" s="38"/>
      <c r="G222" s="38"/>
      <c r="H222" s="40"/>
      <c r="I222" s="40"/>
      <c r="J222" s="30"/>
      <c r="K222" s="38"/>
      <c r="L222" s="38"/>
      <c r="M222" s="30"/>
      <c r="N222" s="30"/>
      <c r="O222" s="29"/>
      <c r="P222" s="29"/>
      <c r="Q222" s="28"/>
      <c r="R222" s="20"/>
      <c r="S222" s="20"/>
      <c r="T222" s="20"/>
      <c r="U222" s="20"/>
      <c r="V222" s="20"/>
      <c r="W222" s="20"/>
      <c r="X222" s="20"/>
      <c r="Y222" s="20"/>
      <c r="Z222" s="21"/>
    </row>
    <row r="223">
      <c r="A223" s="36"/>
      <c r="B223" s="37"/>
      <c r="C223" s="38"/>
      <c r="D223" s="39"/>
      <c r="E223" s="39"/>
      <c r="F223" s="38"/>
      <c r="G223" s="38"/>
      <c r="H223" s="40"/>
      <c r="I223" s="40"/>
      <c r="J223" s="30"/>
      <c r="K223" s="38"/>
      <c r="L223" s="38"/>
      <c r="M223" s="30"/>
      <c r="N223" s="30"/>
      <c r="O223" s="29"/>
      <c r="P223" s="29"/>
      <c r="Q223" s="28"/>
      <c r="R223" s="20"/>
      <c r="S223" s="20"/>
      <c r="T223" s="20"/>
      <c r="U223" s="20"/>
      <c r="V223" s="20"/>
      <c r="W223" s="20"/>
      <c r="X223" s="20"/>
      <c r="Y223" s="20"/>
      <c r="Z223" s="21"/>
    </row>
    <row r="224">
      <c r="A224" s="36"/>
      <c r="B224" s="37"/>
      <c r="C224" s="38"/>
      <c r="D224" s="39"/>
      <c r="E224" s="39"/>
      <c r="F224" s="38"/>
      <c r="G224" s="38"/>
      <c r="H224" s="40"/>
      <c r="I224" s="40"/>
      <c r="J224" s="30"/>
      <c r="K224" s="38"/>
      <c r="L224" s="38"/>
      <c r="M224" s="30"/>
      <c r="N224" s="30"/>
      <c r="O224" s="29"/>
      <c r="P224" s="29"/>
      <c r="Q224" s="28"/>
      <c r="R224" s="20"/>
      <c r="S224" s="20"/>
      <c r="T224" s="20"/>
      <c r="U224" s="20"/>
      <c r="V224" s="20"/>
      <c r="W224" s="20"/>
      <c r="X224" s="20"/>
      <c r="Y224" s="20"/>
      <c r="Z224" s="21"/>
    </row>
    <row r="225">
      <c r="A225" s="36"/>
      <c r="B225" s="37"/>
      <c r="C225" s="38"/>
      <c r="D225" s="39"/>
      <c r="E225" s="39"/>
      <c r="F225" s="38"/>
      <c r="G225" s="38"/>
      <c r="H225" s="40"/>
      <c r="I225" s="40"/>
      <c r="J225" s="30"/>
      <c r="K225" s="38"/>
      <c r="L225" s="38"/>
      <c r="M225" s="30"/>
      <c r="N225" s="30"/>
      <c r="O225" s="29"/>
      <c r="P225" s="29"/>
      <c r="Q225" s="28"/>
      <c r="R225" s="20"/>
      <c r="S225" s="20"/>
      <c r="T225" s="20"/>
      <c r="U225" s="20"/>
      <c r="V225" s="20"/>
      <c r="W225" s="20"/>
      <c r="X225" s="20"/>
      <c r="Y225" s="20"/>
      <c r="Z225" s="21"/>
    </row>
    <row r="226">
      <c r="A226" s="36"/>
      <c r="B226" s="37"/>
      <c r="C226" s="38"/>
      <c r="D226" s="39"/>
      <c r="E226" s="39"/>
      <c r="F226" s="38"/>
      <c r="G226" s="38"/>
      <c r="H226" s="40"/>
      <c r="I226" s="40"/>
      <c r="J226" s="30"/>
      <c r="K226" s="38"/>
      <c r="L226" s="38"/>
      <c r="M226" s="30"/>
      <c r="N226" s="30"/>
      <c r="O226" s="29"/>
      <c r="P226" s="29"/>
      <c r="Q226" s="28"/>
      <c r="R226" s="20"/>
      <c r="S226" s="20"/>
      <c r="T226" s="20"/>
      <c r="U226" s="20"/>
      <c r="V226" s="20"/>
      <c r="W226" s="20"/>
      <c r="X226" s="20"/>
      <c r="Y226" s="20"/>
      <c r="Z226" s="21"/>
    </row>
    <row r="227">
      <c r="A227" s="36"/>
      <c r="B227" s="37"/>
      <c r="C227" s="38"/>
      <c r="D227" s="39"/>
      <c r="E227" s="39"/>
      <c r="F227" s="38"/>
      <c r="G227" s="38"/>
      <c r="H227" s="40"/>
      <c r="I227" s="40"/>
      <c r="J227" s="30"/>
      <c r="K227" s="38"/>
      <c r="L227" s="38"/>
      <c r="M227" s="30"/>
      <c r="N227" s="30"/>
      <c r="O227" s="29"/>
      <c r="P227" s="29"/>
      <c r="Q227" s="28"/>
      <c r="R227" s="20"/>
      <c r="S227" s="20"/>
      <c r="T227" s="20"/>
      <c r="U227" s="20"/>
      <c r="V227" s="20"/>
      <c r="W227" s="20"/>
      <c r="X227" s="20"/>
      <c r="Y227" s="20"/>
      <c r="Z227" s="21"/>
    </row>
    <row r="228">
      <c r="A228" s="36"/>
      <c r="B228" s="37"/>
      <c r="C228" s="38"/>
      <c r="D228" s="39"/>
      <c r="E228" s="39"/>
      <c r="F228" s="38"/>
      <c r="G228" s="38"/>
      <c r="H228" s="40"/>
      <c r="I228" s="40"/>
      <c r="J228" s="30"/>
      <c r="K228" s="38"/>
      <c r="L228" s="38"/>
      <c r="M228" s="30"/>
      <c r="N228" s="30"/>
      <c r="O228" s="29"/>
      <c r="P228" s="29"/>
      <c r="Q228" s="28"/>
      <c r="R228" s="20"/>
      <c r="S228" s="20"/>
      <c r="T228" s="20"/>
      <c r="U228" s="20"/>
      <c r="V228" s="20"/>
      <c r="W228" s="20"/>
      <c r="X228" s="20"/>
      <c r="Y228" s="20"/>
      <c r="Z228" s="21"/>
    </row>
    <row r="229">
      <c r="A229" s="36"/>
      <c r="B229" s="37"/>
      <c r="C229" s="38"/>
      <c r="D229" s="39"/>
      <c r="E229" s="39"/>
      <c r="F229" s="38"/>
      <c r="G229" s="38"/>
      <c r="H229" s="40"/>
      <c r="I229" s="40"/>
      <c r="J229" s="30"/>
      <c r="K229" s="38"/>
      <c r="L229" s="38"/>
      <c r="M229" s="30"/>
      <c r="N229" s="30"/>
      <c r="O229" s="29"/>
      <c r="P229" s="29"/>
      <c r="Q229" s="28"/>
      <c r="R229" s="20"/>
      <c r="S229" s="20"/>
      <c r="T229" s="20"/>
      <c r="U229" s="20"/>
      <c r="V229" s="20"/>
      <c r="W229" s="20"/>
      <c r="X229" s="20"/>
      <c r="Y229" s="20"/>
      <c r="Z229" s="21"/>
    </row>
    <row r="230">
      <c r="A230" s="36"/>
      <c r="B230" s="37"/>
      <c r="C230" s="38"/>
      <c r="D230" s="39"/>
      <c r="E230" s="39"/>
      <c r="F230" s="38"/>
      <c r="G230" s="38"/>
      <c r="H230" s="40"/>
      <c r="I230" s="40"/>
      <c r="J230" s="30"/>
      <c r="K230" s="38"/>
      <c r="L230" s="38"/>
      <c r="M230" s="30"/>
      <c r="N230" s="30"/>
      <c r="O230" s="29"/>
      <c r="P230" s="29"/>
      <c r="Q230" s="28"/>
      <c r="R230" s="20"/>
      <c r="S230" s="20"/>
      <c r="T230" s="20"/>
      <c r="U230" s="20"/>
      <c r="V230" s="20"/>
      <c r="W230" s="20"/>
      <c r="X230" s="20"/>
      <c r="Y230" s="20"/>
      <c r="Z230" s="21"/>
    </row>
    <row r="231">
      <c r="A231" s="36"/>
      <c r="B231" s="37"/>
      <c r="C231" s="38"/>
      <c r="D231" s="39"/>
      <c r="E231" s="39"/>
      <c r="F231" s="38"/>
      <c r="G231" s="38"/>
      <c r="H231" s="40"/>
      <c r="I231" s="40"/>
      <c r="J231" s="30"/>
      <c r="K231" s="38"/>
      <c r="L231" s="38"/>
      <c r="M231" s="30"/>
      <c r="N231" s="30"/>
      <c r="O231" s="29"/>
      <c r="P231" s="29"/>
      <c r="Q231" s="28"/>
      <c r="R231" s="20"/>
      <c r="S231" s="20"/>
      <c r="T231" s="20"/>
      <c r="U231" s="20"/>
      <c r="V231" s="20"/>
      <c r="W231" s="20"/>
      <c r="X231" s="20"/>
      <c r="Y231" s="20"/>
      <c r="Z231" s="21"/>
    </row>
    <row r="232">
      <c r="A232" s="36"/>
      <c r="B232" s="37"/>
      <c r="C232" s="38"/>
      <c r="D232" s="39"/>
      <c r="E232" s="39"/>
      <c r="F232" s="38"/>
      <c r="G232" s="38"/>
      <c r="H232" s="40"/>
      <c r="I232" s="40"/>
      <c r="J232" s="30"/>
      <c r="K232" s="38"/>
      <c r="L232" s="38"/>
      <c r="M232" s="30"/>
      <c r="N232" s="30"/>
      <c r="O232" s="29"/>
      <c r="P232" s="29"/>
      <c r="Q232" s="28"/>
      <c r="R232" s="20"/>
      <c r="S232" s="20"/>
      <c r="T232" s="20"/>
      <c r="U232" s="20"/>
      <c r="V232" s="20"/>
      <c r="W232" s="20"/>
      <c r="X232" s="20"/>
      <c r="Y232" s="20"/>
      <c r="Z232" s="21"/>
    </row>
    <row r="233">
      <c r="A233" s="36"/>
      <c r="B233" s="37"/>
      <c r="C233" s="38"/>
      <c r="D233" s="39"/>
      <c r="E233" s="39"/>
      <c r="F233" s="38"/>
      <c r="G233" s="38"/>
      <c r="H233" s="40"/>
      <c r="I233" s="40"/>
      <c r="J233" s="30"/>
      <c r="K233" s="38"/>
      <c r="L233" s="38"/>
      <c r="M233" s="30"/>
      <c r="N233" s="30"/>
      <c r="O233" s="29"/>
      <c r="P233" s="29"/>
      <c r="Q233" s="28"/>
      <c r="R233" s="20"/>
      <c r="S233" s="20"/>
      <c r="T233" s="20"/>
      <c r="U233" s="20"/>
      <c r="V233" s="20"/>
      <c r="W233" s="20"/>
      <c r="X233" s="20"/>
      <c r="Y233" s="20"/>
      <c r="Z233" s="21"/>
    </row>
    <row r="234">
      <c r="A234" s="36"/>
      <c r="B234" s="37"/>
      <c r="C234" s="38"/>
      <c r="D234" s="39"/>
      <c r="E234" s="39"/>
      <c r="F234" s="38"/>
      <c r="G234" s="38"/>
      <c r="H234" s="40"/>
      <c r="I234" s="40"/>
      <c r="J234" s="30"/>
      <c r="K234" s="38"/>
      <c r="L234" s="38"/>
      <c r="M234" s="30"/>
      <c r="N234" s="30"/>
      <c r="O234" s="29"/>
      <c r="P234" s="29"/>
      <c r="Q234" s="28"/>
      <c r="R234" s="20"/>
      <c r="S234" s="20"/>
      <c r="T234" s="20"/>
      <c r="U234" s="20"/>
      <c r="V234" s="20"/>
      <c r="W234" s="20"/>
      <c r="X234" s="20"/>
      <c r="Y234" s="20"/>
      <c r="Z234" s="21"/>
    </row>
    <row r="235">
      <c r="A235" s="36"/>
      <c r="B235" s="37"/>
      <c r="C235" s="38"/>
      <c r="D235" s="39"/>
      <c r="E235" s="39"/>
      <c r="F235" s="38"/>
      <c r="G235" s="38"/>
      <c r="H235" s="40"/>
      <c r="I235" s="40"/>
      <c r="J235" s="30"/>
      <c r="K235" s="38"/>
      <c r="L235" s="38"/>
      <c r="M235" s="30"/>
      <c r="N235" s="30"/>
      <c r="O235" s="29"/>
      <c r="P235" s="29"/>
      <c r="Q235" s="28"/>
      <c r="R235" s="20"/>
      <c r="S235" s="20"/>
      <c r="T235" s="20"/>
      <c r="U235" s="20"/>
      <c r="V235" s="20"/>
      <c r="W235" s="20"/>
      <c r="X235" s="20"/>
      <c r="Y235" s="20"/>
      <c r="Z235" s="21"/>
    </row>
    <row r="236">
      <c r="A236" s="36"/>
      <c r="B236" s="37"/>
      <c r="C236" s="38"/>
      <c r="D236" s="39"/>
      <c r="E236" s="39"/>
      <c r="F236" s="38"/>
      <c r="G236" s="38"/>
      <c r="H236" s="40"/>
      <c r="I236" s="40"/>
      <c r="J236" s="30"/>
      <c r="K236" s="38"/>
      <c r="L236" s="38"/>
      <c r="M236" s="30"/>
      <c r="N236" s="30"/>
      <c r="O236" s="29"/>
      <c r="P236" s="29"/>
      <c r="Q236" s="28"/>
      <c r="R236" s="20"/>
      <c r="S236" s="20"/>
      <c r="T236" s="20"/>
      <c r="U236" s="20"/>
      <c r="V236" s="20"/>
      <c r="W236" s="20"/>
      <c r="X236" s="20"/>
      <c r="Y236" s="20"/>
      <c r="Z236" s="21"/>
    </row>
    <row r="237">
      <c r="A237" s="36"/>
      <c r="B237" s="37"/>
      <c r="C237" s="38"/>
      <c r="D237" s="39"/>
      <c r="E237" s="39"/>
      <c r="F237" s="38"/>
      <c r="G237" s="38"/>
      <c r="H237" s="40"/>
      <c r="I237" s="40"/>
      <c r="J237" s="30"/>
      <c r="K237" s="38"/>
      <c r="L237" s="38"/>
      <c r="M237" s="30"/>
      <c r="N237" s="30"/>
      <c r="O237" s="29"/>
      <c r="P237" s="29"/>
      <c r="Q237" s="28"/>
      <c r="R237" s="20"/>
      <c r="S237" s="20"/>
      <c r="T237" s="20"/>
      <c r="U237" s="20"/>
      <c r="V237" s="20"/>
      <c r="W237" s="20"/>
      <c r="X237" s="20"/>
      <c r="Y237" s="20"/>
      <c r="Z237" s="21"/>
    </row>
    <row r="238">
      <c r="A238" s="36"/>
      <c r="B238" s="37"/>
      <c r="C238" s="38"/>
      <c r="D238" s="39"/>
      <c r="E238" s="39"/>
      <c r="F238" s="38"/>
      <c r="G238" s="38"/>
      <c r="H238" s="40"/>
      <c r="I238" s="40"/>
      <c r="J238" s="30"/>
      <c r="K238" s="38"/>
      <c r="L238" s="38"/>
      <c r="M238" s="30"/>
      <c r="N238" s="30"/>
      <c r="O238" s="29"/>
      <c r="P238" s="29"/>
      <c r="Q238" s="28"/>
      <c r="R238" s="20"/>
      <c r="S238" s="20"/>
      <c r="T238" s="20"/>
      <c r="U238" s="20"/>
      <c r="V238" s="20"/>
      <c r="W238" s="20"/>
      <c r="X238" s="20"/>
      <c r="Y238" s="20"/>
      <c r="Z238" s="21"/>
    </row>
    <row r="239">
      <c r="A239" s="36"/>
      <c r="B239" s="37"/>
      <c r="C239" s="38"/>
      <c r="D239" s="39"/>
      <c r="E239" s="39"/>
      <c r="F239" s="38"/>
      <c r="G239" s="38"/>
      <c r="H239" s="40"/>
      <c r="I239" s="40"/>
      <c r="J239" s="30"/>
      <c r="K239" s="38"/>
      <c r="L239" s="38"/>
      <c r="M239" s="30"/>
      <c r="N239" s="30"/>
      <c r="O239" s="29"/>
      <c r="P239" s="29"/>
      <c r="Q239" s="28"/>
      <c r="R239" s="20"/>
      <c r="S239" s="20"/>
      <c r="T239" s="20"/>
      <c r="U239" s="20"/>
      <c r="V239" s="20"/>
      <c r="W239" s="20"/>
      <c r="X239" s="20"/>
      <c r="Y239" s="20"/>
      <c r="Z239" s="21"/>
    </row>
    <row r="240">
      <c r="A240" s="36"/>
      <c r="B240" s="37"/>
      <c r="C240" s="38"/>
      <c r="D240" s="39"/>
      <c r="E240" s="39"/>
      <c r="F240" s="38"/>
      <c r="G240" s="38"/>
      <c r="H240" s="40"/>
      <c r="I240" s="40"/>
      <c r="J240" s="30"/>
      <c r="K240" s="38"/>
      <c r="L240" s="38"/>
      <c r="M240" s="30"/>
      <c r="N240" s="30"/>
      <c r="O240" s="29"/>
      <c r="P240" s="29"/>
      <c r="Q240" s="28"/>
      <c r="R240" s="20"/>
      <c r="S240" s="20"/>
      <c r="T240" s="20"/>
      <c r="U240" s="20"/>
      <c r="V240" s="20"/>
      <c r="W240" s="20"/>
      <c r="X240" s="20"/>
      <c r="Y240" s="20"/>
      <c r="Z240" s="21"/>
    </row>
    <row r="241">
      <c r="A241" s="36"/>
      <c r="B241" s="37"/>
      <c r="C241" s="38"/>
      <c r="D241" s="39"/>
      <c r="E241" s="39"/>
      <c r="F241" s="38"/>
      <c r="G241" s="38"/>
      <c r="H241" s="40"/>
      <c r="I241" s="40"/>
      <c r="J241" s="30"/>
      <c r="K241" s="38"/>
      <c r="L241" s="38"/>
      <c r="M241" s="30"/>
      <c r="N241" s="30"/>
      <c r="O241" s="29"/>
      <c r="P241" s="29"/>
      <c r="Q241" s="28"/>
      <c r="R241" s="20"/>
      <c r="S241" s="20"/>
      <c r="T241" s="20"/>
      <c r="U241" s="20"/>
      <c r="V241" s="20"/>
      <c r="W241" s="20"/>
      <c r="X241" s="20"/>
      <c r="Y241" s="20"/>
      <c r="Z241" s="21"/>
    </row>
    <row r="242">
      <c r="A242" s="36"/>
      <c r="B242" s="37"/>
      <c r="C242" s="38"/>
      <c r="D242" s="39"/>
      <c r="E242" s="39"/>
      <c r="F242" s="38"/>
      <c r="G242" s="38"/>
      <c r="H242" s="40"/>
      <c r="I242" s="40"/>
      <c r="J242" s="30"/>
      <c r="K242" s="38"/>
      <c r="L242" s="38"/>
      <c r="M242" s="30"/>
      <c r="N242" s="30"/>
      <c r="O242" s="29"/>
      <c r="P242" s="29"/>
      <c r="Q242" s="28"/>
      <c r="R242" s="20"/>
      <c r="S242" s="20"/>
      <c r="T242" s="20"/>
      <c r="U242" s="20"/>
      <c r="V242" s="20"/>
      <c r="W242" s="20"/>
      <c r="X242" s="20"/>
      <c r="Y242" s="20"/>
      <c r="Z242" s="21"/>
    </row>
    <row r="243">
      <c r="A243" s="36"/>
      <c r="B243" s="37"/>
      <c r="C243" s="38"/>
      <c r="D243" s="39"/>
      <c r="E243" s="39"/>
      <c r="F243" s="38"/>
      <c r="G243" s="38"/>
      <c r="H243" s="40"/>
      <c r="I243" s="40"/>
      <c r="J243" s="30"/>
      <c r="K243" s="38"/>
      <c r="L243" s="38"/>
      <c r="M243" s="30"/>
      <c r="N243" s="30"/>
      <c r="O243" s="29"/>
      <c r="P243" s="29"/>
      <c r="Q243" s="28"/>
      <c r="R243" s="20"/>
      <c r="S243" s="20"/>
      <c r="T243" s="20"/>
      <c r="U243" s="20"/>
      <c r="V243" s="20"/>
      <c r="W243" s="20"/>
      <c r="X243" s="20"/>
      <c r="Y243" s="20"/>
      <c r="Z243" s="21"/>
    </row>
    <row r="244">
      <c r="A244" s="36"/>
      <c r="B244" s="37"/>
      <c r="C244" s="38"/>
      <c r="D244" s="39"/>
      <c r="E244" s="39"/>
      <c r="F244" s="38"/>
      <c r="G244" s="38"/>
      <c r="H244" s="40"/>
      <c r="I244" s="40"/>
      <c r="J244" s="30"/>
      <c r="K244" s="38"/>
      <c r="L244" s="38"/>
      <c r="M244" s="30"/>
      <c r="N244" s="30"/>
      <c r="O244" s="29"/>
      <c r="P244" s="29"/>
      <c r="Q244" s="28"/>
      <c r="R244" s="20"/>
      <c r="S244" s="20"/>
      <c r="T244" s="20"/>
      <c r="U244" s="20"/>
      <c r="V244" s="20"/>
      <c r="W244" s="20"/>
      <c r="X244" s="20"/>
      <c r="Y244" s="20"/>
      <c r="Z244" s="21"/>
    </row>
    <row r="245">
      <c r="A245" s="36"/>
      <c r="B245" s="37"/>
      <c r="C245" s="38"/>
      <c r="D245" s="39"/>
      <c r="E245" s="39"/>
      <c r="F245" s="38"/>
      <c r="G245" s="38"/>
      <c r="H245" s="40"/>
      <c r="I245" s="40"/>
      <c r="J245" s="30"/>
      <c r="K245" s="38"/>
      <c r="L245" s="38"/>
      <c r="M245" s="30"/>
      <c r="N245" s="30"/>
      <c r="O245" s="29"/>
      <c r="P245" s="29"/>
      <c r="Q245" s="28"/>
      <c r="R245" s="20"/>
      <c r="S245" s="20"/>
      <c r="T245" s="20"/>
      <c r="U245" s="20"/>
      <c r="V245" s="20"/>
      <c r="W245" s="20"/>
      <c r="X245" s="20"/>
      <c r="Y245" s="20"/>
      <c r="Z245" s="21"/>
    </row>
    <row r="246">
      <c r="A246" s="36"/>
      <c r="B246" s="37"/>
      <c r="C246" s="38"/>
      <c r="D246" s="39"/>
      <c r="E246" s="39"/>
      <c r="F246" s="38"/>
      <c r="G246" s="38"/>
      <c r="H246" s="40"/>
      <c r="I246" s="40"/>
      <c r="J246" s="30"/>
      <c r="K246" s="38"/>
      <c r="L246" s="38"/>
      <c r="M246" s="30"/>
      <c r="N246" s="30"/>
      <c r="O246" s="29"/>
      <c r="P246" s="29"/>
      <c r="Q246" s="28"/>
      <c r="R246" s="20"/>
      <c r="S246" s="20"/>
      <c r="T246" s="20"/>
      <c r="U246" s="20"/>
      <c r="V246" s="20"/>
      <c r="W246" s="20"/>
      <c r="X246" s="20"/>
      <c r="Y246" s="20"/>
      <c r="Z246" s="21"/>
    </row>
    <row r="247">
      <c r="A247" s="36"/>
      <c r="B247" s="37"/>
      <c r="C247" s="38"/>
      <c r="D247" s="39"/>
      <c r="E247" s="39"/>
      <c r="F247" s="38"/>
      <c r="G247" s="38"/>
      <c r="H247" s="40"/>
      <c r="I247" s="40"/>
      <c r="J247" s="30"/>
      <c r="K247" s="38"/>
      <c r="L247" s="38"/>
      <c r="M247" s="30"/>
      <c r="N247" s="30"/>
      <c r="O247" s="29"/>
      <c r="P247" s="29"/>
      <c r="Q247" s="28"/>
      <c r="R247" s="20"/>
      <c r="S247" s="20"/>
      <c r="T247" s="20"/>
      <c r="U247" s="20"/>
      <c r="V247" s="20"/>
      <c r="W247" s="20"/>
      <c r="X247" s="20"/>
      <c r="Y247" s="20"/>
      <c r="Z247" s="21"/>
    </row>
    <row r="248">
      <c r="A248" s="36"/>
      <c r="B248" s="37"/>
      <c r="C248" s="38"/>
      <c r="D248" s="39"/>
      <c r="E248" s="39"/>
      <c r="F248" s="38"/>
      <c r="G248" s="38"/>
      <c r="H248" s="40"/>
      <c r="I248" s="40"/>
      <c r="J248" s="30"/>
      <c r="K248" s="38"/>
      <c r="L248" s="38"/>
      <c r="M248" s="30"/>
      <c r="N248" s="30"/>
      <c r="O248" s="29"/>
      <c r="P248" s="29"/>
      <c r="Q248" s="28"/>
      <c r="R248" s="20"/>
      <c r="S248" s="20"/>
      <c r="T248" s="20"/>
      <c r="U248" s="20"/>
      <c r="V248" s="20"/>
      <c r="W248" s="20"/>
      <c r="X248" s="20"/>
      <c r="Y248" s="20"/>
      <c r="Z248" s="21"/>
    </row>
    <row r="249">
      <c r="A249" s="36"/>
      <c r="B249" s="37"/>
      <c r="C249" s="38"/>
      <c r="D249" s="39"/>
      <c r="E249" s="39"/>
      <c r="F249" s="38"/>
      <c r="G249" s="38"/>
      <c r="H249" s="40"/>
      <c r="I249" s="40"/>
      <c r="J249" s="30"/>
      <c r="K249" s="38"/>
      <c r="L249" s="38"/>
      <c r="M249" s="30"/>
      <c r="N249" s="30"/>
      <c r="O249" s="29"/>
      <c r="P249" s="29"/>
      <c r="Q249" s="28"/>
      <c r="R249" s="20"/>
      <c r="S249" s="20"/>
      <c r="T249" s="20"/>
      <c r="U249" s="20"/>
      <c r="V249" s="20"/>
      <c r="W249" s="20"/>
      <c r="X249" s="20"/>
      <c r="Y249" s="20"/>
      <c r="Z249" s="21"/>
    </row>
    <row r="250">
      <c r="A250" s="36"/>
      <c r="B250" s="37"/>
      <c r="C250" s="38"/>
      <c r="D250" s="39"/>
      <c r="E250" s="39"/>
      <c r="F250" s="38"/>
      <c r="G250" s="38"/>
      <c r="H250" s="40"/>
      <c r="I250" s="40"/>
      <c r="J250" s="30"/>
      <c r="K250" s="38"/>
      <c r="L250" s="38"/>
      <c r="M250" s="30"/>
      <c r="N250" s="30"/>
      <c r="O250" s="29"/>
      <c r="P250" s="29"/>
      <c r="Q250" s="28"/>
      <c r="R250" s="20"/>
      <c r="S250" s="20"/>
      <c r="T250" s="20"/>
      <c r="U250" s="20"/>
      <c r="V250" s="20"/>
      <c r="W250" s="20"/>
      <c r="X250" s="20"/>
      <c r="Y250" s="20"/>
      <c r="Z250" s="21"/>
    </row>
    <row r="251">
      <c r="A251" s="36"/>
      <c r="B251" s="37"/>
      <c r="C251" s="38"/>
      <c r="D251" s="39"/>
      <c r="E251" s="39"/>
      <c r="F251" s="38"/>
      <c r="G251" s="38"/>
      <c r="H251" s="40"/>
      <c r="I251" s="40"/>
      <c r="J251" s="30"/>
      <c r="K251" s="38"/>
      <c r="L251" s="38"/>
      <c r="M251" s="30"/>
      <c r="N251" s="30"/>
      <c r="O251" s="29"/>
      <c r="P251" s="29"/>
      <c r="Q251" s="28"/>
      <c r="R251" s="20"/>
      <c r="S251" s="20"/>
      <c r="T251" s="20"/>
      <c r="U251" s="20"/>
      <c r="V251" s="20"/>
      <c r="W251" s="20"/>
      <c r="X251" s="20"/>
      <c r="Y251" s="20"/>
      <c r="Z251" s="21"/>
    </row>
    <row r="252">
      <c r="A252" s="36"/>
      <c r="B252" s="37"/>
      <c r="C252" s="38"/>
      <c r="D252" s="39"/>
      <c r="E252" s="39"/>
      <c r="F252" s="38"/>
      <c r="G252" s="38"/>
      <c r="H252" s="40"/>
      <c r="I252" s="40"/>
      <c r="J252" s="30"/>
      <c r="K252" s="38"/>
      <c r="L252" s="38"/>
      <c r="M252" s="30"/>
      <c r="N252" s="30"/>
      <c r="O252" s="29"/>
      <c r="P252" s="29"/>
      <c r="Q252" s="28"/>
      <c r="R252" s="20"/>
      <c r="S252" s="20"/>
      <c r="T252" s="20"/>
      <c r="U252" s="20"/>
      <c r="V252" s="20"/>
      <c r="W252" s="20"/>
      <c r="X252" s="20"/>
      <c r="Y252" s="20"/>
      <c r="Z252" s="21"/>
    </row>
    <row r="253">
      <c r="A253" s="36"/>
      <c r="B253" s="37"/>
      <c r="C253" s="38"/>
      <c r="D253" s="39"/>
      <c r="E253" s="39"/>
      <c r="F253" s="38"/>
      <c r="G253" s="38"/>
      <c r="H253" s="40"/>
      <c r="I253" s="40"/>
      <c r="J253" s="30"/>
      <c r="K253" s="38"/>
      <c r="L253" s="38"/>
      <c r="M253" s="30"/>
      <c r="N253" s="30"/>
      <c r="O253" s="29"/>
      <c r="P253" s="29"/>
      <c r="Q253" s="28"/>
      <c r="R253" s="20"/>
      <c r="S253" s="20"/>
      <c r="T253" s="20"/>
      <c r="U253" s="20"/>
      <c r="V253" s="20"/>
      <c r="W253" s="20"/>
      <c r="X253" s="20"/>
      <c r="Y253" s="20"/>
      <c r="Z253" s="21"/>
    </row>
    <row r="254">
      <c r="A254" s="36"/>
      <c r="B254" s="37"/>
      <c r="C254" s="38"/>
      <c r="D254" s="39"/>
      <c r="E254" s="39"/>
      <c r="F254" s="38"/>
      <c r="G254" s="38"/>
      <c r="H254" s="40"/>
      <c r="I254" s="40"/>
      <c r="J254" s="30"/>
      <c r="K254" s="38"/>
      <c r="L254" s="38"/>
      <c r="M254" s="30"/>
      <c r="N254" s="30"/>
      <c r="O254" s="29"/>
      <c r="P254" s="29"/>
      <c r="Q254" s="28"/>
      <c r="R254" s="20"/>
      <c r="S254" s="20"/>
      <c r="T254" s="20"/>
      <c r="U254" s="20"/>
      <c r="V254" s="20"/>
      <c r="W254" s="20"/>
      <c r="X254" s="20"/>
      <c r="Y254" s="20"/>
      <c r="Z254" s="21"/>
    </row>
    <row r="255">
      <c r="A255" s="36"/>
      <c r="B255" s="37"/>
      <c r="C255" s="38"/>
      <c r="D255" s="39"/>
      <c r="E255" s="39"/>
      <c r="F255" s="38"/>
      <c r="G255" s="38"/>
      <c r="H255" s="40"/>
      <c r="I255" s="40"/>
      <c r="J255" s="30"/>
      <c r="K255" s="38"/>
      <c r="L255" s="38"/>
      <c r="M255" s="30"/>
      <c r="N255" s="30"/>
      <c r="O255" s="29"/>
      <c r="P255" s="29"/>
      <c r="Q255" s="28"/>
      <c r="R255" s="20"/>
      <c r="S255" s="20"/>
      <c r="T255" s="20"/>
      <c r="U255" s="20"/>
      <c r="V255" s="20"/>
      <c r="W255" s="20"/>
      <c r="X255" s="20"/>
      <c r="Y255" s="20"/>
      <c r="Z255" s="21"/>
    </row>
    <row r="256">
      <c r="A256" s="36"/>
      <c r="B256" s="37"/>
      <c r="C256" s="29"/>
      <c r="D256" s="41"/>
      <c r="E256" s="41"/>
      <c r="F256" s="42"/>
      <c r="G256" s="42"/>
      <c r="H256" s="40"/>
      <c r="I256" s="40"/>
      <c r="J256" s="30"/>
      <c r="K256" s="42"/>
      <c r="L256" s="42"/>
      <c r="M256" s="30"/>
      <c r="N256" s="30"/>
      <c r="O256" s="42"/>
      <c r="P256" s="42"/>
      <c r="Q256" s="43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36"/>
      <c r="B257" s="37"/>
      <c r="C257" s="29"/>
      <c r="D257" s="41"/>
      <c r="E257" s="41"/>
      <c r="F257" s="42"/>
      <c r="G257" s="42"/>
      <c r="H257" s="40"/>
      <c r="I257" s="40"/>
      <c r="J257" s="30"/>
      <c r="K257" s="42"/>
      <c r="L257" s="42"/>
      <c r="M257" s="30"/>
      <c r="N257" s="30"/>
      <c r="O257" s="42"/>
      <c r="P257" s="42"/>
      <c r="Q257" s="43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36"/>
      <c r="B258" s="37"/>
      <c r="C258" s="29"/>
      <c r="D258" s="41"/>
      <c r="E258" s="41"/>
      <c r="F258" s="42"/>
      <c r="G258" s="42"/>
      <c r="H258" s="40"/>
      <c r="I258" s="40"/>
      <c r="J258" s="30"/>
      <c r="K258" s="42"/>
      <c r="L258" s="42"/>
      <c r="M258" s="30"/>
      <c r="N258" s="30"/>
      <c r="O258" s="42"/>
      <c r="P258" s="42"/>
      <c r="Q258" s="43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36"/>
      <c r="B259" s="37"/>
      <c r="C259" s="29"/>
      <c r="D259" s="41"/>
      <c r="E259" s="41"/>
      <c r="F259" s="42"/>
      <c r="G259" s="42"/>
      <c r="H259" s="40"/>
      <c r="I259" s="40"/>
      <c r="J259" s="30"/>
      <c r="K259" s="42"/>
      <c r="L259" s="42"/>
      <c r="M259" s="30"/>
      <c r="N259" s="30"/>
      <c r="O259" s="42"/>
      <c r="P259" s="42"/>
      <c r="Q259" s="43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36"/>
      <c r="B260" s="37"/>
      <c r="C260" s="29"/>
      <c r="D260" s="41"/>
      <c r="E260" s="41"/>
      <c r="F260" s="42"/>
      <c r="G260" s="42"/>
      <c r="H260" s="40"/>
      <c r="I260" s="40"/>
      <c r="J260" s="30"/>
      <c r="K260" s="42"/>
      <c r="L260" s="42"/>
      <c r="M260" s="30"/>
      <c r="N260" s="30"/>
      <c r="O260" s="42"/>
      <c r="P260" s="42"/>
      <c r="Q260" s="43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36"/>
      <c r="B261" s="37"/>
      <c r="C261" s="29"/>
      <c r="D261" s="41"/>
      <c r="E261" s="41"/>
      <c r="F261" s="42"/>
      <c r="G261" s="42"/>
      <c r="H261" s="40"/>
      <c r="I261" s="40"/>
      <c r="J261" s="30"/>
      <c r="K261" s="42"/>
      <c r="L261" s="42"/>
      <c r="M261" s="30"/>
      <c r="N261" s="30"/>
      <c r="O261" s="42"/>
      <c r="P261" s="42"/>
      <c r="Q261" s="43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36"/>
      <c r="B262" s="37"/>
      <c r="C262" s="29"/>
      <c r="D262" s="41"/>
      <c r="E262" s="41"/>
      <c r="F262" s="42"/>
      <c r="G262" s="42"/>
      <c r="H262" s="40"/>
      <c r="I262" s="40"/>
      <c r="J262" s="30"/>
      <c r="K262" s="42"/>
      <c r="L262" s="42"/>
      <c r="M262" s="30"/>
      <c r="N262" s="30"/>
      <c r="O262" s="42"/>
      <c r="P262" s="42"/>
      <c r="Q262" s="43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36"/>
      <c r="B263" s="37"/>
      <c r="C263" s="29"/>
      <c r="D263" s="41"/>
      <c r="E263" s="41"/>
      <c r="F263" s="42"/>
      <c r="G263" s="42"/>
      <c r="H263" s="40"/>
      <c r="I263" s="40"/>
      <c r="J263" s="30"/>
      <c r="K263" s="42"/>
      <c r="L263" s="42"/>
      <c r="M263" s="30"/>
      <c r="N263" s="30"/>
      <c r="O263" s="42"/>
      <c r="P263" s="42"/>
      <c r="Q263" s="43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36"/>
      <c r="B264" s="37"/>
      <c r="C264" s="29"/>
      <c r="D264" s="41"/>
      <c r="E264" s="41"/>
      <c r="F264" s="42"/>
      <c r="G264" s="42"/>
      <c r="H264" s="40"/>
      <c r="I264" s="40"/>
      <c r="J264" s="30"/>
      <c r="K264" s="42"/>
      <c r="L264" s="42"/>
      <c r="M264" s="30"/>
      <c r="N264" s="30"/>
      <c r="O264" s="42"/>
      <c r="P264" s="42"/>
      <c r="Q264" s="43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36"/>
      <c r="B265" s="37"/>
      <c r="C265" s="29"/>
      <c r="D265" s="41"/>
      <c r="E265" s="41"/>
      <c r="F265" s="42"/>
      <c r="G265" s="42"/>
      <c r="H265" s="40"/>
      <c r="I265" s="40"/>
      <c r="J265" s="30"/>
      <c r="K265" s="42"/>
      <c r="L265" s="42"/>
      <c r="M265" s="30"/>
      <c r="N265" s="30"/>
      <c r="O265" s="42"/>
      <c r="P265" s="42"/>
      <c r="Q265" s="43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36"/>
      <c r="B266" s="37"/>
      <c r="C266" s="29"/>
      <c r="D266" s="41"/>
      <c r="E266" s="41"/>
      <c r="F266" s="42"/>
      <c r="G266" s="42"/>
      <c r="H266" s="40"/>
      <c r="I266" s="40"/>
      <c r="J266" s="30"/>
      <c r="K266" s="42"/>
      <c r="L266" s="42"/>
      <c r="M266" s="30"/>
      <c r="N266" s="30"/>
      <c r="O266" s="42"/>
      <c r="P266" s="42"/>
      <c r="Q266" s="43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36"/>
      <c r="B267" s="37"/>
      <c r="C267" s="29"/>
      <c r="D267" s="41"/>
      <c r="E267" s="41"/>
      <c r="F267" s="42"/>
      <c r="G267" s="42"/>
      <c r="H267" s="40"/>
      <c r="I267" s="40"/>
      <c r="J267" s="30"/>
      <c r="K267" s="42"/>
      <c r="L267" s="42"/>
      <c r="M267" s="30"/>
      <c r="N267" s="30"/>
      <c r="O267" s="42"/>
      <c r="P267" s="42"/>
      <c r="Q267" s="43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36"/>
      <c r="B268" s="37"/>
      <c r="C268" s="29"/>
      <c r="D268" s="41"/>
      <c r="E268" s="41"/>
      <c r="F268" s="42"/>
      <c r="G268" s="42"/>
      <c r="H268" s="40"/>
      <c r="I268" s="40"/>
      <c r="J268" s="30"/>
      <c r="K268" s="42"/>
      <c r="L268" s="42"/>
      <c r="M268" s="30"/>
      <c r="N268" s="30"/>
      <c r="O268" s="42"/>
      <c r="P268" s="42"/>
      <c r="Q268" s="43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36"/>
      <c r="B269" s="37"/>
      <c r="C269" s="29"/>
      <c r="D269" s="41"/>
      <c r="E269" s="41"/>
      <c r="F269" s="42"/>
      <c r="G269" s="42"/>
      <c r="H269" s="40"/>
      <c r="I269" s="40"/>
      <c r="J269" s="30"/>
      <c r="K269" s="42"/>
      <c r="L269" s="42"/>
      <c r="M269" s="30"/>
      <c r="N269" s="30"/>
      <c r="O269" s="42"/>
      <c r="P269" s="42"/>
      <c r="Q269" s="43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36"/>
      <c r="B270" s="37"/>
      <c r="C270" s="29"/>
      <c r="D270" s="41"/>
      <c r="E270" s="41"/>
      <c r="F270" s="42"/>
      <c r="G270" s="42"/>
      <c r="H270" s="40"/>
      <c r="I270" s="40"/>
      <c r="J270" s="30"/>
      <c r="K270" s="42"/>
      <c r="L270" s="42"/>
      <c r="M270" s="30"/>
      <c r="N270" s="30"/>
      <c r="O270" s="42"/>
      <c r="P270" s="42"/>
      <c r="Q270" s="43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36"/>
      <c r="B271" s="37"/>
      <c r="C271" s="29"/>
      <c r="D271" s="41"/>
      <c r="E271" s="41"/>
      <c r="F271" s="42"/>
      <c r="G271" s="42"/>
      <c r="H271" s="40"/>
      <c r="I271" s="40"/>
      <c r="J271" s="30"/>
      <c r="K271" s="42"/>
      <c r="L271" s="42"/>
      <c r="M271" s="30"/>
      <c r="N271" s="30"/>
      <c r="O271" s="42"/>
      <c r="P271" s="42"/>
      <c r="Q271" s="43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36"/>
      <c r="B272" s="37"/>
      <c r="C272" s="29"/>
      <c r="D272" s="41"/>
      <c r="E272" s="41"/>
      <c r="F272" s="42"/>
      <c r="G272" s="42"/>
      <c r="H272" s="40"/>
      <c r="I272" s="40"/>
      <c r="J272" s="30"/>
      <c r="K272" s="42"/>
      <c r="L272" s="42"/>
      <c r="M272" s="30"/>
      <c r="N272" s="30"/>
      <c r="O272" s="42"/>
      <c r="P272" s="42"/>
      <c r="Q272" s="43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36"/>
      <c r="B273" s="44"/>
      <c r="C273" s="29"/>
      <c r="D273" s="41"/>
      <c r="E273" s="41"/>
      <c r="F273" s="29"/>
      <c r="G273" s="29"/>
      <c r="H273" s="40"/>
      <c r="I273" s="40"/>
      <c r="J273" s="28"/>
      <c r="K273" s="45"/>
      <c r="L273" s="45"/>
      <c r="M273" s="28"/>
      <c r="N273" s="28"/>
      <c r="O273" s="45"/>
      <c r="P273" s="45"/>
      <c r="Q273" s="28"/>
      <c r="R273" s="30"/>
      <c r="S273" s="30"/>
      <c r="T273" s="30"/>
      <c r="U273" s="30"/>
      <c r="V273" s="30"/>
      <c r="W273" s="30"/>
      <c r="X273" s="30"/>
      <c r="Y273" s="30"/>
      <c r="Z273" s="21"/>
    </row>
    <row r="274">
      <c r="A274" s="36"/>
      <c r="B274" s="44"/>
      <c r="C274" s="29"/>
      <c r="D274" s="41"/>
      <c r="E274" s="41"/>
      <c r="F274" s="29"/>
      <c r="G274" s="29"/>
      <c r="H274" s="40"/>
      <c r="I274" s="40"/>
      <c r="J274" s="28"/>
      <c r="K274" s="45"/>
      <c r="L274" s="45"/>
      <c r="M274" s="28"/>
      <c r="N274" s="28"/>
      <c r="O274" s="45"/>
      <c r="P274" s="45"/>
      <c r="Q274" s="30"/>
      <c r="R274" s="30"/>
      <c r="S274" s="30"/>
      <c r="T274" s="30"/>
      <c r="U274" s="30"/>
      <c r="V274" s="30"/>
      <c r="W274" s="30"/>
      <c r="X274" s="30"/>
      <c r="Y274" s="30"/>
      <c r="Z274" s="21"/>
    </row>
    <row r="275">
      <c r="A275" s="36"/>
      <c r="B275" s="44"/>
      <c r="C275" s="29"/>
      <c r="D275" s="41"/>
      <c r="E275" s="41"/>
      <c r="F275" s="29"/>
      <c r="G275" s="29"/>
      <c r="H275" s="40"/>
      <c r="I275" s="40"/>
      <c r="J275" s="28"/>
      <c r="K275" s="45"/>
      <c r="L275" s="45"/>
      <c r="M275" s="28"/>
      <c r="N275" s="28"/>
      <c r="O275" s="45"/>
      <c r="P275" s="45"/>
      <c r="Q275" s="30"/>
      <c r="R275" s="30"/>
      <c r="S275" s="30"/>
      <c r="T275" s="30"/>
      <c r="U275" s="30"/>
      <c r="V275" s="30"/>
      <c r="W275" s="30"/>
      <c r="X275" s="30"/>
      <c r="Y275" s="30"/>
      <c r="Z275" s="21"/>
    </row>
    <row r="276">
      <c r="A276" s="36"/>
      <c r="B276" s="44"/>
      <c r="C276" s="29"/>
      <c r="D276" s="41"/>
      <c r="E276" s="41"/>
      <c r="F276" s="29"/>
      <c r="G276" s="29"/>
      <c r="H276" s="40"/>
      <c r="I276" s="40"/>
      <c r="J276" s="28"/>
      <c r="K276" s="45"/>
      <c r="L276" s="45"/>
      <c r="M276" s="28"/>
      <c r="N276" s="28"/>
      <c r="O276" s="45"/>
      <c r="P276" s="45"/>
      <c r="Q276" s="30"/>
      <c r="R276" s="30"/>
      <c r="S276" s="30"/>
      <c r="T276" s="30"/>
      <c r="U276" s="30"/>
      <c r="V276" s="30"/>
      <c r="W276" s="30"/>
      <c r="X276" s="30"/>
      <c r="Y276" s="30"/>
      <c r="Z276" s="21"/>
    </row>
    <row r="277">
      <c r="A277" s="36"/>
      <c r="B277" s="44"/>
      <c r="C277" s="29"/>
      <c r="D277" s="41"/>
      <c r="E277" s="41"/>
      <c r="F277" s="29"/>
      <c r="G277" s="29"/>
      <c r="H277" s="40"/>
      <c r="I277" s="40"/>
      <c r="J277" s="28"/>
      <c r="K277" s="45"/>
      <c r="L277" s="45"/>
      <c r="M277" s="28"/>
      <c r="N277" s="28"/>
      <c r="O277" s="45"/>
      <c r="P277" s="45"/>
      <c r="Q277" s="30"/>
      <c r="R277" s="30"/>
      <c r="S277" s="30"/>
      <c r="T277" s="30"/>
      <c r="U277" s="30"/>
      <c r="V277" s="30"/>
      <c r="W277" s="30"/>
      <c r="X277" s="30"/>
      <c r="Y277" s="30"/>
      <c r="Z277" s="21"/>
    </row>
    <row r="278">
      <c r="A278" s="46"/>
      <c r="B278" s="47"/>
      <c r="C278" s="48"/>
      <c r="D278" s="49"/>
      <c r="E278" s="49"/>
      <c r="F278" s="48"/>
      <c r="G278" s="48"/>
      <c r="H278" s="48"/>
      <c r="I278" s="48"/>
      <c r="J278" s="50"/>
      <c r="K278" s="48"/>
      <c r="L278" s="48"/>
      <c r="M278" s="50"/>
      <c r="N278" s="50"/>
      <c r="O278" s="48"/>
      <c r="P278" s="48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46"/>
      <c r="B279" s="47"/>
      <c r="C279" s="48"/>
      <c r="D279" s="49"/>
      <c r="E279" s="49"/>
      <c r="F279" s="48"/>
      <c r="G279" s="48"/>
      <c r="H279" s="48"/>
      <c r="I279" s="48"/>
      <c r="J279" s="50"/>
      <c r="K279" s="48"/>
      <c r="L279" s="48"/>
      <c r="M279" s="50"/>
      <c r="N279" s="50"/>
      <c r="O279" s="48"/>
      <c r="P279" s="48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46"/>
      <c r="B280" s="47"/>
      <c r="C280" s="48"/>
      <c r="D280" s="49"/>
      <c r="E280" s="49"/>
      <c r="F280" s="48"/>
      <c r="G280" s="48"/>
      <c r="H280" s="48"/>
      <c r="I280" s="48"/>
      <c r="J280" s="50"/>
      <c r="K280" s="48"/>
      <c r="L280" s="48"/>
      <c r="M280" s="50"/>
      <c r="N280" s="50"/>
      <c r="O280" s="48"/>
      <c r="P280" s="48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46"/>
      <c r="B281" s="47"/>
      <c r="C281" s="48"/>
      <c r="D281" s="49"/>
      <c r="E281" s="49"/>
      <c r="F281" s="48"/>
      <c r="G281" s="48"/>
      <c r="H281" s="48"/>
      <c r="I281" s="48"/>
      <c r="J281" s="50"/>
      <c r="K281" s="48"/>
      <c r="L281" s="48"/>
      <c r="M281" s="50"/>
      <c r="N281" s="50"/>
      <c r="O281" s="48"/>
      <c r="P281" s="48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46"/>
      <c r="B282" s="47"/>
      <c r="C282" s="48"/>
      <c r="D282" s="49"/>
      <c r="E282" s="49"/>
      <c r="F282" s="48"/>
      <c r="G282" s="48"/>
      <c r="H282" s="48"/>
      <c r="I282" s="48"/>
      <c r="J282" s="50"/>
      <c r="K282" s="48"/>
      <c r="L282" s="48"/>
      <c r="M282" s="50"/>
      <c r="N282" s="50"/>
      <c r="O282" s="48"/>
      <c r="P282" s="48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46"/>
      <c r="B283" s="47"/>
      <c r="C283" s="48"/>
      <c r="D283" s="49"/>
      <c r="E283" s="49"/>
      <c r="F283" s="48"/>
      <c r="G283" s="48"/>
      <c r="H283" s="48"/>
      <c r="I283" s="48"/>
      <c r="J283" s="50"/>
      <c r="K283" s="48"/>
      <c r="L283" s="48"/>
      <c r="M283" s="50"/>
      <c r="N283" s="50"/>
      <c r="O283" s="48"/>
      <c r="P283" s="48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46"/>
      <c r="B284" s="47"/>
      <c r="C284" s="48"/>
      <c r="D284" s="49"/>
      <c r="E284" s="49"/>
      <c r="F284" s="48"/>
      <c r="G284" s="48"/>
      <c r="H284" s="48"/>
      <c r="I284" s="48"/>
      <c r="J284" s="50"/>
      <c r="K284" s="48"/>
      <c r="L284" s="48"/>
      <c r="M284" s="50"/>
      <c r="N284" s="50"/>
      <c r="O284" s="48"/>
      <c r="P284" s="48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46"/>
      <c r="B285" s="47"/>
      <c r="C285" s="48"/>
      <c r="D285" s="49"/>
      <c r="E285" s="49"/>
      <c r="F285" s="48"/>
      <c r="G285" s="48"/>
      <c r="H285" s="48"/>
      <c r="I285" s="48"/>
      <c r="J285" s="50"/>
      <c r="K285" s="48"/>
      <c r="L285" s="48"/>
      <c r="M285" s="50"/>
      <c r="N285" s="50"/>
      <c r="O285" s="48"/>
      <c r="P285" s="48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46"/>
      <c r="B286" s="47"/>
      <c r="C286" s="48"/>
      <c r="D286" s="49"/>
      <c r="E286" s="49"/>
      <c r="F286" s="48"/>
      <c r="G286" s="48"/>
      <c r="H286" s="48"/>
      <c r="I286" s="48"/>
      <c r="J286" s="50"/>
      <c r="K286" s="48"/>
      <c r="L286" s="48"/>
      <c r="M286" s="50"/>
      <c r="N286" s="50"/>
      <c r="O286" s="48"/>
      <c r="P286" s="48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46"/>
      <c r="B287" s="47"/>
      <c r="C287" s="48"/>
      <c r="D287" s="49"/>
      <c r="E287" s="49"/>
      <c r="F287" s="48"/>
      <c r="G287" s="48"/>
      <c r="H287" s="48"/>
      <c r="I287" s="48"/>
      <c r="J287" s="50"/>
      <c r="K287" s="48"/>
      <c r="L287" s="48"/>
      <c r="M287" s="50"/>
      <c r="N287" s="50"/>
      <c r="O287" s="48"/>
      <c r="P287" s="48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46"/>
      <c r="B288" s="47"/>
      <c r="C288" s="48"/>
      <c r="D288" s="49"/>
      <c r="E288" s="49"/>
      <c r="F288" s="48"/>
      <c r="G288" s="48"/>
      <c r="H288" s="48"/>
      <c r="I288" s="48"/>
      <c r="J288" s="50"/>
      <c r="K288" s="48"/>
      <c r="L288" s="48"/>
      <c r="M288" s="50"/>
      <c r="N288" s="50"/>
      <c r="O288" s="48"/>
      <c r="P288" s="48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46"/>
      <c r="B289" s="47"/>
      <c r="C289" s="48"/>
      <c r="D289" s="49"/>
      <c r="E289" s="49"/>
      <c r="F289" s="48"/>
      <c r="G289" s="48"/>
      <c r="H289" s="48"/>
      <c r="I289" s="48"/>
      <c r="J289" s="50"/>
      <c r="K289" s="48"/>
      <c r="L289" s="48"/>
      <c r="M289" s="50"/>
      <c r="N289" s="50"/>
      <c r="O289" s="48"/>
      <c r="P289" s="48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46"/>
      <c r="B290" s="47"/>
      <c r="C290" s="48"/>
      <c r="D290" s="49"/>
      <c r="E290" s="49"/>
      <c r="F290" s="48"/>
      <c r="G290" s="48"/>
      <c r="H290" s="48"/>
      <c r="I290" s="48"/>
      <c r="J290" s="50"/>
      <c r="K290" s="48"/>
      <c r="L290" s="48"/>
      <c r="M290" s="50"/>
      <c r="N290" s="50"/>
      <c r="O290" s="48"/>
      <c r="P290" s="48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46"/>
      <c r="B291" s="47"/>
      <c r="C291" s="48"/>
      <c r="D291" s="49"/>
      <c r="E291" s="49"/>
      <c r="F291" s="48"/>
      <c r="G291" s="48"/>
      <c r="H291" s="48"/>
      <c r="I291" s="48"/>
      <c r="J291" s="50"/>
      <c r="K291" s="48"/>
      <c r="L291" s="48"/>
      <c r="M291" s="50"/>
      <c r="N291" s="50"/>
      <c r="O291" s="48"/>
      <c r="P291" s="48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46"/>
      <c r="B292" s="47"/>
      <c r="C292" s="48"/>
      <c r="D292" s="49"/>
      <c r="E292" s="49"/>
      <c r="F292" s="48"/>
      <c r="G292" s="48"/>
      <c r="H292" s="48"/>
      <c r="I292" s="48"/>
      <c r="J292" s="50"/>
      <c r="K292" s="48"/>
      <c r="L292" s="48"/>
      <c r="M292" s="50"/>
      <c r="N292" s="50"/>
      <c r="O292" s="48"/>
      <c r="P292" s="48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46"/>
      <c r="B293" s="47"/>
      <c r="C293" s="48"/>
      <c r="D293" s="49"/>
      <c r="E293" s="49"/>
      <c r="F293" s="48"/>
      <c r="G293" s="48"/>
      <c r="H293" s="48"/>
      <c r="I293" s="48"/>
      <c r="J293" s="50"/>
      <c r="K293" s="48"/>
      <c r="L293" s="48"/>
      <c r="M293" s="50"/>
      <c r="N293" s="50"/>
      <c r="O293" s="48"/>
      <c r="P293" s="48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46"/>
      <c r="B294" s="47"/>
      <c r="C294" s="48"/>
      <c r="D294" s="49"/>
      <c r="E294" s="49"/>
      <c r="F294" s="48"/>
      <c r="G294" s="48"/>
      <c r="H294" s="48"/>
      <c r="I294" s="48"/>
      <c r="J294" s="50"/>
      <c r="K294" s="48"/>
      <c r="L294" s="48"/>
      <c r="M294" s="50"/>
      <c r="N294" s="50"/>
      <c r="O294" s="48"/>
      <c r="P294" s="48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46"/>
      <c r="B295" s="47"/>
      <c r="C295" s="48"/>
      <c r="D295" s="49"/>
      <c r="E295" s="49"/>
      <c r="F295" s="48"/>
      <c r="G295" s="48"/>
      <c r="H295" s="48"/>
      <c r="I295" s="48"/>
      <c r="J295" s="50"/>
      <c r="K295" s="48"/>
      <c r="L295" s="48"/>
      <c r="M295" s="50"/>
      <c r="N295" s="50"/>
      <c r="O295" s="48"/>
      <c r="P295" s="48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46"/>
      <c r="B296" s="47"/>
      <c r="C296" s="48"/>
      <c r="D296" s="49"/>
      <c r="E296" s="49"/>
      <c r="F296" s="48"/>
      <c r="G296" s="48"/>
      <c r="H296" s="48"/>
      <c r="I296" s="48"/>
      <c r="J296" s="50"/>
      <c r="K296" s="48"/>
      <c r="L296" s="48"/>
      <c r="M296" s="50"/>
      <c r="N296" s="50"/>
      <c r="O296" s="48"/>
      <c r="P296" s="48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46"/>
      <c r="B297" s="47"/>
      <c r="C297" s="48"/>
      <c r="D297" s="49"/>
      <c r="E297" s="49"/>
      <c r="F297" s="48"/>
      <c r="G297" s="48"/>
      <c r="H297" s="48"/>
      <c r="I297" s="48"/>
      <c r="J297" s="50"/>
      <c r="K297" s="48"/>
      <c r="L297" s="48"/>
      <c r="M297" s="50"/>
      <c r="N297" s="50"/>
      <c r="O297" s="48"/>
      <c r="P297" s="48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46"/>
      <c r="B298" s="47"/>
      <c r="C298" s="48"/>
      <c r="D298" s="49"/>
      <c r="E298" s="49"/>
      <c r="F298" s="48"/>
      <c r="G298" s="48"/>
      <c r="H298" s="48"/>
      <c r="I298" s="48"/>
      <c r="J298" s="50"/>
      <c r="K298" s="48"/>
      <c r="L298" s="48"/>
      <c r="M298" s="50"/>
      <c r="N298" s="50"/>
      <c r="O298" s="48"/>
      <c r="P298" s="48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46"/>
      <c r="B299" s="47"/>
      <c r="C299" s="48"/>
      <c r="D299" s="49"/>
      <c r="E299" s="49"/>
      <c r="F299" s="48"/>
      <c r="G299" s="48"/>
      <c r="H299" s="48"/>
      <c r="I299" s="48"/>
      <c r="J299" s="50"/>
      <c r="K299" s="48"/>
      <c r="L299" s="48"/>
      <c r="M299" s="50"/>
      <c r="N299" s="50"/>
      <c r="O299" s="48"/>
      <c r="P299" s="48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46"/>
      <c r="B300" s="47"/>
      <c r="C300" s="48"/>
      <c r="D300" s="49"/>
      <c r="E300" s="49"/>
      <c r="F300" s="48"/>
      <c r="G300" s="48"/>
      <c r="H300" s="48"/>
      <c r="I300" s="48"/>
      <c r="J300" s="50"/>
      <c r="K300" s="48"/>
      <c r="L300" s="48"/>
      <c r="M300" s="50"/>
      <c r="N300" s="50"/>
      <c r="O300" s="48"/>
      <c r="P300" s="48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46"/>
      <c r="B301" s="47"/>
      <c r="C301" s="48"/>
      <c r="D301" s="49"/>
      <c r="E301" s="49"/>
      <c r="F301" s="48"/>
      <c r="G301" s="48"/>
      <c r="H301" s="48"/>
      <c r="I301" s="48"/>
      <c r="J301" s="50"/>
      <c r="K301" s="48"/>
      <c r="L301" s="48"/>
      <c r="M301" s="50"/>
      <c r="N301" s="50"/>
      <c r="O301" s="48"/>
      <c r="P301" s="48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46"/>
      <c r="B302" s="47"/>
      <c r="C302" s="48"/>
      <c r="D302" s="49"/>
      <c r="E302" s="49"/>
      <c r="F302" s="48"/>
      <c r="G302" s="48"/>
      <c r="H302" s="48"/>
      <c r="I302" s="48"/>
      <c r="J302" s="50"/>
      <c r="K302" s="48"/>
      <c r="L302" s="48"/>
      <c r="M302" s="50"/>
      <c r="N302" s="50"/>
      <c r="O302" s="48"/>
      <c r="P302" s="48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46"/>
      <c r="B303" s="47"/>
      <c r="C303" s="48"/>
      <c r="D303" s="49"/>
      <c r="E303" s="49"/>
      <c r="F303" s="48"/>
      <c r="G303" s="48"/>
      <c r="H303" s="48"/>
      <c r="I303" s="48"/>
      <c r="J303" s="50"/>
      <c r="K303" s="48"/>
      <c r="L303" s="48"/>
      <c r="M303" s="50"/>
      <c r="N303" s="50"/>
      <c r="O303" s="48"/>
      <c r="P303" s="48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46"/>
      <c r="B304" s="47"/>
      <c r="C304" s="48"/>
      <c r="D304" s="49"/>
      <c r="E304" s="49"/>
      <c r="F304" s="48"/>
      <c r="G304" s="48"/>
      <c r="H304" s="48"/>
      <c r="I304" s="48"/>
      <c r="J304" s="50"/>
      <c r="K304" s="48"/>
      <c r="L304" s="48"/>
      <c r="M304" s="50"/>
      <c r="N304" s="50"/>
      <c r="O304" s="48"/>
      <c r="P304" s="48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46"/>
      <c r="B305" s="47"/>
      <c r="C305" s="48"/>
      <c r="D305" s="49"/>
      <c r="E305" s="49"/>
      <c r="F305" s="48"/>
      <c r="G305" s="48"/>
      <c r="H305" s="48"/>
      <c r="I305" s="48"/>
      <c r="J305" s="50"/>
      <c r="K305" s="48"/>
      <c r="L305" s="48"/>
      <c r="M305" s="50"/>
      <c r="N305" s="50"/>
      <c r="O305" s="48"/>
      <c r="P305" s="48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46"/>
      <c r="B306" s="47"/>
      <c r="C306" s="48"/>
      <c r="D306" s="49"/>
      <c r="E306" s="49"/>
      <c r="F306" s="48"/>
      <c r="G306" s="48"/>
      <c r="H306" s="48"/>
      <c r="I306" s="48"/>
      <c r="J306" s="50"/>
      <c r="K306" s="48"/>
      <c r="L306" s="48"/>
      <c r="M306" s="50"/>
      <c r="N306" s="50"/>
      <c r="O306" s="48"/>
      <c r="P306" s="48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46"/>
      <c r="B307" s="47"/>
      <c r="C307" s="48"/>
      <c r="D307" s="49"/>
      <c r="E307" s="49"/>
      <c r="F307" s="48"/>
      <c r="G307" s="48"/>
      <c r="H307" s="48"/>
      <c r="I307" s="48"/>
      <c r="J307" s="50"/>
      <c r="K307" s="48"/>
      <c r="L307" s="48"/>
      <c r="M307" s="50"/>
      <c r="N307" s="50"/>
      <c r="O307" s="48"/>
      <c r="P307" s="48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46"/>
      <c r="B308" s="47"/>
      <c r="C308" s="48"/>
      <c r="D308" s="49"/>
      <c r="E308" s="49"/>
      <c r="F308" s="48"/>
      <c r="G308" s="48"/>
      <c r="H308" s="48"/>
      <c r="I308" s="48"/>
      <c r="J308" s="50"/>
      <c r="K308" s="48"/>
      <c r="L308" s="48"/>
      <c r="M308" s="50"/>
      <c r="N308" s="50"/>
      <c r="O308" s="48"/>
      <c r="P308" s="48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46"/>
      <c r="B309" s="47"/>
      <c r="C309" s="48"/>
      <c r="D309" s="49"/>
      <c r="E309" s="49"/>
      <c r="F309" s="48"/>
      <c r="G309" s="48"/>
      <c r="H309" s="48"/>
      <c r="I309" s="48"/>
      <c r="J309" s="50"/>
      <c r="K309" s="48"/>
      <c r="L309" s="48"/>
      <c r="M309" s="50"/>
      <c r="N309" s="50"/>
      <c r="O309" s="48"/>
      <c r="P309" s="48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46"/>
      <c r="B310" s="47"/>
      <c r="C310" s="48"/>
      <c r="D310" s="49"/>
      <c r="E310" s="49"/>
      <c r="F310" s="48"/>
      <c r="G310" s="48"/>
      <c r="H310" s="48"/>
      <c r="I310" s="48"/>
      <c r="J310" s="50"/>
      <c r="K310" s="48"/>
      <c r="L310" s="48"/>
      <c r="M310" s="50"/>
      <c r="N310" s="50"/>
      <c r="O310" s="48"/>
      <c r="P310" s="48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46"/>
      <c r="B311" s="47"/>
      <c r="C311" s="48"/>
      <c r="D311" s="49"/>
      <c r="E311" s="49"/>
      <c r="F311" s="48"/>
      <c r="G311" s="48"/>
      <c r="H311" s="48"/>
      <c r="I311" s="48"/>
      <c r="J311" s="50"/>
      <c r="K311" s="48"/>
      <c r="L311" s="48"/>
      <c r="M311" s="50"/>
      <c r="N311" s="50"/>
      <c r="O311" s="48"/>
      <c r="P311" s="48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46"/>
      <c r="B312" s="47"/>
      <c r="C312" s="48"/>
      <c r="D312" s="49"/>
      <c r="E312" s="49"/>
      <c r="F312" s="48"/>
      <c r="G312" s="48"/>
      <c r="H312" s="48"/>
      <c r="I312" s="48"/>
      <c r="J312" s="50"/>
      <c r="K312" s="48"/>
      <c r="L312" s="48"/>
      <c r="M312" s="50"/>
      <c r="N312" s="50"/>
      <c r="O312" s="48"/>
      <c r="P312" s="48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46"/>
      <c r="B313" s="47"/>
      <c r="C313" s="48"/>
      <c r="D313" s="49"/>
      <c r="E313" s="49"/>
      <c r="F313" s="48"/>
      <c r="G313" s="48"/>
      <c r="H313" s="48"/>
      <c r="I313" s="48"/>
      <c r="J313" s="50"/>
      <c r="K313" s="48"/>
      <c r="L313" s="48"/>
      <c r="M313" s="50"/>
      <c r="N313" s="50"/>
      <c r="O313" s="48"/>
      <c r="P313" s="48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46"/>
      <c r="B314" s="47"/>
      <c r="C314" s="48"/>
      <c r="D314" s="49"/>
      <c r="E314" s="49"/>
      <c r="F314" s="48"/>
      <c r="G314" s="48"/>
      <c r="H314" s="48"/>
      <c r="I314" s="48"/>
      <c r="J314" s="50"/>
      <c r="K314" s="48"/>
      <c r="L314" s="48"/>
      <c r="M314" s="50"/>
      <c r="N314" s="50"/>
      <c r="O314" s="48"/>
      <c r="P314" s="48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46"/>
      <c r="B315" s="47"/>
      <c r="C315" s="48"/>
      <c r="D315" s="49"/>
      <c r="E315" s="49"/>
      <c r="F315" s="48"/>
      <c r="G315" s="48"/>
      <c r="H315" s="48"/>
      <c r="I315" s="48"/>
      <c r="J315" s="50"/>
      <c r="K315" s="48"/>
      <c r="L315" s="48"/>
      <c r="M315" s="50"/>
      <c r="N315" s="50"/>
      <c r="O315" s="48"/>
      <c r="P315" s="48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46"/>
      <c r="B316" s="47"/>
      <c r="C316" s="48"/>
      <c r="D316" s="49"/>
      <c r="E316" s="49"/>
      <c r="F316" s="48"/>
      <c r="G316" s="48"/>
      <c r="H316" s="48"/>
      <c r="I316" s="48"/>
      <c r="J316" s="50"/>
      <c r="K316" s="48"/>
      <c r="L316" s="48"/>
      <c r="M316" s="50"/>
      <c r="N316" s="50"/>
      <c r="O316" s="48"/>
      <c r="P316" s="48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46"/>
      <c r="B317" s="47"/>
      <c r="C317" s="48"/>
      <c r="D317" s="49"/>
      <c r="E317" s="49"/>
      <c r="F317" s="48"/>
      <c r="G317" s="48"/>
      <c r="H317" s="48"/>
      <c r="I317" s="48"/>
      <c r="J317" s="50"/>
      <c r="K317" s="48"/>
      <c r="L317" s="48"/>
      <c r="M317" s="50"/>
      <c r="N317" s="50"/>
      <c r="O317" s="48"/>
      <c r="P317" s="48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46"/>
      <c r="B318" s="47"/>
      <c r="C318" s="48"/>
      <c r="D318" s="49"/>
      <c r="E318" s="49"/>
      <c r="F318" s="48"/>
      <c r="G318" s="48"/>
      <c r="H318" s="48"/>
      <c r="I318" s="48"/>
      <c r="J318" s="50"/>
      <c r="K318" s="48"/>
      <c r="L318" s="48"/>
      <c r="M318" s="50"/>
      <c r="N318" s="50"/>
      <c r="O318" s="48"/>
      <c r="P318" s="48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46"/>
      <c r="B319" s="47"/>
      <c r="C319" s="48"/>
      <c r="D319" s="49"/>
      <c r="E319" s="49"/>
      <c r="F319" s="48"/>
      <c r="G319" s="48"/>
      <c r="H319" s="48"/>
      <c r="I319" s="48"/>
      <c r="J319" s="50"/>
      <c r="K319" s="48"/>
      <c r="L319" s="48"/>
      <c r="M319" s="50"/>
      <c r="N319" s="50"/>
      <c r="O319" s="48"/>
      <c r="P319" s="48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46"/>
      <c r="B320" s="47"/>
      <c r="C320" s="48"/>
      <c r="D320" s="49"/>
      <c r="E320" s="49"/>
      <c r="F320" s="48"/>
      <c r="G320" s="48"/>
      <c r="H320" s="48"/>
      <c r="I320" s="48"/>
      <c r="J320" s="50"/>
      <c r="K320" s="48"/>
      <c r="L320" s="48"/>
      <c r="M320" s="50"/>
      <c r="N320" s="50"/>
      <c r="O320" s="48"/>
      <c r="P320" s="48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46"/>
      <c r="B321" s="47"/>
      <c r="C321" s="48"/>
      <c r="D321" s="49"/>
      <c r="E321" s="49"/>
      <c r="F321" s="48"/>
      <c r="G321" s="48"/>
      <c r="H321" s="48"/>
      <c r="I321" s="48"/>
      <c r="J321" s="50"/>
      <c r="K321" s="48"/>
      <c r="L321" s="48"/>
      <c r="M321" s="50"/>
      <c r="N321" s="50"/>
      <c r="O321" s="48"/>
      <c r="P321" s="48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46"/>
      <c r="B322" s="47"/>
      <c r="C322" s="48"/>
      <c r="D322" s="49"/>
      <c r="E322" s="49"/>
      <c r="F322" s="48"/>
      <c r="G322" s="48"/>
      <c r="H322" s="48"/>
      <c r="I322" s="48"/>
      <c r="J322" s="50"/>
      <c r="K322" s="48"/>
      <c r="L322" s="48"/>
      <c r="M322" s="50"/>
      <c r="N322" s="50"/>
      <c r="O322" s="48"/>
      <c r="P322" s="48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46"/>
      <c r="B323" s="47"/>
      <c r="C323" s="48"/>
      <c r="D323" s="49"/>
      <c r="E323" s="49"/>
      <c r="F323" s="48"/>
      <c r="G323" s="48"/>
      <c r="H323" s="48"/>
      <c r="I323" s="48"/>
      <c r="J323" s="50"/>
      <c r="K323" s="48"/>
      <c r="L323" s="48"/>
      <c r="M323" s="50"/>
      <c r="N323" s="50"/>
      <c r="O323" s="48"/>
      <c r="P323" s="48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46"/>
      <c r="B324" s="47"/>
      <c r="C324" s="48"/>
      <c r="D324" s="49"/>
      <c r="E324" s="49"/>
      <c r="F324" s="48"/>
      <c r="G324" s="48"/>
      <c r="H324" s="48"/>
      <c r="I324" s="48"/>
      <c r="J324" s="50"/>
      <c r="K324" s="48"/>
      <c r="L324" s="48"/>
      <c r="M324" s="50"/>
      <c r="N324" s="50"/>
      <c r="O324" s="48"/>
      <c r="P324" s="48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46"/>
      <c r="B325" s="47"/>
      <c r="C325" s="48"/>
      <c r="D325" s="49"/>
      <c r="E325" s="49"/>
      <c r="F325" s="48"/>
      <c r="G325" s="48"/>
      <c r="H325" s="48"/>
      <c r="I325" s="48"/>
      <c r="J325" s="50"/>
      <c r="K325" s="48"/>
      <c r="L325" s="48"/>
      <c r="M325" s="50"/>
      <c r="N325" s="50"/>
      <c r="O325" s="48"/>
      <c r="P325" s="48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46"/>
      <c r="B326" s="47"/>
      <c r="C326" s="48"/>
      <c r="D326" s="49"/>
      <c r="E326" s="49"/>
      <c r="F326" s="48"/>
      <c r="G326" s="48"/>
      <c r="H326" s="48"/>
      <c r="I326" s="48"/>
      <c r="J326" s="50"/>
      <c r="K326" s="48"/>
      <c r="L326" s="48"/>
      <c r="M326" s="50"/>
      <c r="N326" s="50"/>
      <c r="O326" s="48"/>
      <c r="P326" s="48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46"/>
      <c r="B327" s="47"/>
      <c r="C327" s="48"/>
      <c r="D327" s="49"/>
      <c r="E327" s="49"/>
      <c r="F327" s="48"/>
      <c r="G327" s="48"/>
      <c r="H327" s="48"/>
      <c r="I327" s="48"/>
      <c r="J327" s="50"/>
      <c r="K327" s="48"/>
      <c r="L327" s="48"/>
      <c r="M327" s="50"/>
      <c r="N327" s="50"/>
      <c r="O327" s="48"/>
      <c r="P327" s="48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46"/>
      <c r="B328" s="47"/>
      <c r="C328" s="48"/>
      <c r="D328" s="49"/>
      <c r="E328" s="49"/>
      <c r="F328" s="48"/>
      <c r="G328" s="48"/>
      <c r="H328" s="48"/>
      <c r="I328" s="48"/>
      <c r="J328" s="50"/>
      <c r="K328" s="48"/>
      <c r="L328" s="48"/>
      <c r="M328" s="50"/>
      <c r="N328" s="50"/>
      <c r="O328" s="48"/>
      <c r="P328" s="48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46"/>
      <c r="B329" s="47"/>
      <c r="C329" s="48"/>
      <c r="D329" s="49"/>
      <c r="E329" s="49"/>
      <c r="F329" s="48"/>
      <c r="G329" s="48"/>
      <c r="H329" s="48"/>
      <c r="I329" s="48"/>
      <c r="J329" s="50"/>
      <c r="K329" s="48"/>
      <c r="L329" s="48"/>
      <c r="M329" s="50"/>
      <c r="N329" s="50"/>
      <c r="O329" s="48"/>
      <c r="P329" s="48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46"/>
      <c r="B330" s="47"/>
      <c r="C330" s="48"/>
      <c r="D330" s="49"/>
      <c r="E330" s="49"/>
      <c r="F330" s="48"/>
      <c r="G330" s="48"/>
      <c r="H330" s="48"/>
      <c r="I330" s="48"/>
      <c r="J330" s="50"/>
      <c r="K330" s="48"/>
      <c r="L330" s="48"/>
      <c r="M330" s="50"/>
      <c r="N330" s="50"/>
      <c r="O330" s="48"/>
      <c r="P330" s="48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46"/>
      <c r="B331" s="47"/>
      <c r="C331" s="48"/>
      <c r="D331" s="49"/>
      <c r="E331" s="49"/>
      <c r="F331" s="48"/>
      <c r="G331" s="48"/>
      <c r="H331" s="48"/>
      <c r="I331" s="48"/>
      <c r="J331" s="50"/>
      <c r="K331" s="48"/>
      <c r="L331" s="48"/>
      <c r="M331" s="50"/>
      <c r="N331" s="50"/>
      <c r="O331" s="48"/>
      <c r="P331" s="48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46"/>
      <c r="B332" s="47"/>
      <c r="C332" s="48"/>
      <c r="D332" s="49"/>
      <c r="E332" s="49"/>
      <c r="F332" s="48"/>
      <c r="G332" s="48"/>
      <c r="H332" s="48"/>
      <c r="I332" s="48"/>
      <c r="J332" s="50"/>
      <c r="K332" s="48"/>
      <c r="L332" s="48"/>
      <c r="M332" s="50"/>
      <c r="N332" s="50"/>
      <c r="O332" s="48"/>
      <c r="P332" s="48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46"/>
      <c r="B333" s="47"/>
      <c r="C333" s="48"/>
      <c r="D333" s="49"/>
      <c r="E333" s="49"/>
      <c r="F333" s="48"/>
      <c r="G333" s="48"/>
      <c r="H333" s="48"/>
      <c r="I333" s="48"/>
      <c r="J333" s="50"/>
      <c r="K333" s="48"/>
      <c r="L333" s="48"/>
      <c r="M333" s="50"/>
      <c r="N333" s="50"/>
      <c r="O333" s="48"/>
      <c r="P333" s="48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46"/>
      <c r="B334" s="47"/>
      <c r="C334" s="48"/>
      <c r="D334" s="49"/>
      <c r="E334" s="49"/>
      <c r="F334" s="48"/>
      <c r="G334" s="48"/>
      <c r="H334" s="48"/>
      <c r="I334" s="48"/>
      <c r="J334" s="50"/>
      <c r="K334" s="48"/>
      <c r="L334" s="48"/>
      <c r="M334" s="50"/>
      <c r="N334" s="50"/>
      <c r="O334" s="48"/>
      <c r="P334" s="48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46"/>
      <c r="B335" s="47"/>
      <c r="C335" s="48"/>
      <c r="D335" s="49"/>
      <c r="E335" s="49"/>
      <c r="F335" s="48"/>
      <c r="G335" s="48"/>
      <c r="H335" s="48"/>
      <c r="I335" s="48"/>
      <c r="J335" s="50"/>
      <c r="K335" s="48"/>
      <c r="L335" s="48"/>
      <c r="M335" s="50"/>
      <c r="N335" s="50"/>
      <c r="O335" s="48"/>
      <c r="P335" s="48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46"/>
      <c r="B336" s="47"/>
      <c r="C336" s="48"/>
      <c r="D336" s="49"/>
      <c r="E336" s="49"/>
      <c r="F336" s="48"/>
      <c r="G336" s="48"/>
      <c r="H336" s="48"/>
      <c r="I336" s="48"/>
      <c r="J336" s="50"/>
      <c r="K336" s="48"/>
      <c r="L336" s="48"/>
      <c r="M336" s="50"/>
      <c r="N336" s="50"/>
      <c r="O336" s="48"/>
      <c r="P336" s="48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46"/>
      <c r="B337" s="47"/>
      <c r="C337" s="48"/>
      <c r="D337" s="49"/>
      <c r="E337" s="49"/>
      <c r="F337" s="48"/>
      <c r="G337" s="48"/>
      <c r="H337" s="48"/>
      <c r="I337" s="48"/>
      <c r="J337" s="50"/>
      <c r="K337" s="48"/>
      <c r="L337" s="48"/>
      <c r="M337" s="50"/>
      <c r="N337" s="50"/>
      <c r="O337" s="48"/>
      <c r="P337" s="48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46"/>
      <c r="B338" s="47"/>
      <c r="C338" s="48"/>
      <c r="D338" s="49"/>
      <c r="E338" s="49"/>
      <c r="F338" s="48"/>
      <c r="G338" s="48"/>
      <c r="H338" s="48"/>
      <c r="I338" s="48"/>
      <c r="J338" s="50"/>
      <c r="K338" s="48"/>
      <c r="L338" s="48"/>
      <c r="M338" s="50"/>
      <c r="N338" s="50"/>
      <c r="O338" s="48"/>
      <c r="P338" s="48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46"/>
      <c r="B339" s="47"/>
      <c r="C339" s="48"/>
      <c r="D339" s="49"/>
      <c r="E339" s="49"/>
      <c r="F339" s="48"/>
      <c r="G339" s="48"/>
      <c r="H339" s="48"/>
      <c r="I339" s="48"/>
      <c r="J339" s="50"/>
      <c r="K339" s="48"/>
      <c r="L339" s="48"/>
      <c r="M339" s="50"/>
      <c r="N339" s="50"/>
      <c r="O339" s="48"/>
      <c r="P339" s="48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46"/>
      <c r="B340" s="47"/>
      <c r="C340" s="48"/>
      <c r="D340" s="49"/>
      <c r="E340" s="49"/>
      <c r="F340" s="48"/>
      <c r="G340" s="48"/>
      <c r="H340" s="48"/>
      <c r="I340" s="48"/>
      <c r="J340" s="50"/>
      <c r="K340" s="48"/>
      <c r="L340" s="48"/>
      <c r="M340" s="50"/>
      <c r="N340" s="50"/>
      <c r="O340" s="48"/>
      <c r="P340" s="48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46"/>
      <c r="B341" s="47"/>
      <c r="C341" s="48"/>
      <c r="D341" s="49"/>
      <c r="E341" s="49"/>
      <c r="F341" s="48"/>
      <c r="G341" s="48"/>
      <c r="H341" s="48"/>
      <c r="I341" s="48"/>
      <c r="J341" s="50"/>
      <c r="K341" s="48"/>
      <c r="L341" s="48"/>
      <c r="M341" s="50"/>
      <c r="N341" s="50"/>
      <c r="O341" s="48"/>
      <c r="P341" s="48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46"/>
      <c r="B342" s="47"/>
      <c r="C342" s="48"/>
      <c r="D342" s="49"/>
      <c r="E342" s="49"/>
      <c r="F342" s="48"/>
      <c r="G342" s="48"/>
      <c r="H342" s="48"/>
      <c r="I342" s="48"/>
      <c r="J342" s="50"/>
      <c r="K342" s="48"/>
      <c r="L342" s="48"/>
      <c r="M342" s="50"/>
      <c r="N342" s="50"/>
      <c r="O342" s="48"/>
      <c r="P342" s="48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46"/>
      <c r="B343" s="47"/>
      <c r="C343" s="48"/>
      <c r="D343" s="49"/>
      <c r="E343" s="49"/>
      <c r="F343" s="48"/>
      <c r="G343" s="48"/>
      <c r="H343" s="48"/>
      <c r="I343" s="48"/>
      <c r="J343" s="50"/>
      <c r="K343" s="48"/>
      <c r="L343" s="48"/>
      <c r="M343" s="50"/>
      <c r="N343" s="50"/>
      <c r="O343" s="48"/>
      <c r="P343" s="48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46"/>
      <c r="B344" s="47"/>
      <c r="C344" s="48"/>
      <c r="D344" s="49"/>
      <c r="E344" s="49"/>
      <c r="F344" s="48"/>
      <c r="G344" s="48"/>
      <c r="H344" s="48"/>
      <c r="I344" s="48"/>
      <c r="J344" s="50"/>
      <c r="K344" s="48"/>
      <c r="L344" s="48"/>
      <c r="M344" s="50"/>
      <c r="N344" s="50"/>
      <c r="O344" s="48"/>
      <c r="P344" s="48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46"/>
      <c r="B345" s="47"/>
      <c r="C345" s="48"/>
      <c r="D345" s="49"/>
      <c r="E345" s="49"/>
      <c r="F345" s="48"/>
      <c r="G345" s="48"/>
      <c r="H345" s="48"/>
      <c r="I345" s="48"/>
      <c r="J345" s="50"/>
      <c r="K345" s="48"/>
      <c r="L345" s="48"/>
      <c r="M345" s="50"/>
      <c r="N345" s="50"/>
      <c r="O345" s="48"/>
      <c r="P345" s="48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46"/>
      <c r="B346" s="47"/>
      <c r="C346" s="48"/>
      <c r="D346" s="49"/>
      <c r="E346" s="49"/>
      <c r="F346" s="48"/>
      <c r="G346" s="48"/>
      <c r="H346" s="48"/>
      <c r="I346" s="48"/>
      <c r="J346" s="50"/>
      <c r="K346" s="48"/>
      <c r="L346" s="48"/>
      <c r="M346" s="50"/>
      <c r="N346" s="50"/>
      <c r="O346" s="48"/>
      <c r="P346" s="48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46"/>
      <c r="B347" s="47"/>
      <c r="C347" s="48"/>
      <c r="D347" s="49"/>
      <c r="E347" s="49"/>
      <c r="F347" s="48"/>
      <c r="G347" s="48"/>
      <c r="H347" s="48"/>
      <c r="I347" s="48"/>
      <c r="J347" s="50"/>
      <c r="K347" s="48"/>
      <c r="L347" s="48"/>
      <c r="M347" s="50"/>
      <c r="N347" s="50"/>
      <c r="O347" s="48"/>
      <c r="P347" s="48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46"/>
      <c r="B348" s="47"/>
      <c r="C348" s="48"/>
      <c r="D348" s="49"/>
      <c r="E348" s="49"/>
      <c r="F348" s="48"/>
      <c r="G348" s="48"/>
      <c r="H348" s="48"/>
      <c r="I348" s="48"/>
      <c r="J348" s="50"/>
      <c r="K348" s="48"/>
      <c r="L348" s="48"/>
      <c r="M348" s="50"/>
      <c r="N348" s="50"/>
      <c r="O348" s="48"/>
      <c r="P348" s="48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46"/>
      <c r="B349" s="47"/>
      <c r="C349" s="48"/>
      <c r="D349" s="49"/>
      <c r="E349" s="49"/>
      <c r="F349" s="48"/>
      <c r="G349" s="48"/>
      <c r="H349" s="48"/>
      <c r="I349" s="48"/>
      <c r="J349" s="50"/>
      <c r="K349" s="48"/>
      <c r="L349" s="48"/>
      <c r="M349" s="50"/>
      <c r="N349" s="50"/>
      <c r="O349" s="48"/>
      <c r="P349" s="48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46"/>
      <c r="B350" s="47"/>
      <c r="C350" s="48"/>
      <c r="D350" s="49"/>
      <c r="E350" s="49"/>
      <c r="F350" s="48"/>
      <c r="G350" s="48"/>
      <c r="H350" s="48"/>
      <c r="I350" s="48"/>
      <c r="J350" s="50"/>
      <c r="K350" s="48"/>
      <c r="L350" s="48"/>
      <c r="M350" s="50"/>
      <c r="N350" s="50"/>
      <c r="O350" s="48"/>
      <c r="P350" s="48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46"/>
      <c r="B351" s="47"/>
      <c r="C351" s="48"/>
      <c r="D351" s="49"/>
      <c r="E351" s="49"/>
      <c r="F351" s="48"/>
      <c r="G351" s="48"/>
      <c r="H351" s="48"/>
      <c r="I351" s="48"/>
      <c r="J351" s="50"/>
      <c r="K351" s="48"/>
      <c r="L351" s="48"/>
      <c r="M351" s="50"/>
      <c r="N351" s="50"/>
      <c r="O351" s="48"/>
      <c r="P351" s="48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46"/>
      <c r="B352" s="47"/>
      <c r="C352" s="48"/>
      <c r="D352" s="49"/>
      <c r="E352" s="49"/>
      <c r="F352" s="48"/>
      <c r="G352" s="48"/>
      <c r="H352" s="48"/>
      <c r="I352" s="48"/>
      <c r="J352" s="50"/>
      <c r="K352" s="48"/>
      <c r="L352" s="48"/>
      <c r="M352" s="50"/>
      <c r="N352" s="50"/>
      <c r="O352" s="48"/>
      <c r="P352" s="48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46"/>
      <c r="B353" s="47"/>
      <c r="C353" s="48"/>
      <c r="D353" s="49"/>
      <c r="E353" s="49"/>
      <c r="F353" s="48"/>
      <c r="G353" s="48"/>
      <c r="H353" s="48"/>
      <c r="I353" s="48"/>
      <c r="J353" s="50"/>
      <c r="K353" s="48"/>
      <c r="L353" s="48"/>
      <c r="M353" s="50"/>
      <c r="N353" s="50"/>
      <c r="O353" s="48"/>
      <c r="P353" s="48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46"/>
      <c r="B354" s="47"/>
      <c r="C354" s="48"/>
      <c r="D354" s="49"/>
      <c r="E354" s="49"/>
      <c r="F354" s="48"/>
      <c r="G354" s="48"/>
      <c r="H354" s="48"/>
      <c r="I354" s="48"/>
      <c r="J354" s="50"/>
      <c r="K354" s="48"/>
      <c r="L354" s="48"/>
      <c r="M354" s="50"/>
      <c r="N354" s="50"/>
      <c r="O354" s="48"/>
      <c r="P354" s="48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46"/>
      <c r="B355" s="47"/>
      <c r="C355" s="48"/>
      <c r="D355" s="49"/>
      <c r="E355" s="49"/>
      <c r="F355" s="48"/>
      <c r="G355" s="48"/>
      <c r="H355" s="48"/>
      <c r="I355" s="48"/>
      <c r="J355" s="50"/>
      <c r="K355" s="48"/>
      <c r="L355" s="48"/>
      <c r="M355" s="50"/>
      <c r="N355" s="50"/>
      <c r="O355" s="48"/>
      <c r="P355" s="48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46"/>
      <c r="B356" s="47"/>
      <c r="C356" s="48"/>
      <c r="D356" s="49"/>
      <c r="E356" s="49"/>
      <c r="F356" s="48"/>
      <c r="G356" s="48"/>
      <c r="H356" s="48"/>
      <c r="I356" s="48"/>
      <c r="J356" s="50"/>
      <c r="K356" s="48"/>
      <c r="L356" s="48"/>
      <c r="M356" s="50"/>
      <c r="N356" s="50"/>
      <c r="O356" s="48"/>
      <c r="P356" s="48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46"/>
      <c r="B357" s="47"/>
      <c r="C357" s="48"/>
      <c r="D357" s="49"/>
      <c r="E357" s="49"/>
      <c r="F357" s="48"/>
      <c r="G357" s="48"/>
      <c r="H357" s="48"/>
      <c r="I357" s="48"/>
      <c r="J357" s="50"/>
      <c r="K357" s="48"/>
      <c r="L357" s="48"/>
      <c r="M357" s="50"/>
      <c r="N357" s="50"/>
      <c r="O357" s="48"/>
      <c r="P357" s="48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46"/>
      <c r="B358" s="47"/>
      <c r="C358" s="48"/>
      <c r="D358" s="49"/>
      <c r="E358" s="49"/>
      <c r="F358" s="48"/>
      <c r="G358" s="48"/>
      <c r="H358" s="48"/>
      <c r="I358" s="48"/>
      <c r="J358" s="50"/>
      <c r="K358" s="48"/>
      <c r="L358" s="48"/>
      <c r="M358" s="50"/>
      <c r="N358" s="50"/>
      <c r="O358" s="48"/>
      <c r="P358" s="48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46"/>
      <c r="B359" s="47"/>
      <c r="C359" s="48"/>
      <c r="D359" s="49"/>
      <c r="E359" s="49"/>
      <c r="F359" s="48"/>
      <c r="G359" s="48"/>
      <c r="H359" s="48"/>
      <c r="I359" s="48"/>
      <c r="J359" s="50"/>
      <c r="K359" s="48"/>
      <c r="L359" s="48"/>
      <c r="M359" s="50"/>
      <c r="N359" s="50"/>
      <c r="O359" s="48"/>
      <c r="P359" s="48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46"/>
      <c r="B360" s="47"/>
      <c r="C360" s="48"/>
      <c r="D360" s="49"/>
      <c r="E360" s="49"/>
      <c r="F360" s="48"/>
      <c r="G360" s="48"/>
      <c r="H360" s="48"/>
      <c r="I360" s="48"/>
      <c r="J360" s="50"/>
      <c r="K360" s="48"/>
      <c r="L360" s="48"/>
      <c r="M360" s="50"/>
      <c r="N360" s="50"/>
      <c r="O360" s="48"/>
      <c r="P360" s="48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46"/>
      <c r="B361" s="47"/>
      <c r="C361" s="48"/>
      <c r="D361" s="49"/>
      <c r="E361" s="49"/>
      <c r="F361" s="48"/>
      <c r="G361" s="48"/>
      <c r="H361" s="48"/>
      <c r="I361" s="48"/>
      <c r="J361" s="50"/>
      <c r="K361" s="48"/>
      <c r="L361" s="48"/>
      <c r="M361" s="50"/>
      <c r="N361" s="50"/>
      <c r="O361" s="48"/>
      <c r="P361" s="48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46"/>
      <c r="B362" s="47"/>
      <c r="C362" s="48"/>
      <c r="D362" s="49"/>
      <c r="E362" s="49"/>
      <c r="F362" s="48"/>
      <c r="G362" s="48"/>
      <c r="H362" s="48"/>
      <c r="I362" s="48"/>
      <c r="J362" s="50"/>
      <c r="K362" s="48"/>
      <c r="L362" s="48"/>
      <c r="M362" s="50"/>
      <c r="N362" s="50"/>
      <c r="O362" s="48"/>
      <c r="P362" s="48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46"/>
      <c r="B363" s="46"/>
      <c r="C363" s="48"/>
      <c r="D363" s="49"/>
      <c r="E363" s="49"/>
      <c r="F363" s="48"/>
      <c r="G363" s="48"/>
      <c r="H363" s="48"/>
      <c r="I363" s="48"/>
      <c r="J363" s="50"/>
      <c r="K363" s="48"/>
      <c r="L363" s="48"/>
      <c r="M363" s="50"/>
      <c r="N363" s="50"/>
      <c r="O363" s="48"/>
      <c r="P363" s="48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46"/>
      <c r="B364" s="46"/>
      <c r="C364" s="48"/>
      <c r="D364" s="49"/>
      <c r="E364" s="49"/>
      <c r="F364" s="48"/>
      <c r="G364" s="48"/>
      <c r="H364" s="48"/>
      <c r="I364" s="48"/>
      <c r="J364" s="50"/>
      <c r="K364" s="48"/>
      <c r="L364" s="48"/>
      <c r="M364" s="50"/>
      <c r="N364" s="50"/>
      <c r="O364" s="48"/>
      <c r="P364" s="48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46"/>
      <c r="B365" s="46"/>
      <c r="C365" s="48"/>
      <c r="D365" s="49"/>
      <c r="E365" s="49"/>
      <c r="F365" s="48"/>
      <c r="G365" s="48"/>
      <c r="H365" s="48"/>
      <c r="I365" s="48"/>
      <c r="J365" s="50"/>
      <c r="K365" s="48"/>
      <c r="L365" s="48"/>
      <c r="M365" s="50"/>
      <c r="N365" s="50"/>
      <c r="O365" s="48"/>
      <c r="P365" s="48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46"/>
      <c r="B366" s="46"/>
      <c r="C366" s="48"/>
      <c r="D366" s="49"/>
      <c r="E366" s="49"/>
      <c r="F366" s="48"/>
      <c r="G366" s="48"/>
      <c r="H366" s="48"/>
      <c r="I366" s="48"/>
      <c r="J366" s="50"/>
      <c r="K366" s="48"/>
      <c r="L366" s="48"/>
      <c r="M366" s="50"/>
      <c r="N366" s="50"/>
      <c r="O366" s="48"/>
      <c r="P366" s="48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46"/>
      <c r="B367" s="46"/>
      <c r="C367" s="48"/>
      <c r="D367" s="49"/>
      <c r="E367" s="49"/>
      <c r="F367" s="48"/>
      <c r="G367" s="48"/>
      <c r="H367" s="48"/>
      <c r="I367" s="48"/>
      <c r="J367" s="50"/>
      <c r="K367" s="48"/>
      <c r="L367" s="48"/>
      <c r="M367" s="50"/>
      <c r="N367" s="50"/>
      <c r="O367" s="48"/>
      <c r="P367" s="48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46"/>
      <c r="B368" s="46"/>
      <c r="C368" s="48"/>
      <c r="D368" s="49"/>
      <c r="E368" s="49"/>
      <c r="F368" s="48"/>
      <c r="G368" s="48"/>
      <c r="H368" s="48"/>
      <c r="I368" s="48"/>
      <c r="J368" s="50"/>
      <c r="K368" s="48"/>
      <c r="L368" s="48"/>
      <c r="M368" s="50"/>
      <c r="N368" s="50"/>
      <c r="O368" s="48"/>
      <c r="P368" s="48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46"/>
      <c r="B369" s="46"/>
      <c r="C369" s="48"/>
      <c r="D369" s="49"/>
      <c r="E369" s="49"/>
      <c r="F369" s="48"/>
      <c r="G369" s="48"/>
      <c r="H369" s="48"/>
      <c r="I369" s="48"/>
      <c r="J369" s="50"/>
      <c r="K369" s="48"/>
      <c r="L369" s="48"/>
      <c r="M369" s="50"/>
      <c r="N369" s="50"/>
      <c r="O369" s="48"/>
      <c r="P369" s="48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46"/>
      <c r="B370" s="46"/>
      <c r="C370" s="48"/>
      <c r="D370" s="49"/>
      <c r="E370" s="49"/>
      <c r="F370" s="48"/>
      <c r="G370" s="48"/>
      <c r="H370" s="48"/>
      <c r="I370" s="48"/>
      <c r="J370" s="50"/>
      <c r="K370" s="48"/>
      <c r="L370" s="48"/>
      <c r="M370" s="50"/>
      <c r="N370" s="50"/>
      <c r="O370" s="48"/>
      <c r="P370" s="48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46"/>
      <c r="B371" s="46"/>
      <c r="C371" s="48"/>
      <c r="D371" s="49"/>
      <c r="E371" s="49"/>
      <c r="F371" s="48"/>
      <c r="G371" s="48"/>
      <c r="H371" s="48"/>
      <c r="I371" s="48"/>
      <c r="J371" s="50"/>
      <c r="K371" s="48"/>
      <c r="L371" s="48"/>
      <c r="M371" s="50"/>
      <c r="N371" s="50"/>
      <c r="O371" s="48"/>
      <c r="P371" s="48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46"/>
      <c r="B372" s="46"/>
      <c r="C372" s="48"/>
      <c r="D372" s="49"/>
      <c r="E372" s="49"/>
      <c r="F372" s="48"/>
      <c r="G372" s="48"/>
      <c r="H372" s="48"/>
      <c r="I372" s="48"/>
      <c r="J372" s="50"/>
      <c r="K372" s="48"/>
      <c r="L372" s="48"/>
      <c r="M372" s="50"/>
      <c r="N372" s="50"/>
      <c r="O372" s="48"/>
      <c r="P372" s="48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46"/>
      <c r="B373" s="46"/>
      <c r="C373" s="48"/>
      <c r="D373" s="49"/>
      <c r="E373" s="49"/>
      <c r="F373" s="48"/>
      <c r="G373" s="48"/>
      <c r="H373" s="48"/>
      <c r="I373" s="48"/>
      <c r="J373" s="50"/>
      <c r="K373" s="48"/>
      <c r="L373" s="48"/>
      <c r="M373" s="50"/>
      <c r="N373" s="50"/>
      <c r="O373" s="48"/>
      <c r="P373" s="48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46"/>
      <c r="B374" s="46"/>
      <c r="C374" s="48"/>
      <c r="D374" s="49"/>
      <c r="E374" s="49"/>
      <c r="F374" s="48"/>
      <c r="G374" s="48"/>
      <c r="H374" s="48"/>
      <c r="I374" s="48"/>
      <c r="J374" s="50"/>
      <c r="K374" s="48"/>
      <c r="L374" s="48"/>
      <c r="M374" s="50"/>
      <c r="N374" s="50"/>
      <c r="O374" s="48"/>
      <c r="P374" s="48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46"/>
      <c r="B375" s="46"/>
      <c r="C375" s="48"/>
      <c r="D375" s="49"/>
      <c r="E375" s="49"/>
      <c r="F375" s="48"/>
      <c r="G375" s="48"/>
      <c r="H375" s="48"/>
      <c r="I375" s="48"/>
      <c r="J375" s="50"/>
      <c r="K375" s="48"/>
      <c r="L375" s="48"/>
      <c r="M375" s="50"/>
      <c r="N375" s="50"/>
      <c r="O375" s="48"/>
      <c r="P375" s="48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46"/>
      <c r="B376" s="46"/>
      <c r="C376" s="48"/>
      <c r="D376" s="49"/>
      <c r="E376" s="49"/>
      <c r="F376" s="48"/>
      <c r="G376" s="48"/>
      <c r="H376" s="48"/>
      <c r="I376" s="48"/>
      <c r="J376" s="50"/>
      <c r="K376" s="48"/>
      <c r="L376" s="48"/>
      <c r="M376" s="50"/>
      <c r="N376" s="50"/>
      <c r="O376" s="48"/>
      <c r="P376" s="48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46"/>
      <c r="B377" s="46"/>
      <c r="C377" s="48"/>
      <c r="D377" s="49"/>
      <c r="E377" s="49"/>
      <c r="F377" s="48"/>
      <c r="G377" s="48"/>
      <c r="H377" s="48"/>
      <c r="I377" s="48"/>
      <c r="J377" s="50"/>
      <c r="K377" s="48"/>
      <c r="L377" s="48"/>
      <c r="M377" s="50"/>
      <c r="N377" s="50"/>
      <c r="O377" s="48"/>
      <c r="P377" s="48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46"/>
      <c r="B378" s="46"/>
      <c r="C378" s="48"/>
      <c r="D378" s="49"/>
      <c r="E378" s="49"/>
      <c r="F378" s="48"/>
      <c r="G378" s="48"/>
      <c r="H378" s="48"/>
      <c r="I378" s="48"/>
      <c r="J378" s="50"/>
      <c r="K378" s="48"/>
      <c r="L378" s="48"/>
      <c r="M378" s="50"/>
      <c r="N378" s="50"/>
      <c r="O378" s="48"/>
      <c r="P378" s="48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46"/>
      <c r="B379" s="46"/>
      <c r="C379" s="48"/>
      <c r="D379" s="49"/>
      <c r="E379" s="49"/>
      <c r="F379" s="48"/>
      <c r="G379" s="48"/>
      <c r="H379" s="48"/>
      <c r="I379" s="48"/>
      <c r="J379" s="50"/>
      <c r="K379" s="48"/>
      <c r="L379" s="48"/>
      <c r="M379" s="50"/>
      <c r="N379" s="50"/>
      <c r="O379" s="48"/>
      <c r="P379" s="48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46"/>
      <c r="B380" s="46"/>
      <c r="C380" s="48"/>
      <c r="D380" s="49"/>
      <c r="E380" s="49"/>
      <c r="F380" s="48"/>
      <c r="G380" s="48"/>
      <c r="H380" s="48"/>
      <c r="I380" s="48"/>
      <c r="J380" s="50"/>
      <c r="K380" s="48"/>
      <c r="L380" s="48"/>
      <c r="M380" s="50"/>
      <c r="N380" s="50"/>
      <c r="O380" s="48"/>
      <c r="P380" s="48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46"/>
      <c r="B381" s="46"/>
      <c r="C381" s="48"/>
      <c r="D381" s="49"/>
      <c r="E381" s="49"/>
      <c r="F381" s="48"/>
      <c r="G381" s="48"/>
      <c r="H381" s="48"/>
      <c r="I381" s="48"/>
      <c r="J381" s="50"/>
      <c r="K381" s="48"/>
      <c r="L381" s="48"/>
      <c r="M381" s="50"/>
      <c r="N381" s="50"/>
      <c r="O381" s="48"/>
      <c r="P381" s="48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46"/>
      <c r="B382" s="46"/>
      <c r="C382" s="48"/>
      <c r="D382" s="49"/>
      <c r="E382" s="49"/>
      <c r="F382" s="48"/>
      <c r="G382" s="48"/>
      <c r="H382" s="48"/>
      <c r="I382" s="48"/>
      <c r="J382" s="50"/>
      <c r="K382" s="48"/>
      <c r="L382" s="48"/>
      <c r="M382" s="50"/>
      <c r="N382" s="50"/>
      <c r="O382" s="48"/>
      <c r="P382" s="48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46"/>
      <c r="B383" s="46"/>
      <c r="C383" s="48"/>
      <c r="D383" s="49"/>
      <c r="E383" s="49"/>
      <c r="F383" s="48"/>
      <c r="G383" s="48"/>
      <c r="H383" s="48"/>
      <c r="I383" s="48"/>
      <c r="J383" s="50"/>
      <c r="K383" s="48"/>
      <c r="L383" s="48"/>
      <c r="M383" s="50"/>
      <c r="N383" s="50"/>
      <c r="O383" s="48"/>
      <c r="P383" s="48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46"/>
      <c r="B384" s="46"/>
      <c r="C384" s="48"/>
      <c r="D384" s="49"/>
      <c r="E384" s="49"/>
      <c r="F384" s="48"/>
      <c r="G384" s="48"/>
      <c r="H384" s="48"/>
      <c r="I384" s="48"/>
      <c r="J384" s="50"/>
      <c r="K384" s="48"/>
      <c r="L384" s="48"/>
      <c r="M384" s="50"/>
      <c r="N384" s="50"/>
      <c r="O384" s="48"/>
      <c r="P384" s="48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46"/>
      <c r="B385" s="46"/>
      <c r="C385" s="48"/>
      <c r="D385" s="49"/>
      <c r="E385" s="49"/>
      <c r="F385" s="48"/>
      <c r="G385" s="48"/>
      <c r="H385" s="48"/>
      <c r="I385" s="48"/>
      <c r="J385" s="50"/>
      <c r="K385" s="48"/>
      <c r="L385" s="48"/>
      <c r="M385" s="50"/>
      <c r="N385" s="50"/>
      <c r="O385" s="48"/>
      <c r="P385" s="48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46"/>
      <c r="B386" s="46"/>
      <c r="C386" s="48"/>
      <c r="D386" s="49"/>
      <c r="E386" s="49"/>
      <c r="F386" s="48"/>
      <c r="G386" s="48"/>
      <c r="H386" s="48"/>
      <c r="I386" s="48"/>
      <c r="J386" s="50"/>
      <c r="K386" s="48"/>
      <c r="L386" s="48"/>
      <c r="M386" s="50"/>
      <c r="N386" s="50"/>
      <c r="O386" s="48"/>
      <c r="P386" s="48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46"/>
      <c r="B387" s="46"/>
      <c r="C387" s="48"/>
      <c r="D387" s="49"/>
      <c r="E387" s="49"/>
      <c r="F387" s="48"/>
      <c r="G387" s="48"/>
      <c r="H387" s="48"/>
      <c r="I387" s="48"/>
      <c r="J387" s="50"/>
      <c r="K387" s="48"/>
      <c r="L387" s="48"/>
      <c r="M387" s="50"/>
      <c r="N387" s="50"/>
      <c r="O387" s="48"/>
      <c r="P387" s="48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46"/>
      <c r="B388" s="46"/>
      <c r="C388" s="48"/>
      <c r="D388" s="49"/>
      <c r="E388" s="49"/>
      <c r="F388" s="48"/>
      <c r="G388" s="48"/>
      <c r="H388" s="48"/>
      <c r="I388" s="48"/>
      <c r="J388" s="50"/>
      <c r="K388" s="48"/>
      <c r="L388" s="48"/>
      <c r="M388" s="50"/>
      <c r="N388" s="50"/>
      <c r="O388" s="48"/>
      <c r="P388" s="48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46"/>
      <c r="B389" s="46"/>
      <c r="C389" s="48"/>
      <c r="D389" s="49"/>
      <c r="E389" s="49"/>
      <c r="F389" s="48"/>
      <c r="G389" s="48"/>
      <c r="H389" s="48"/>
      <c r="I389" s="48"/>
      <c r="J389" s="50"/>
      <c r="K389" s="48"/>
      <c r="L389" s="48"/>
      <c r="M389" s="50"/>
      <c r="N389" s="50"/>
      <c r="O389" s="48"/>
      <c r="P389" s="48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46"/>
      <c r="B390" s="46"/>
      <c r="C390" s="48"/>
      <c r="D390" s="49"/>
      <c r="E390" s="49"/>
      <c r="F390" s="48"/>
      <c r="G390" s="48"/>
      <c r="H390" s="48"/>
      <c r="I390" s="48"/>
      <c r="J390" s="50"/>
      <c r="K390" s="48"/>
      <c r="L390" s="48"/>
      <c r="M390" s="50"/>
      <c r="N390" s="50"/>
      <c r="O390" s="48"/>
      <c r="P390" s="48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46"/>
      <c r="B391" s="46"/>
      <c r="C391" s="48"/>
      <c r="D391" s="49"/>
      <c r="E391" s="49"/>
      <c r="F391" s="48"/>
      <c r="G391" s="48"/>
      <c r="H391" s="48"/>
      <c r="I391" s="48"/>
      <c r="J391" s="50"/>
      <c r="K391" s="48"/>
      <c r="L391" s="48"/>
      <c r="M391" s="50"/>
      <c r="N391" s="50"/>
      <c r="O391" s="48"/>
      <c r="P391" s="48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46"/>
      <c r="B392" s="46"/>
      <c r="C392" s="48"/>
      <c r="D392" s="49"/>
      <c r="E392" s="49"/>
      <c r="F392" s="48"/>
      <c r="G392" s="48"/>
      <c r="H392" s="48"/>
      <c r="I392" s="48"/>
      <c r="J392" s="50"/>
      <c r="K392" s="48"/>
      <c r="L392" s="48"/>
      <c r="M392" s="50"/>
      <c r="N392" s="50"/>
      <c r="O392" s="48"/>
      <c r="P392" s="48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46"/>
      <c r="B393" s="46"/>
      <c r="C393" s="48"/>
      <c r="D393" s="49"/>
      <c r="E393" s="49"/>
      <c r="F393" s="48"/>
      <c r="G393" s="48"/>
      <c r="H393" s="48"/>
      <c r="I393" s="48"/>
      <c r="J393" s="50"/>
      <c r="K393" s="48"/>
      <c r="L393" s="48"/>
      <c r="M393" s="50"/>
      <c r="N393" s="50"/>
      <c r="O393" s="48"/>
      <c r="P393" s="48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46"/>
      <c r="B394" s="46"/>
      <c r="C394" s="48"/>
      <c r="D394" s="49"/>
      <c r="E394" s="49"/>
      <c r="F394" s="48"/>
      <c r="G394" s="48"/>
      <c r="H394" s="48"/>
      <c r="I394" s="48"/>
      <c r="J394" s="50"/>
      <c r="K394" s="48"/>
      <c r="L394" s="48"/>
      <c r="M394" s="50"/>
      <c r="N394" s="50"/>
      <c r="O394" s="48"/>
      <c r="P394" s="48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46"/>
      <c r="B395" s="46"/>
      <c r="C395" s="48"/>
      <c r="D395" s="49"/>
      <c r="E395" s="49"/>
      <c r="F395" s="48"/>
      <c r="G395" s="48"/>
      <c r="H395" s="48"/>
      <c r="I395" s="48"/>
      <c r="J395" s="50"/>
      <c r="K395" s="48"/>
      <c r="L395" s="48"/>
      <c r="M395" s="50"/>
      <c r="N395" s="50"/>
      <c r="O395" s="48"/>
      <c r="P395" s="48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46"/>
      <c r="B396" s="46"/>
      <c r="C396" s="48"/>
      <c r="D396" s="49"/>
      <c r="E396" s="49"/>
      <c r="F396" s="48"/>
      <c r="G396" s="48"/>
      <c r="H396" s="48"/>
      <c r="I396" s="48"/>
      <c r="J396" s="50"/>
      <c r="K396" s="48"/>
      <c r="L396" s="48"/>
      <c r="M396" s="50"/>
      <c r="N396" s="50"/>
      <c r="O396" s="48"/>
      <c r="P396" s="48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46"/>
      <c r="B397" s="46"/>
      <c r="C397" s="48"/>
      <c r="D397" s="49"/>
      <c r="E397" s="49"/>
      <c r="F397" s="48"/>
      <c r="G397" s="48"/>
      <c r="H397" s="48"/>
      <c r="I397" s="48"/>
      <c r="J397" s="50"/>
      <c r="K397" s="48"/>
      <c r="L397" s="48"/>
      <c r="M397" s="50"/>
      <c r="N397" s="50"/>
      <c r="O397" s="48"/>
      <c r="P397" s="48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46"/>
      <c r="B398" s="46"/>
      <c r="C398" s="48"/>
      <c r="D398" s="49"/>
      <c r="E398" s="49"/>
      <c r="F398" s="48"/>
      <c r="G398" s="48"/>
      <c r="H398" s="48"/>
      <c r="I398" s="48"/>
      <c r="J398" s="50"/>
      <c r="K398" s="48"/>
      <c r="L398" s="48"/>
      <c r="M398" s="50"/>
      <c r="N398" s="50"/>
      <c r="O398" s="48"/>
      <c r="P398" s="48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46"/>
      <c r="B399" s="46"/>
      <c r="C399" s="48"/>
      <c r="D399" s="49"/>
      <c r="E399" s="49"/>
      <c r="F399" s="48"/>
      <c r="G399" s="48"/>
      <c r="H399" s="48"/>
      <c r="I399" s="48"/>
      <c r="J399" s="50"/>
      <c r="K399" s="48"/>
      <c r="L399" s="48"/>
      <c r="M399" s="50"/>
      <c r="N399" s="50"/>
      <c r="O399" s="48"/>
      <c r="P399" s="48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46"/>
      <c r="B400" s="46"/>
      <c r="C400" s="48"/>
      <c r="D400" s="49"/>
      <c r="E400" s="49"/>
      <c r="F400" s="48"/>
      <c r="G400" s="48"/>
      <c r="H400" s="48"/>
      <c r="I400" s="48"/>
      <c r="J400" s="50"/>
      <c r="K400" s="48"/>
      <c r="L400" s="48"/>
      <c r="M400" s="50"/>
      <c r="N400" s="50"/>
      <c r="O400" s="48"/>
      <c r="P400" s="48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46"/>
      <c r="B401" s="46"/>
      <c r="C401" s="48"/>
      <c r="D401" s="49"/>
      <c r="E401" s="49"/>
      <c r="F401" s="48"/>
      <c r="G401" s="48"/>
      <c r="H401" s="48"/>
      <c r="I401" s="48"/>
      <c r="J401" s="50"/>
      <c r="K401" s="48"/>
      <c r="L401" s="48"/>
      <c r="M401" s="50"/>
      <c r="N401" s="50"/>
      <c r="O401" s="48"/>
      <c r="P401" s="48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46"/>
      <c r="B402" s="46"/>
      <c r="C402" s="48"/>
      <c r="D402" s="49"/>
      <c r="E402" s="49"/>
      <c r="F402" s="48"/>
      <c r="G402" s="48"/>
      <c r="H402" s="48"/>
      <c r="I402" s="48"/>
      <c r="J402" s="50"/>
      <c r="K402" s="48"/>
      <c r="L402" s="48"/>
      <c r="M402" s="50"/>
      <c r="N402" s="50"/>
      <c r="O402" s="48"/>
      <c r="P402" s="48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46"/>
      <c r="B403" s="46"/>
      <c r="C403" s="48"/>
      <c r="D403" s="49"/>
      <c r="E403" s="49"/>
      <c r="F403" s="48"/>
      <c r="G403" s="48"/>
      <c r="H403" s="48"/>
      <c r="I403" s="48"/>
      <c r="J403" s="50"/>
      <c r="K403" s="48"/>
      <c r="L403" s="48"/>
      <c r="M403" s="50"/>
      <c r="N403" s="50"/>
      <c r="O403" s="48"/>
      <c r="P403" s="48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46"/>
      <c r="B404" s="46"/>
      <c r="C404" s="48"/>
      <c r="D404" s="49"/>
      <c r="E404" s="49"/>
      <c r="F404" s="48"/>
      <c r="G404" s="48"/>
      <c r="H404" s="48"/>
      <c r="I404" s="48"/>
      <c r="J404" s="50"/>
      <c r="K404" s="48"/>
      <c r="L404" s="48"/>
      <c r="M404" s="50"/>
      <c r="N404" s="50"/>
      <c r="O404" s="48"/>
      <c r="P404" s="48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46"/>
      <c r="B405" s="46"/>
      <c r="C405" s="48"/>
      <c r="D405" s="49"/>
      <c r="E405" s="49"/>
      <c r="F405" s="48"/>
      <c r="G405" s="48"/>
      <c r="H405" s="48"/>
      <c r="I405" s="48"/>
      <c r="J405" s="50"/>
      <c r="K405" s="48"/>
      <c r="L405" s="48"/>
      <c r="M405" s="50"/>
      <c r="N405" s="50"/>
      <c r="O405" s="48"/>
      <c r="P405" s="48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46"/>
      <c r="B406" s="46"/>
      <c r="C406" s="48"/>
      <c r="D406" s="49"/>
      <c r="E406" s="49"/>
      <c r="F406" s="48"/>
      <c r="G406" s="48"/>
      <c r="H406" s="48"/>
      <c r="I406" s="48"/>
      <c r="J406" s="50"/>
      <c r="K406" s="48"/>
      <c r="L406" s="48"/>
      <c r="M406" s="50"/>
      <c r="N406" s="50"/>
      <c r="O406" s="48"/>
      <c r="P406" s="48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46"/>
      <c r="B407" s="46"/>
      <c r="C407" s="48"/>
      <c r="D407" s="49"/>
      <c r="E407" s="49"/>
      <c r="F407" s="48"/>
      <c r="G407" s="48"/>
      <c r="H407" s="48"/>
      <c r="I407" s="48"/>
      <c r="J407" s="50"/>
      <c r="K407" s="48"/>
      <c r="L407" s="48"/>
      <c r="M407" s="50"/>
      <c r="N407" s="50"/>
      <c r="O407" s="48"/>
      <c r="P407" s="48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46"/>
      <c r="B408" s="46"/>
      <c r="C408" s="48"/>
      <c r="D408" s="49"/>
      <c r="E408" s="49"/>
      <c r="F408" s="48"/>
      <c r="G408" s="48"/>
      <c r="H408" s="48"/>
      <c r="I408" s="48"/>
      <c r="J408" s="50"/>
      <c r="K408" s="48"/>
      <c r="L408" s="48"/>
      <c r="M408" s="50"/>
      <c r="N408" s="50"/>
      <c r="O408" s="48"/>
      <c r="P408" s="48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46"/>
      <c r="B409" s="46"/>
      <c r="C409" s="48"/>
      <c r="D409" s="49"/>
      <c r="E409" s="49"/>
      <c r="F409" s="48"/>
      <c r="G409" s="48"/>
      <c r="H409" s="48"/>
      <c r="I409" s="48"/>
      <c r="J409" s="50"/>
      <c r="K409" s="48"/>
      <c r="L409" s="48"/>
      <c r="M409" s="50"/>
      <c r="N409" s="50"/>
      <c r="O409" s="48"/>
      <c r="P409" s="48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46"/>
      <c r="B410" s="46"/>
      <c r="C410" s="48"/>
      <c r="D410" s="49"/>
      <c r="E410" s="49"/>
      <c r="F410" s="48"/>
      <c r="G410" s="48"/>
      <c r="H410" s="48"/>
      <c r="I410" s="48"/>
      <c r="J410" s="50"/>
      <c r="K410" s="48"/>
      <c r="L410" s="48"/>
      <c r="M410" s="50"/>
      <c r="N410" s="50"/>
      <c r="O410" s="48"/>
      <c r="P410" s="48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46"/>
      <c r="B411" s="46"/>
      <c r="C411" s="48"/>
      <c r="D411" s="49"/>
      <c r="E411" s="49"/>
      <c r="F411" s="48"/>
      <c r="G411" s="48"/>
      <c r="H411" s="48"/>
      <c r="I411" s="48"/>
      <c r="J411" s="50"/>
      <c r="K411" s="48"/>
      <c r="L411" s="48"/>
      <c r="M411" s="50"/>
      <c r="N411" s="50"/>
      <c r="O411" s="48"/>
      <c r="P411" s="48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46"/>
      <c r="B412" s="46"/>
      <c r="C412" s="48"/>
      <c r="D412" s="49"/>
      <c r="E412" s="49"/>
      <c r="F412" s="48"/>
      <c r="G412" s="48"/>
      <c r="H412" s="48"/>
      <c r="I412" s="48"/>
      <c r="J412" s="50"/>
      <c r="K412" s="48"/>
      <c r="L412" s="48"/>
      <c r="M412" s="50"/>
      <c r="N412" s="50"/>
      <c r="O412" s="48"/>
      <c r="P412" s="48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46"/>
      <c r="B413" s="46"/>
      <c r="C413" s="48"/>
      <c r="D413" s="49"/>
      <c r="E413" s="49"/>
      <c r="F413" s="48"/>
      <c r="G413" s="48"/>
      <c r="H413" s="48"/>
      <c r="I413" s="48"/>
      <c r="J413" s="50"/>
      <c r="K413" s="48"/>
      <c r="L413" s="48"/>
      <c r="M413" s="50"/>
      <c r="N413" s="50"/>
      <c r="O413" s="48"/>
      <c r="P413" s="48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46"/>
      <c r="B414" s="46"/>
      <c r="C414" s="48"/>
      <c r="D414" s="49"/>
      <c r="E414" s="49"/>
      <c r="F414" s="48"/>
      <c r="G414" s="48"/>
      <c r="H414" s="48"/>
      <c r="I414" s="48"/>
      <c r="J414" s="50"/>
      <c r="K414" s="48"/>
      <c r="L414" s="48"/>
      <c r="M414" s="50"/>
      <c r="N414" s="50"/>
      <c r="O414" s="48"/>
      <c r="P414" s="48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46"/>
      <c r="B415" s="46"/>
      <c r="C415" s="48"/>
      <c r="D415" s="49"/>
      <c r="E415" s="49"/>
      <c r="F415" s="48"/>
      <c r="G415" s="48"/>
      <c r="H415" s="48"/>
      <c r="I415" s="48"/>
      <c r="J415" s="50"/>
      <c r="K415" s="48"/>
      <c r="L415" s="48"/>
      <c r="M415" s="50"/>
      <c r="N415" s="50"/>
      <c r="O415" s="48"/>
      <c r="P415" s="48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46"/>
      <c r="B416" s="46"/>
      <c r="C416" s="48"/>
      <c r="D416" s="49"/>
      <c r="E416" s="49"/>
      <c r="F416" s="48"/>
      <c r="G416" s="48"/>
      <c r="H416" s="48"/>
      <c r="I416" s="48"/>
      <c r="J416" s="50"/>
      <c r="K416" s="48"/>
      <c r="L416" s="48"/>
      <c r="M416" s="50"/>
      <c r="N416" s="50"/>
      <c r="O416" s="48"/>
      <c r="P416" s="48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46"/>
      <c r="B417" s="46"/>
      <c r="C417" s="48"/>
      <c r="D417" s="49"/>
      <c r="E417" s="49"/>
      <c r="F417" s="48"/>
      <c r="G417" s="48"/>
      <c r="H417" s="48"/>
      <c r="I417" s="48"/>
      <c r="J417" s="50"/>
      <c r="K417" s="48"/>
      <c r="L417" s="48"/>
      <c r="M417" s="50"/>
      <c r="N417" s="50"/>
      <c r="O417" s="48"/>
      <c r="P417" s="48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46"/>
      <c r="B418" s="46"/>
      <c r="C418" s="48"/>
      <c r="D418" s="49"/>
      <c r="E418" s="49"/>
      <c r="F418" s="48"/>
      <c r="G418" s="48"/>
      <c r="H418" s="48"/>
      <c r="I418" s="48"/>
      <c r="J418" s="50"/>
      <c r="K418" s="48"/>
      <c r="L418" s="48"/>
      <c r="M418" s="50"/>
      <c r="N418" s="50"/>
      <c r="O418" s="48"/>
      <c r="P418" s="48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46"/>
      <c r="B419" s="46"/>
      <c r="C419" s="48"/>
      <c r="D419" s="49"/>
      <c r="E419" s="49"/>
      <c r="F419" s="48"/>
      <c r="G419" s="48"/>
      <c r="H419" s="48"/>
      <c r="I419" s="48"/>
      <c r="J419" s="50"/>
      <c r="K419" s="48"/>
      <c r="L419" s="48"/>
      <c r="M419" s="50"/>
      <c r="N419" s="50"/>
      <c r="O419" s="48"/>
      <c r="P419" s="48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46"/>
      <c r="B420" s="46"/>
      <c r="C420" s="48"/>
      <c r="D420" s="49"/>
      <c r="E420" s="49"/>
      <c r="F420" s="48"/>
      <c r="G420" s="48"/>
      <c r="H420" s="48"/>
      <c r="I420" s="48"/>
      <c r="J420" s="50"/>
      <c r="K420" s="48"/>
      <c r="L420" s="48"/>
      <c r="M420" s="50"/>
      <c r="N420" s="50"/>
      <c r="O420" s="48"/>
      <c r="P420" s="48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46"/>
      <c r="B421" s="46"/>
      <c r="C421" s="48"/>
      <c r="D421" s="49"/>
      <c r="E421" s="49"/>
      <c r="F421" s="48"/>
      <c r="G421" s="48"/>
      <c r="H421" s="48"/>
      <c r="I421" s="48"/>
      <c r="J421" s="50"/>
      <c r="K421" s="48"/>
      <c r="L421" s="48"/>
      <c r="M421" s="50"/>
      <c r="N421" s="50"/>
      <c r="O421" s="48"/>
      <c r="P421" s="48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46"/>
      <c r="B422" s="46"/>
      <c r="C422" s="48"/>
      <c r="D422" s="49"/>
      <c r="E422" s="49"/>
      <c r="F422" s="48"/>
      <c r="G422" s="48"/>
      <c r="H422" s="48"/>
      <c r="I422" s="48"/>
      <c r="J422" s="50"/>
      <c r="K422" s="48"/>
      <c r="L422" s="48"/>
      <c r="M422" s="50"/>
      <c r="N422" s="50"/>
      <c r="O422" s="48"/>
      <c r="P422" s="48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46"/>
      <c r="B423" s="46"/>
      <c r="C423" s="48"/>
      <c r="D423" s="49"/>
      <c r="E423" s="49"/>
      <c r="F423" s="48"/>
      <c r="G423" s="48"/>
      <c r="H423" s="48"/>
      <c r="I423" s="48"/>
      <c r="J423" s="50"/>
      <c r="K423" s="48"/>
      <c r="L423" s="48"/>
      <c r="M423" s="50"/>
      <c r="N423" s="50"/>
      <c r="O423" s="48"/>
      <c r="P423" s="48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46"/>
      <c r="B424" s="46"/>
      <c r="C424" s="48"/>
      <c r="D424" s="49"/>
      <c r="E424" s="49"/>
      <c r="F424" s="48"/>
      <c r="G424" s="48"/>
      <c r="H424" s="48"/>
      <c r="I424" s="48"/>
      <c r="J424" s="50"/>
      <c r="K424" s="48"/>
      <c r="L424" s="48"/>
      <c r="M424" s="50"/>
      <c r="N424" s="50"/>
      <c r="O424" s="48"/>
      <c r="P424" s="48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46"/>
      <c r="B425" s="46"/>
      <c r="C425" s="48"/>
      <c r="D425" s="49"/>
      <c r="E425" s="49"/>
      <c r="F425" s="48"/>
      <c r="G425" s="48"/>
      <c r="H425" s="48"/>
      <c r="I425" s="48"/>
      <c r="J425" s="50"/>
      <c r="K425" s="48"/>
      <c r="L425" s="48"/>
      <c r="M425" s="50"/>
      <c r="N425" s="50"/>
      <c r="O425" s="48"/>
      <c r="P425" s="48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46"/>
      <c r="B426" s="46"/>
      <c r="C426" s="48"/>
      <c r="D426" s="49"/>
      <c r="E426" s="49"/>
      <c r="F426" s="48"/>
      <c r="G426" s="48"/>
      <c r="H426" s="48"/>
      <c r="I426" s="48"/>
      <c r="J426" s="50"/>
      <c r="K426" s="48"/>
      <c r="L426" s="48"/>
      <c r="M426" s="50"/>
      <c r="N426" s="50"/>
      <c r="O426" s="48"/>
      <c r="P426" s="48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46"/>
      <c r="B427" s="46"/>
      <c r="C427" s="48"/>
      <c r="D427" s="49"/>
      <c r="E427" s="49"/>
      <c r="F427" s="48"/>
      <c r="G427" s="48"/>
      <c r="H427" s="48"/>
      <c r="I427" s="48"/>
      <c r="J427" s="50"/>
      <c r="K427" s="48"/>
      <c r="L427" s="48"/>
      <c r="M427" s="50"/>
      <c r="N427" s="50"/>
      <c r="O427" s="48"/>
      <c r="P427" s="48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46"/>
      <c r="B428" s="46"/>
      <c r="C428" s="48"/>
      <c r="D428" s="49"/>
      <c r="E428" s="49"/>
      <c r="F428" s="48"/>
      <c r="G428" s="48"/>
      <c r="H428" s="48"/>
      <c r="I428" s="48"/>
      <c r="J428" s="50"/>
      <c r="K428" s="48"/>
      <c r="L428" s="48"/>
      <c r="M428" s="50"/>
      <c r="N428" s="50"/>
      <c r="O428" s="48"/>
      <c r="P428" s="48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46"/>
      <c r="B429" s="46"/>
      <c r="C429" s="48"/>
      <c r="D429" s="49"/>
      <c r="E429" s="49"/>
      <c r="F429" s="48"/>
      <c r="G429" s="48"/>
      <c r="H429" s="48"/>
      <c r="I429" s="48"/>
      <c r="J429" s="50"/>
      <c r="K429" s="48"/>
      <c r="L429" s="48"/>
      <c r="M429" s="50"/>
      <c r="N429" s="50"/>
      <c r="O429" s="48"/>
      <c r="P429" s="48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46"/>
      <c r="B430" s="46"/>
      <c r="C430" s="48"/>
      <c r="D430" s="49"/>
      <c r="E430" s="49"/>
      <c r="F430" s="48"/>
      <c r="G430" s="48"/>
      <c r="H430" s="48"/>
      <c r="I430" s="48"/>
      <c r="J430" s="50"/>
      <c r="K430" s="48"/>
      <c r="L430" s="48"/>
      <c r="M430" s="50"/>
      <c r="N430" s="50"/>
      <c r="O430" s="48"/>
      <c r="P430" s="48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46"/>
      <c r="B431" s="46"/>
      <c r="C431" s="48"/>
      <c r="D431" s="49"/>
      <c r="E431" s="49"/>
      <c r="F431" s="48"/>
      <c r="G431" s="48"/>
      <c r="H431" s="48"/>
      <c r="I431" s="48"/>
      <c r="J431" s="50"/>
      <c r="K431" s="48"/>
      <c r="L431" s="48"/>
      <c r="M431" s="50"/>
      <c r="N431" s="50"/>
      <c r="O431" s="48"/>
      <c r="P431" s="48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46"/>
      <c r="B432" s="46"/>
      <c r="C432" s="48"/>
      <c r="D432" s="49"/>
      <c r="E432" s="49"/>
      <c r="F432" s="48"/>
      <c r="G432" s="48"/>
      <c r="H432" s="48"/>
      <c r="I432" s="48"/>
      <c r="J432" s="50"/>
      <c r="K432" s="48"/>
      <c r="L432" s="48"/>
      <c r="M432" s="50"/>
      <c r="N432" s="50"/>
      <c r="O432" s="48"/>
      <c r="P432" s="48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46"/>
      <c r="B433" s="46"/>
      <c r="C433" s="48"/>
      <c r="D433" s="49"/>
      <c r="E433" s="49"/>
      <c r="F433" s="48"/>
      <c r="G433" s="48"/>
      <c r="H433" s="48"/>
      <c r="I433" s="48"/>
      <c r="J433" s="50"/>
      <c r="K433" s="48"/>
      <c r="L433" s="48"/>
      <c r="M433" s="50"/>
      <c r="N433" s="50"/>
      <c r="O433" s="48"/>
      <c r="P433" s="48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46"/>
      <c r="B434" s="46"/>
      <c r="C434" s="48"/>
      <c r="D434" s="49"/>
      <c r="E434" s="49"/>
      <c r="F434" s="48"/>
      <c r="G434" s="48"/>
      <c r="H434" s="48"/>
      <c r="I434" s="48"/>
      <c r="J434" s="50"/>
      <c r="K434" s="48"/>
      <c r="L434" s="48"/>
      <c r="M434" s="50"/>
      <c r="N434" s="50"/>
      <c r="O434" s="48"/>
      <c r="P434" s="48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46"/>
      <c r="B435" s="46"/>
      <c r="C435" s="48"/>
      <c r="D435" s="49"/>
      <c r="E435" s="49"/>
      <c r="F435" s="48"/>
      <c r="G435" s="48"/>
      <c r="H435" s="48"/>
      <c r="I435" s="48"/>
      <c r="J435" s="50"/>
      <c r="K435" s="48"/>
      <c r="L435" s="48"/>
      <c r="M435" s="50"/>
      <c r="N435" s="50"/>
      <c r="O435" s="48"/>
      <c r="P435" s="48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46"/>
      <c r="B436" s="46"/>
      <c r="C436" s="48"/>
      <c r="D436" s="49"/>
      <c r="E436" s="49"/>
      <c r="F436" s="48"/>
      <c r="G436" s="48"/>
      <c r="H436" s="48"/>
      <c r="I436" s="48"/>
      <c r="J436" s="50"/>
      <c r="K436" s="48"/>
      <c r="L436" s="48"/>
      <c r="M436" s="50"/>
      <c r="N436" s="50"/>
      <c r="O436" s="48"/>
      <c r="P436" s="48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46"/>
      <c r="B437" s="46"/>
      <c r="C437" s="48"/>
      <c r="D437" s="49"/>
      <c r="E437" s="49"/>
      <c r="F437" s="48"/>
      <c r="G437" s="48"/>
      <c r="H437" s="48"/>
      <c r="I437" s="48"/>
      <c r="J437" s="50"/>
      <c r="K437" s="48"/>
      <c r="L437" s="48"/>
      <c r="M437" s="50"/>
      <c r="N437" s="50"/>
      <c r="O437" s="48"/>
      <c r="P437" s="48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46"/>
      <c r="B438" s="46"/>
      <c r="C438" s="48"/>
      <c r="D438" s="49"/>
      <c r="E438" s="49"/>
      <c r="F438" s="48"/>
      <c r="G438" s="48"/>
      <c r="H438" s="48"/>
      <c r="I438" s="48"/>
      <c r="J438" s="50"/>
      <c r="K438" s="48"/>
      <c r="L438" s="48"/>
      <c r="M438" s="50"/>
      <c r="N438" s="50"/>
      <c r="O438" s="48"/>
      <c r="P438" s="48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46"/>
      <c r="B439" s="46"/>
      <c r="C439" s="48"/>
      <c r="D439" s="49"/>
      <c r="E439" s="49"/>
      <c r="F439" s="48"/>
      <c r="G439" s="48"/>
      <c r="H439" s="48"/>
      <c r="I439" s="48"/>
      <c r="J439" s="50"/>
      <c r="K439" s="48"/>
      <c r="L439" s="48"/>
      <c r="M439" s="50"/>
      <c r="N439" s="50"/>
      <c r="O439" s="48"/>
      <c r="P439" s="48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46"/>
      <c r="B440" s="46"/>
      <c r="C440" s="48"/>
      <c r="D440" s="49"/>
      <c r="E440" s="49"/>
      <c r="F440" s="48"/>
      <c r="G440" s="48"/>
      <c r="H440" s="48"/>
      <c r="I440" s="48"/>
      <c r="J440" s="50"/>
      <c r="K440" s="48"/>
      <c r="L440" s="48"/>
      <c r="M440" s="50"/>
      <c r="N440" s="50"/>
      <c r="O440" s="48"/>
      <c r="P440" s="48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46"/>
      <c r="B441" s="46"/>
      <c r="C441" s="48"/>
      <c r="D441" s="49"/>
      <c r="E441" s="49"/>
      <c r="F441" s="48"/>
      <c r="G441" s="48"/>
      <c r="H441" s="48"/>
      <c r="I441" s="48"/>
      <c r="J441" s="50"/>
      <c r="K441" s="48"/>
      <c r="L441" s="48"/>
      <c r="M441" s="50"/>
      <c r="N441" s="50"/>
      <c r="O441" s="48"/>
      <c r="P441" s="48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46"/>
      <c r="B442" s="46"/>
      <c r="C442" s="48"/>
      <c r="D442" s="49"/>
      <c r="E442" s="49"/>
      <c r="F442" s="48"/>
      <c r="G442" s="48"/>
      <c r="H442" s="48"/>
      <c r="I442" s="48"/>
      <c r="J442" s="50"/>
      <c r="K442" s="48"/>
      <c r="L442" s="48"/>
      <c r="M442" s="50"/>
      <c r="N442" s="50"/>
      <c r="O442" s="48"/>
      <c r="P442" s="48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46"/>
      <c r="B443" s="46"/>
      <c r="C443" s="48"/>
      <c r="D443" s="49"/>
      <c r="E443" s="49"/>
      <c r="F443" s="48"/>
      <c r="G443" s="48"/>
      <c r="H443" s="48"/>
      <c r="I443" s="48"/>
      <c r="J443" s="50"/>
      <c r="K443" s="48"/>
      <c r="L443" s="48"/>
      <c r="M443" s="50"/>
      <c r="N443" s="50"/>
      <c r="O443" s="48"/>
      <c r="P443" s="48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46"/>
      <c r="B444" s="46"/>
      <c r="C444" s="48"/>
      <c r="D444" s="49"/>
      <c r="E444" s="49"/>
      <c r="F444" s="48"/>
      <c r="G444" s="48"/>
      <c r="H444" s="48"/>
      <c r="I444" s="48"/>
      <c r="J444" s="50"/>
      <c r="K444" s="48"/>
      <c r="L444" s="48"/>
      <c r="M444" s="50"/>
      <c r="N444" s="50"/>
      <c r="O444" s="48"/>
      <c r="P444" s="48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46"/>
      <c r="B445" s="46"/>
      <c r="C445" s="48"/>
      <c r="D445" s="49"/>
      <c r="E445" s="49"/>
      <c r="F445" s="48"/>
      <c r="G445" s="48"/>
      <c r="H445" s="48"/>
      <c r="I445" s="48"/>
      <c r="J445" s="50"/>
      <c r="K445" s="48"/>
      <c r="L445" s="48"/>
      <c r="M445" s="50"/>
      <c r="N445" s="50"/>
      <c r="O445" s="48"/>
      <c r="P445" s="48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46"/>
      <c r="B446" s="46"/>
      <c r="C446" s="48"/>
      <c r="D446" s="49"/>
      <c r="E446" s="49"/>
      <c r="F446" s="48"/>
      <c r="G446" s="48"/>
      <c r="H446" s="48"/>
      <c r="I446" s="48"/>
      <c r="J446" s="50"/>
      <c r="K446" s="48"/>
      <c r="L446" s="48"/>
      <c r="M446" s="50"/>
      <c r="N446" s="50"/>
      <c r="O446" s="48"/>
      <c r="P446" s="48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46"/>
      <c r="B447" s="46"/>
      <c r="C447" s="48"/>
      <c r="D447" s="49"/>
      <c r="E447" s="49"/>
      <c r="F447" s="48"/>
      <c r="G447" s="48"/>
      <c r="H447" s="48"/>
      <c r="I447" s="48"/>
      <c r="J447" s="50"/>
      <c r="K447" s="48"/>
      <c r="L447" s="48"/>
      <c r="M447" s="50"/>
      <c r="N447" s="50"/>
      <c r="O447" s="48"/>
      <c r="P447" s="48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46"/>
      <c r="B448" s="46"/>
      <c r="C448" s="48"/>
      <c r="D448" s="49"/>
      <c r="E448" s="49"/>
      <c r="F448" s="48"/>
      <c r="G448" s="48"/>
      <c r="H448" s="48"/>
      <c r="I448" s="48"/>
      <c r="J448" s="50"/>
      <c r="K448" s="48"/>
      <c r="L448" s="48"/>
      <c r="M448" s="50"/>
      <c r="N448" s="50"/>
      <c r="O448" s="48"/>
      <c r="P448" s="48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46"/>
      <c r="B449" s="46"/>
      <c r="C449" s="48"/>
      <c r="D449" s="49"/>
      <c r="E449" s="49"/>
      <c r="F449" s="48"/>
      <c r="G449" s="48"/>
      <c r="H449" s="48"/>
      <c r="I449" s="48"/>
      <c r="J449" s="50"/>
      <c r="K449" s="48"/>
      <c r="L449" s="48"/>
      <c r="M449" s="50"/>
      <c r="N449" s="50"/>
      <c r="O449" s="48"/>
      <c r="P449" s="48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46"/>
      <c r="B450" s="46"/>
      <c r="C450" s="48"/>
      <c r="D450" s="49"/>
      <c r="E450" s="49"/>
      <c r="F450" s="48"/>
      <c r="G450" s="48"/>
      <c r="H450" s="48"/>
      <c r="I450" s="48"/>
      <c r="J450" s="50"/>
      <c r="K450" s="48"/>
      <c r="L450" s="48"/>
      <c r="M450" s="50"/>
      <c r="N450" s="50"/>
      <c r="O450" s="48"/>
      <c r="P450" s="48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46"/>
      <c r="B451" s="46"/>
      <c r="C451" s="48"/>
      <c r="D451" s="49"/>
      <c r="E451" s="49"/>
      <c r="F451" s="48"/>
      <c r="G451" s="48"/>
      <c r="H451" s="48"/>
      <c r="I451" s="48"/>
      <c r="J451" s="50"/>
      <c r="K451" s="48"/>
      <c r="L451" s="48"/>
      <c r="M451" s="50"/>
      <c r="N451" s="50"/>
      <c r="O451" s="48"/>
      <c r="P451" s="48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46"/>
      <c r="B452" s="46"/>
      <c r="C452" s="48"/>
      <c r="D452" s="49"/>
      <c r="E452" s="49"/>
      <c r="F452" s="48"/>
      <c r="G452" s="48"/>
      <c r="H452" s="48"/>
      <c r="I452" s="48"/>
      <c r="J452" s="50"/>
      <c r="K452" s="48"/>
      <c r="L452" s="48"/>
      <c r="M452" s="50"/>
      <c r="N452" s="50"/>
      <c r="O452" s="48"/>
      <c r="P452" s="48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46"/>
      <c r="B453" s="46"/>
      <c r="C453" s="48"/>
      <c r="D453" s="49"/>
      <c r="E453" s="49"/>
      <c r="F453" s="48"/>
      <c r="G453" s="48"/>
      <c r="H453" s="48"/>
      <c r="I453" s="48"/>
      <c r="J453" s="50"/>
      <c r="K453" s="48"/>
      <c r="L453" s="48"/>
      <c r="M453" s="50"/>
      <c r="N453" s="50"/>
      <c r="O453" s="48"/>
      <c r="P453" s="48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46"/>
      <c r="B454" s="46"/>
      <c r="C454" s="48"/>
      <c r="D454" s="49"/>
      <c r="E454" s="49"/>
      <c r="F454" s="48"/>
      <c r="G454" s="48"/>
      <c r="H454" s="48"/>
      <c r="I454" s="48"/>
      <c r="J454" s="50"/>
      <c r="K454" s="48"/>
      <c r="L454" s="48"/>
      <c r="M454" s="50"/>
      <c r="N454" s="50"/>
      <c r="O454" s="48"/>
      <c r="P454" s="48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46"/>
      <c r="B455" s="46"/>
      <c r="C455" s="48"/>
      <c r="D455" s="49"/>
      <c r="E455" s="49"/>
      <c r="F455" s="48"/>
      <c r="G455" s="48"/>
      <c r="H455" s="48"/>
      <c r="I455" s="48"/>
      <c r="J455" s="50"/>
      <c r="K455" s="48"/>
      <c r="L455" s="48"/>
      <c r="M455" s="50"/>
      <c r="N455" s="50"/>
      <c r="O455" s="48"/>
      <c r="P455" s="48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46"/>
      <c r="B456" s="46"/>
      <c r="C456" s="48"/>
      <c r="D456" s="49"/>
      <c r="E456" s="49"/>
      <c r="F456" s="48"/>
      <c r="G456" s="48"/>
      <c r="H456" s="48"/>
      <c r="I456" s="48"/>
      <c r="J456" s="50"/>
      <c r="K456" s="48"/>
      <c r="L456" s="48"/>
      <c r="M456" s="50"/>
      <c r="N456" s="50"/>
      <c r="O456" s="48"/>
      <c r="P456" s="48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46"/>
      <c r="B457" s="46"/>
      <c r="C457" s="48"/>
      <c r="D457" s="49"/>
      <c r="E457" s="49"/>
      <c r="F457" s="48"/>
      <c r="G457" s="48"/>
      <c r="H457" s="48"/>
      <c r="I457" s="48"/>
      <c r="J457" s="50"/>
      <c r="K457" s="48"/>
      <c r="L457" s="48"/>
      <c r="M457" s="50"/>
      <c r="N457" s="50"/>
      <c r="O457" s="48"/>
      <c r="P457" s="48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46"/>
      <c r="B458" s="46"/>
      <c r="C458" s="48"/>
      <c r="D458" s="49"/>
      <c r="E458" s="49"/>
      <c r="F458" s="48"/>
      <c r="G458" s="48"/>
      <c r="H458" s="48"/>
      <c r="I458" s="48"/>
      <c r="J458" s="50"/>
      <c r="K458" s="48"/>
      <c r="L458" s="48"/>
      <c r="M458" s="50"/>
      <c r="N458" s="50"/>
      <c r="O458" s="48"/>
      <c r="P458" s="48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46"/>
      <c r="B459" s="46"/>
      <c r="C459" s="48"/>
      <c r="D459" s="49"/>
      <c r="E459" s="49"/>
      <c r="F459" s="48"/>
      <c r="G459" s="48"/>
      <c r="H459" s="48"/>
      <c r="I459" s="48"/>
      <c r="J459" s="50"/>
      <c r="K459" s="48"/>
      <c r="L459" s="48"/>
      <c r="M459" s="50"/>
      <c r="N459" s="50"/>
      <c r="O459" s="48"/>
      <c r="P459" s="48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46"/>
      <c r="B460" s="46"/>
      <c r="C460" s="48"/>
      <c r="D460" s="49"/>
      <c r="E460" s="49"/>
      <c r="F460" s="48"/>
      <c r="G460" s="48"/>
      <c r="H460" s="48"/>
      <c r="I460" s="48"/>
      <c r="J460" s="50"/>
      <c r="K460" s="48"/>
      <c r="L460" s="48"/>
      <c r="M460" s="50"/>
      <c r="N460" s="50"/>
      <c r="O460" s="48"/>
      <c r="P460" s="48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46"/>
      <c r="B461" s="46"/>
      <c r="C461" s="48"/>
      <c r="D461" s="49"/>
      <c r="E461" s="49"/>
      <c r="F461" s="48"/>
      <c r="G461" s="48"/>
      <c r="H461" s="48"/>
      <c r="I461" s="48"/>
      <c r="J461" s="50"/>
      <c r="K461" s="48"/>
      <c r="L461" s="48"/>
      <c r="M461" s="50"/>
      <c r="N461" s="50"/>
      <c r="O461" s="48"/>
      <c r="P461" s="48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46"/>
      <c r="B462" s="46"/>
      <c r="C462" s="48"/>
      <c r="D462" s="49"/>
      <c r="E462" s="49"/>
      <c r="F462" s="48"/>
      <c r="G462" s="48"/>
      <c r="H462" s="48"/>
      <c r="I462" s="48"/>
      <c r="J462" s="50"/>
      <c r="K462" s="48"/>
      <c r="L462" s="48"/>
      <c r="M462" s="50"/>
      <c r="N462" s="50"/>
      <c r="O462" s="48"/>
      <c r="P462" s="48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46"/>
      <c r="B463" s="46"/>
      <c r="C463" s="48"/>
      <c r="D463" s="49"/>
      <c r="E463" s="49"/>
      <c r="F463" s="48"/>
      <c r="G463" s="48"/>
      <c r="H463" s="48"/>
      <c r="I463" s="48"/>
      <c r="J463" s="50"/>
      <c r="K463" s="48"/>
      <c r="L463" s="48"/>
      <c r="M463" s="50"/>
      <c r="N463" s="50"/>
      <c r="O463" s="48"/>
      <c r="P463" s="48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46"/>
      <c r="B464" s="46"/>
      <c r="C464" s="48"/>
      <c r="D464" s="49"/>
      <c r="E464" s="49"/>
      <c r="F464" s="48"/>
      <c r="G464" s="48"/>
      <c r="H464" s="48"/>
      <c r="I464" s="48"/>
      <c r="J464" s="50"/>
      <c r="K464" s="48"/>
      <c r="L464" s="48"/>
      <c r="M464" s="50"/>
      <c r="N464" s="50"/>
      <c r="O464" s="48"/>
      <c r="P464" s="48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46"/>
      <c r="B465" s="46"/>
      <c r="C465" s="48"/>
      <c r="D465" s="49"/>
      <c r="E465" s="49"/>
      <c r="F465" s="48"/>
      <c r="G465" s="48"/>
      <c r="H465" s="48"/>
      <c r="I465" s="48"/>
      <c r="J465" s="50"/>
      <c r="K465" s="48"/>
      <c r="L465" s="48"/>
      <c r="M465" s="50"/>
      <c r="N465" s="50"/>
      <c r="O465" s="48"/>
      <c r="P465" s="48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46"/>
      <c r="B466" s="46"/>
      <c r="C466" s="48"/>
      <c r="D466" s="49"/>
      <c r="E466" s="49"/>
      <c r="F466" s="48"/>
      <c r="G466" s="48"/>
      <c r="H466" s="48"/>
      <c r="I466" s="48"/>
      <c r="J466" s="50"/>
      <c r="K466" s="48"/>
      <c r="L466" s="48"/>
      <c r="M466" s="50"/>
      <c r="N466" s="50"/>
      <c r="O466" s="48"/>
      <c r="P466" s="48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46"/>
      <c r="B467" s="46"/>
      <c r="C467" s="48"/>
      <c r="D467" s="49"/>
      <c r="E467" s="49"/>
      <c r="F467" s="48"/>
      <c r="G467" s="48"/>
      <c r="H467" s="48"/>
      <c r="I467" s="48"/>
      <c r="J467" s="50"/>
      <c r="K467" s="48"/>
      <c r="L467" s="48"/>
      <c r="M467" s="50"/>
      <c r="N467" s="50"/>
      <c r="O467" s="48"/>
      <c r="P467" s="48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46"/>
      <c r="B468" s="46"/>
      <c r="C468" s="48"/>
      <c r="D468" s="49"/>
      <c r="E468" s="49"/>
      <c r="F468" s="48"/>
      <c r="G468" s="48"/>
      <c r="H468" s="48"/>
      <c r="I468" s="48"/>
      <c r="J468" s="50"/>
      <c r="K468" s="48"/>
      <c r="L468" s="48"/>
      <c r="M468" s="50"/>
      <c r="N468" s="50"/>
      <c r="O468" s="48"/>
      <c r="P468" s="48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46"/>
      <c r="B469" s="46"/>
      <c r="C469" s="48"/>
      <c r="D469" s="49"/>
      <c r="E469" s="49"/>
      <c r="F469" s="48"/>
      <c r="G469" s="48"/>
      <c r="H469" s="48"/>
      <c r="I469" s="48"/>
      <c r="J469" s="50"/>
      <c r="K469" s="48"/>
      <c r="L469" s="48"/>
      <c r="M469" s="50"/>
      <c r="N469" s="50"/>
      <c r="O469" s="48"/>
      <c r="P469" s="48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46"/>
      <c r="B470" s="46"/>
      <c r="C470" s="48"/>
      <c r="D470" s="49"/>
      <c r="E470" s="49"/>
      <c r="F470" s="48"/>
      <c r="G470" s="48"/>
      <c r="H470" s="48"/>
      <c r="I470" s="48"/>
      <c r="J470" s="50"/>
      <c r="K470" s="48"/>
      <c r="L470" s="48"/>
      <c r="M470" s="50"/>
      <c r="N470" s="50"/>
      <c r="O470" s="48"/>
      <c r="P470" s="48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46"/>
      <c r="B471" s="46"/>
      <c r="C471" s="48"/>
      <c r="D471" s="49"/>
      <c r="E471" s="49"/>
      <c r="F471" s="48"/>
      <c r="G471" s="48"/>
      <c r="H471" s="48"/>
      <c r="I471" s="48"/>
      <c r="J471" s="50"/>
      <c r="K471" s="48"/>
      <c r="L471" s="48"/>
      <c r="M471" s="50"/>
      <c r="N471" s="50"/>
      <c r="O471" s="48"/>
      <c r="P471" s="48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46"/>
      <c r="B472" s="46"/>
      <c r="C472" s="48"/>
      <c r="D472" s="49"/>
      <c r="E472" s="49"/>
      <c r="F472" s="48"/>
      <c r="G472" s="48"/>
      <c r="H472" s="48"/>
      <c r="I472" s="48"/>
      <c r="J472" s="50"/>
      <c r="K472" s="48"/>
      <c r="L472" s="48"/>
      <c r="M472" s="50"/>
      <c r="N472" s="50"/>
      <c r="O472" s="48"/>
      <c r="P472" s="48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46"/>
      <c r="B473" s="46"/>
      <c r="C473" s="48"/>
      <c r="D473" s="49"/>
      <c r="E473" s="49"/>
      <c r="F473" s="48"/>
      <c r="G473" s="48"/>
      <c r="H473" s="48"/>
      <c r="I473" s="48"/>
      <c r="J473" s="50"/>
      <c r="K473" s="48"/>
      <c r="L473" s="48"/>
      <c r="M473" s="50"/>
      <c r="N473" s="50"/>
      <c r="O473" s="48"/>
      <c r="P473" s="48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46"/>
      <c r="B474" s="46"/>
      <c r="C474" s="48"/>
      <c r="D474" s="49"/>
      <c r="E474" s="49"/>
      <c r="F474" s="48"/>
      <c r="G474" s="48"/>
      <c r="H474" s="48"/>
      <c r="I474" s="48"/>
      <c r="J474" s="50"/>
      <c r="K474" s="48"/>
      <c r="L474" s="48"/>
      <c r="M474" s="50"/>
      <c r="N474" s="50"/>
      <c r="O474" s="48"/>
      <c r="P474" s="48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46"/>
      <c r="B475" s="46"/>
      <c r="C475" s="48"/>
      <c r="D475" s="49"/>
      <c r="E475" s="49"/>
      <c r="F475" s="48"/>
      <c r="G475" s="48"/>
      <c r="H475" s="48"/>
      <c r="I475" s="48"/>
      <c r="J475" s="50"/>
      <c r="K475" s="48"/>
      <c r="L475" s="48"/>
      <c r="M475" s="50"/>
      <c r="N475" s="50"/>
      <c r="O475" s="48"/>
      <c r="P475" s="48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46"/>
      <c r="B476" s="46"/>
      <c r="C476" s="48"/>
      <c r="D476" s="49"/>
      <c r="E476" s="49"/>
      <c r="F476" s="48"/>
      <c r="G476" s="48"/>
      <c r="H476" s="48"/>
      <c r="I476" s="48"/>
      <c r="J476" s="50"/>
      <c r="K476" s="48"/>
      <c r="L476" s="48"/>
      <c r="M476" s="50"/>
      <c r="N476" s="50"/>
      <c r="O476" s="48"/>
      <c r="P476" s="48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46"/>
      <c r="B477" s="46"/>
      <c r="C477" s="48"/>
      <c r="D477" s="49"/>
      <c r="E477" s="49"/>
      <c r="F477" s="48"/>
      <c r="G477" s="48"/>
      <c r="H477" s="48"/>
      <c r="I477" s="48"/>
      <c r="J477" s="50"/>
      <c r="K477" s="48"/>
      <c r="L477" s="48"/>
      <c r="M477" s="50"/>
      <c r="N477" s="50"/>
      <c r="O477" s="48"/>
      <c r="P477" s="48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46"/>
      <c r="B478" s="46"/>
      <c r="C478" s="48"/>
      <c r="D478" s="49"/>
      <c r="E478" s="49"/>
      <c r="F478" s="48"/>
      <c r="G478" s="48"/>
      <c r="H478" s="48"/>
      <c r="I478" s="48"/>
      <c r="J478" s="50"/>
      <c r="K478" s="48"/>
      <c r="L478" s="48"/>
      <c r="M478" s="50"/>
      <c r="N478" s="50"/>
      <c r="O478" s="48"/>
      <c r="P478" s="48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46"/>
      <c r="B479" s="46"/>
      <c r="C479" s="48"/>
      <c r="D479" s="49"/>
      <c r="E479" s="49"/>
      <c r="F479" s="48"/>
      <c r="G479" s="48"/>
      <c r="H479" s="48"/>
      <c r="I479" s="48"/>
      <c r="J479" s="50"/>
      <c r="K479" s="48"/>
      <c r="L479" s="48"/>
      <c r="M479" s="50"/>
      <c r="N479" s="50"/>
      <c r="O479" s="48"/>
      <c r="P479" s="48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46"/>
      <c r="B480" s="46"/>
      <c r="C480" s="48"/>
      <c r="D480" s="49"/>
      <c r="E480" s="49"/>
      <c r="F480" s="48"/>
      <c r="G480" s="48"/>
      <c r="H480" s="48"/>
      <c r="I480" s="48"/>
      <c r="J480" s="50"/>
      <c r="K480" s="48"/>
      <c r="L480" s="48"/>
      <c r="M480" s="50"/>
      <c r="N480" s="50"/>
      <c r="O480" s="48"/>
      <c r="P480" s="48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46"/>
      <c r="B481" s="46"/>
      <c r="C481" s="48"/>
      <c r="D481" s="49"/>
      <c r="E481" s="49"/>
      <c r="F481" s="48"/>
      <c r="G481" s="48"/>
      <c r="H481" s="48"/>
      <c r="I481" s="48"/>
      <c r="J481" s="50"/>
      <c r="K481" s="48"/>
      <c r="L481" s="48"/>
      <c r="M481" s="50"/>
      <c r="N481" s="50"/>
      <c r="O481" s="48"/>
      <c r="P481" s="48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46"/>
      <c r="B482" s="46"/>
      <c r="C482" s="48"/>
      <c r="D482" s="49"/>
      <c r="E482" s="49"/>
      <c r="F482" s="48"/>
      <c r="G482" s="48"/>
      <c r="H482" s="48"/>
      <c r="I482" s="48"/>
      <c r="J482" s="50"/>
      <c r="K482" s="48"/>
      <c r="L482" s="48"/>
      <c r="M482" s="50"/>
      <c r="N482" s="50"/>
      <c r="O482" s="48"/>
      <c r="P482" s="48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46"/>
      <c r="B483" s="46"/>
      <c r="C483" s="48"/>
      <c r="D483" s="49"/>
      <c r="E483" s="49"/>
      <c r="F483" s="48"/>
      <c r="G483" s="48"/>
      <c r="H483" s="48"/>
      <c r="I483" s="48"/>
      <c r="J483" s="50"/>
      <c r="K483" s="48"/>
      <c r="L483" s="48"/>
      <c r="M483" s="50"/>
      <c r="N483" s="50"/>
      <c r="O483" s="48"/>
      <c r="P483" s="48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46"/>
      <c r="B484" s="46"/>
      <c r="C484" s="48"/>
      <c r="D484" s="49"/>
      <c r="E484" s="49"/>
      <c r="F484" s="48"/>
      <c r="G484" s="48"/>
      <c r="H484" s="48"/>
      <c r="I484" s="48"/>
      <c r="J484" s="50"/>
      <c r="K484" s="48"/>
      <c r="L484" s="48"/>
      <c r="M484" s="50"/>
      <c r="N484" s="50"/>
      <c r="O484" s="48"/>
      <c r="P484" s="48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46"/>
      <c r="B485" s="46"/>
      <c r="C485" s="48"/>
      <c r="D485" s="49"/>
      <c r="E485" s="49"/>
      <c r="F485" s="48"/>
      <c r="G485" s="48"/>
      <c r="H485" s="48"/>
      <c r="I485" s="48"/>
      <c r="J485" s="50"/>
      <c r="K485" s="48"/>
      <c r="L485" s="48"/>
      <c r="M485" s="50"/>
      <c r="N485" s="50"/>
      <c r="O485" s="48"/>
      <c r="P485" s="48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46"/>
      <c r="B486" s="46"/>
      <c r="C486" s="48"/>
      <c r="D486" s="49"/>
      <c r="E486" s="49"/>
      <c r="F486" s="48"/>
      <c r="G486" s="48"/>
      <c r="H486" s="48"/>
      <c r="I486" s="48"/>
      <c r="J486" s="50"/>
      <c r="K486" s="48"/>
      <c r="L486" s="48"/>
      <c r="M486" s="50"/>
      <c r="N486" s="50"/>
      <c r="O486" s="48"/>
      <c r="P486" s="48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46"/>
      <c r="B487" s="46"/>
      <c r="C487" s="48"/>
      <c r="D487" s="49"/>
      <c r="E487" s="49"/>
      <c r="F487" s="48"/>
      <c r="G487" s="48"/>
      <c r="H487" s="48"/>
      <c r="I487" s="48"/>
      <c r="J487" s="50"/>
      <c r="K487" s="48"/>
      <c r="L487" s="48"/>
      <c r="M487" s="50"/>
      <c r="N487" s="50"/>
      <c r="O487" s="48"/>
      <c r="P487" s="48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46"/>
      <c r="B488" s="46"/>
      <c r="C488" s="48"/>
      <c r="D488" s="49"/>
      <c r="E488" s="49"/>
      <c r="F488" s="48"/>
      <c r="G488" s="48"/>
      <c r="H488" s="48"/>
      <c r="I488" s="48"/>
      <c r="J488" s="50"/>
      <c r="K488" s="48"/>
      <c r="L488" s="48"/>
      <c r="M488" s="50"/>
      <c r="N488" s="50"/>
      <c r="O488" s="48"/>
      <c r="P488" s="48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46"/>
      <c r="B489" s="46"/>
      <c r="C489" s="48"/>
      <c r="D489" s="49"/>
      <c r="E489" s="49"/>
      <c r="F489" s="48"/>
      <c r="G489" s="48"/>
      <c r="H489" s="48"/>
      <c r="I489" s="48"/>
      <c r="J489" s="50"/>
      <c r="K489" s="48"/>
      <c r="L489" s="48"/>
      <c r="M489" s="50"/>
      <c r="N489" s="50"/>
      <c r="O489" s="48"/>
      <c r="P489" s="48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46"/>
      <c r="B490" s="46"/>
      <c r="C490" s="48"/>
      <c r="D490" s="49"/>
      <c r="E490" s="49"/>
      <c r="F490" s="48"/>
      <c r="G490" s="48"/>
      <c r="H490" s="48"/>
      <c r="I490" s="48"/>
      <c r="J490" s="50"/>
      <c r="K490" s="48"/>
      <c r="L490" s="48"/>
      <c r="M490" s="50"/>
      <c r="N490" s="50"/>
      <c r="O490" s="48"/>
      <c r="P490" s="48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46"/>
      <c r="B491" s="46"/>
      <c r="C491" s="48"/>
      <c r="D491" s="49"/>
      <c r="E491" s="49"/>
      <c r="F491" s="48"/>
      <c r="G491" s="48"/>
      <c r="H491" s="48"/>
      <c r="I491" s="48"/>
      <c r="J491" s="50"/>
      <c r="K491" s="48"/>
      <c r="L491" s="48"/>
      <c r="M491" s="50"/>
      <c r="N491" s="50"/>
      <c r="O491" s="48"/>
      <c r="P491" s="48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46"/>
      <c r="B492" s="46"/>
      <c r="C492" s="48"/>
      <c r="D492" s="49"/>
      <c r="E492" s="49"/>
      <c r="F492" s="48"/>
      <c r="G492" s="48"/>
      <c r="H492" s="48"/>
      <c r="I492" s="48"/>
      <c r="J492" s="50"/>
      <c r="K492" s="48"/>
      <c r="L492" s="48"/>
      <c r="M492" s="50"/>
      <c r="N492" s="50"/>
      <c r="O492" s="48"/>
      <c r="P492" s="48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46"/>
      <c r="B493" s="46"/>
      <c r="C493" s="48"/>
      <c r="D493" s="49"/>
      <c r="E493" s="49"/>
      <c r="F493" s="48"/>
      <c r="G493" s="48"/>
      <c r="H493" s="48"/>
      <c r="I493" s="48"/>
      <c r="J493" s="50"/>
      <c r="K493" s="48"/>
      <c r="L493" s="48"/>
      <c r="M493" s="50"/>
      <c r="N493" s="50"/>
      <c r="O493" s="48"/>
      <c r="P493" s="48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46"/>
      <c r="B494" s="46"/>
      <c r="C494" s="48"/>
      <c r="D494" s="49"/>
      <c r="E494" s="49"/>
      <c r="F494" s="48"/>
      <c r="G494" s="48"/>
      <c r="H494" s="48"/>
      <c r="I494" s="48"/>
      <c r="J494" s="50"/>
      <c r="K494" s="48"/>
      <c r="L494" s="48"/>
      <c r="M494" s="50"/>
      <c r="N494" s="50"/>
      <c r="O494" s="48"/>
      <c r="P494" s="48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46"/>
      <c r="B495" s="46"/>
      <c r="C495" s="48"/>
      <c r="D495" s="49"/>
      <c r="E495" s="49"/>
      <c r="F495" s="48"/>
      <c r="G495" s="48"/>
      <c r="H495" s="48"/>
      <c r="I495" s="48"/>
      <c r="J495" s="50"/>
      <c r="K495" s="48"/>
      <c r="L495" s="48"/>
      <c r="M495" s="50"/>
      <c r="N495" s="50"/>
      <c r="O495" s="48"/>
      <c r="P495" s="48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46"/>
      <c r="B496" s="46"/>
      <c r="C496" s="48"/>
      <c r="D496" s="49"/>
      <c r="E496" s="49"/>
      <c r="F496" s="48"/>
      <c r="G496" s="48"/>
      <c r="H496" s="48"/>
      <c r="I496" s="48"/>
      <c r="J496" s="50"/>
      <c r="K496" s="48"/>
      <c r="L496" s="48"/>
      <c r="M496" s="50"/>
      <c r="N496" s="50"/>
      <c r="O496" s="48"/>
      <c r="P496" s="48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46"/>
      <c r="B497" s="46"/>
      <c r="C497" s="48"/>
      <c r="D497" s="49"/>
      <c r="E497" s="49"/>
      <c r="F497" s="48"/>
      <c r="G497" s="48"/>
      <c r="H497" s="48"/>
      <c r="I497" s="48"/>
      <c r="J497" s="50"/>
      <c r="K497" s="48"/>
      <c r="L497" s="48"/>
      <c r="M497" s="50"/>
      <c r="N497" s="50"/>
      <c r="O497" s="48"/>
      <c r="P497" s="48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46"/>
      <c r="B498" s="46"/>
      <c r="C498" s="48"/>
      <c r="D498" s="49"/>
      <c r="E498" s="49"/>
      <c r="F498" s="48"/>
      <c r="G498" s="48"/>
      <c r="H498" s="48"/>
      <c r="I498" s="48"/>
      <c r="J498" s="50"/>
      <c r="K498" s="48"/>
      <c r="L498" s="48"/>
      <c r="M498" s="50"/>
      <c r="N498" s="50"/>
      <c r="O498" s="48"/>
      <c r="P498" s="48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46"/>
      <c r="B499" s="46"/>
      <c r="C499" s="48"/>
      <c r="D499" s="49"/>
      <c r="E499" s="49"/>
      <c r="F499" s="48"/>
      <c r="G499" s="48"/>
      <c r="H499" s="48"/>
      <c r="I499" s="48"/>
      <c r="J499" s="50"/>
      <c r="K499" s="48"/>
      <c r="L499" s="48"/>
      <c r="M499" s="50"/>
      <c r="N499" s="50"/>
      <c r="O499" s="48"/>
      <c r="P499" s="48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46"/>
      <c r="B500" s="46"/>
      <c r="C500" s="48"/>
      <c r="D500" s="49"/>
      <c r="E500" s="49"/>
      <c r="F500" s="48"/>
      <c r="G500" s="48"/>
      <c r="H500" s="48"/>
      <c r="I500" s="48"/>
      <c r="J500" s="50"/>
      <c r="K500" s="48"/>
      <c r="L500" s="48"/>
      <c r="M500" s="50"/>
      <c r="N500" s="50"/>
      <c r="O500" s="48"/>
      <c r="P500" s="48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46"/>
      <c r="B501" s="46"/>
      <c r="C501" s="48"/>
      <c r="D501" s="49"/>
      <c r="E501" s="49"/>
      <c r="F501" s="48"/>
      <c r="G501" s="48"/>
      <c r="H501" s="48"/>
      <c r="I501" s="48"/>
      <c r="J501" s="50"/>
      <c r="K501" s="48"/>
      <c r="L501" s="48"/>
      <c r="M501" s="50"/>
      <c r="N501" s="50"/>
      <c r="O501" s="48"/>
      <c r="P501" s="48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46"/>
      <c r="B502" s="46"/>
      <c r="C502" s="48"/>
      <c r="D502" s="49"/>
      <c r="E502" s="49"/>
      <c r="F502" s="48"/>
      <c r="G502" s="48"/>
      <c r="H502" s="48"/>
      <c r="I502" s="48"/>
      <c r="J502" s="50"/>
      <c r="K502" s="48"/>
      <c r="L502" s="48"/>
      <c r="M502" s="50"/>
      <c r="N502" s="50"/>
      <c r="O502" s="48"/>
      <c r="P502" s="48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46"/>
      <c r="B503" s="46"/>
      <c r="C503" s="48"/>
      <c r="D503" s="49"/>
      <c r="E503" s="49"/>
      <c r="F503" s="48"/>
      <c r="G503" s="48"/>
      <c r="H503" s="48"/>
      <c r="I503" s="48"/>
      <c r="J503" s="50"/>
      <c r="K503" s="48"/>
      <c r="L503" s="48"/>
      <c r="M503" s="50"/>
      <c r="N503" s="50"/>
      <c r="O503" s="48"/>
      <c r="P503" s="48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46"/>
      <c r="B504" s="46"/>
      <c r="C504" s="48"/>
      <c r="D504" s="49"/>
      <c r="E504" s="49"/>
      <c r="F504" s="48"/>
      <c r="G504" s="48"/>
      <c r="H504" s="48"/>
      <c r="I504" s="48"/>
      <c r="J504" s="50"/>
      <c r="K504" s="48"/>
      <c r="L504" s="48"/>
      <c r="M504" s="50"/>
      <c r="N504" s="50"/>
      <c r="O504" s="48"/>
      <c r="P504" s="48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46"/>
      <c r="B505" s="46"/>
      <c r="C505" s="48"/>
      <c r="D505" s="49"/>
      <c r="E505" s="49"/>
      <c r="F505" s="48"/>
      <c r="G505" s="48"/>
      <c r="H505" s="48"/>
      <c r="I505" s="48"/>
      <c r="J505" s="50"/>
      <c r="K505" s="48"/>
      <c r="L505" s="48"/>
      <c r="M505" s="50"/>
      <c r="N505" s="50"/>
      <c r="O505" s="48"/>
      <c r="P505" s="48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46"/>
      <c r="B506" s="46"/>
      <c r="C506" s="48"/>
      <c r="D506" s="49"/>
      <c r="E506" s="49"/>
      <c r="F506" s="48"/>
      <c r="G506" s="48"/>
      <c r="H506" s="48"/>
      <c r="I506" s="48"/>
      <c r="J506" s="50"/>
      <c r="K506" s="48"/>
      <c r="L506" s="48"/>
      <c r="M506" s="50"/>
      <c r="N506" s="50"/>
      <c r="O506" s="48"/>
      <c r="P506" s="48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46"/>
      <c r="B507" s="46"/>
      <c r="C507" s="48"/>
      <c r="D507" s="49"/>
      <c r="E507" s="49"/>
      <c r="F507" s="48"/>
      <c r="G507" s="48"/>
      <c r="H507" s="48"/>
      <c r="I507" s="48"/>
      <c r="J507" s="50"/>
      <c r="K507" s="48"/>
      <c r="L507" s="48"/>
      <c r="M507" s="50"/>
      <c r="N507" s="50"/>
      <c r="O507" s="48"/>
      <c r="P507" s="48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46"/>
      <c r="B508" s="46"/>
      <c r="C508" s="48"/>
      <c r="D508" s="49"/>
      <c r="E508" s="49"/>
      <c r="F508" s="48"/>
      <c r="G508" s="48"/>
      <c r="H508" s="48"/>
      <c r="I508" s="48"/>
      <c r="J508" s="50"/>
      <c r="K508" s="48"/>
      <c r="L508" s="48"/>
      <c r="M508" s="50"/>
      <c r="N508" s="50"/>
      <c r="O508" s="48"/>
      <c r="P508" s="48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46"/>
      <c r="B509" s="46"/>
      <c r="C509" s="48"/>
      <c r="D509" s="49"/>
      <c r="E509" s="49"/>
      <c r="F509" s="48"/>
      <c r="G509" s="48"/>
      <c r="H509" s="48"/>
      <c r="I509" s="48"/>
      <c r="J509" s="50"/>
      <c r="K509" s="48"/>
      <c r="L509" s="48"/>
      <c r="M509" s="50"/>
      <c r="N509" s="50"/>
      <c r="O509" s="48"/>
      <c r="P509" s="48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46"/>
      <c r="B510" s="46"/>
      <c r="C510" s="48"/>
      <c r="D510" s="49"/>
      <c r="E510" s="49"/>
      <c r="F510" s="48"/>
      <c r="G510" s="48"/>
      <c r="H510" s="48"/>
      <c r="I510" s="48"/>
      <c r="J510" s="50"/>
      <c r="K510" s="48"/>
      <c r="L510" s="48"/>
      <c r="M510" s="50"/>
      <c r="N510" s="50"/>
      <c r="O510" s="48"/>
      <c r="P510" s="48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46"/>
      <c r="B511" s="46"/>
      <c r="C511" s="48"/>
      <c r="D511" s="49"/>
      <c r="E511" s="49"/>
      <c r="F511" s="48"/>
      <c r="G511" s="48"/>
      <c r="H511" s="48"/>
      <c r="I511" s="48"/>
      <c r="J511" s="50"/>
      <c r="K511" s="48"/>
      <c r="L511" s="48"/>
      <c r="M511" s="50"/>
      <c r="N511" s="50"/>
      <c r="O511" s="48"/>
      <c r="P511" s="48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46"/>
      <c r="B512" s="46"/>
      <c r="C512" s="48"/>
      <c r="D512" s="49"/>
      <c r="E512" s="49"/>
      <c r="F512" s="48"/>
      <c r="G512" s="48"/>
      <c r="H512" s="48"/>
      <c r="I512" s="48"/>
      <c r="J512" s="50"/>
      <c r="K512" s="48"/>
      <c r="L512" s="48"/>
      <c r="M512" s="50"/>
      <c r="N512" s="50"/>
      <c r="O512" s="48"/>
      <c r="P512" s="48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46"/>
      <c r="B513" s="46"/>
      <c r="C513" s="48"/>
      <c r="D513" s="49"/>
      <c r="E513" s="49"/>
      <c r="F513" s="48"/>
      <c r="G513" s="48"/>
      <c r="H513" s="48"/>
      <c r="I513" s="48"/>
      <c r="J513" s="50"/>
      <c r="K513" s="48"/>
      <c r="L513" s="48"/>
      <c r="M513" s="50"/>
      <c r="N513" s="50"/>
      <c r="O513" s="48"/>
      <c r="P513" s="48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46"/>
      <c r="B514" s="46"/>
      <c r="C514" s="48"/>
      <c r="D514" s="49"/>
      <c r="E514" s="49"/>
      <c r="F514" s="48"/>
      <c r="G514" s="48"/>
      <c r="H514" s="48"/>
      <c r="I514" s="48"/>
      <c r="J514" s="50"/>
      <c r="K514" s="48"/>
      <c r="L514" s="48"/>
      <c r="M514" s="50"/>
      <c r="N514" s="50"/>
      <c r="O514" s="48"/>
      <c r="P514" s="48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46"/>
      <c r="B515" s="46"/>
      <c r="C515" s="48"/>
      <c r="D515" s="49"/>
      <c r="E515" s="49"/>
      <c r="F515" s="48"/>
      <c r="G515" s="48"/>
      <c r="H515" s="48"/>
      <c r="I515" s="48"/>
      <c r="J515" s="50"/>
      <c r="K515" s="48"/>
      <c r="L515" s="48"/>
      <c r="M515" s="50"/>
      <c r="N515" s="50"/>
      <c r="O515" s="48"/>
      <c r="P515" s="48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46"/>
      <c r="B516" s="46"/>
      <c r="C516" s="48"/>
      <c r="D516" s="49"/>
      <c r="E516" s="49"/>
      <c r="F516" s="48"/>
      <c r="G516" s="48"/>
      <c r="H516" s="48"/>
      <c r="I516" s="48"/>
      <c r="J516" s="50"/>
      <c r="K516" s="48"/>
      <c r="L516" s="48"/>
      <c r="M516" s="50"/>
      <c r="N516" s="50"/>
      <c r="O516" s="48"/>
      <c r="P516" s="48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46"/>
      <c r="B517" s="46"/>
      <c r="C517" s="48"/>
      <c r="D517" s="49"/>
      <c r="E517" s="49"/>
      <c r="F517" s="48"/>
      <c r="G517" s="48"/>
      <c r="H517" s="48"/>
      <c r="I517" s="48"/>
      <c r="J517" s="50"/>
      <c r="K517" s="48"/>
      <c r="L517" s="48"/>
      <c r="M517" s="50"/>
      <c r="N517" s="50"/>
      <c r="O517" s="48"/>
      <c r="P517" s="48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46"/>
      <c r="B518" s="46"/>
      <c r="C518" s="48"/>
      <c r="D518" s="49"/>
      <c r="E518" s="49"/>
      <c r="F518" s="48"/>
      <c r="G518" s="48"/>
      <c r="H518" s="48"/>
      <c r="I518" s="48"/>
      <c r="J518" s="50"/>
      <c r="K518" s="48"/>
      <c r="L518" s="48"/>
      <c r="M518" s="50"/>
      <c r="N518" s="50"/>
      <c r="O518" s="48"/>
      <c r="P518" s="48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46"/>
      <c r="B519" s="46"/>
      <c r="C519" s="48"/>
      <c r="D519" s="49"/>
      <c r="E519" s="49"/>
      <c r="F519" s="48"/>
      <c r="G519" s="48"/>
      <c r="H519" s="48"/>
      <c r="I519" s="48"/>
      <c r="J519" s="50"/>
      <c r="K519" s="48"/>
      <c r="L519" s="48"/>
      <c r="M519" s="50"/>
      <c r="N519" s="50"/>
      <c r="O519" s="48"/>
      <c r="P519" s="48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46"/>
      <c r="B520" s="46"/>
      <c r="C520" s="48"/>
      <c r="D520" s="49"/>
      <c r="E520" s="49"/>
      <c r="F520" s="48"/>
      <c r="G520" s="48"/>
      <c r="H520" s="48"/>
      <c r="I520" s="48"/>
      <c r="J520" s="50"/>
      <c r="K520" s="48"/>
      <c r="L520" s="48"/>
      <c r="M520" s="50"/>
      <c r="N520" s="50"/>
      <c r="O520" s="48"/>
      <c r="P520" s="48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46"/>
      <c r="B521" s="46"/>
      <c r="C521" s="48"/>
      <c r="D521" s="49"/>
      <c r="E521" s="49"/>
      <c r="F521" s="48"/>
      <c r="G521" s="48"/>
      <c r="H521" s="48"/>
      <c r="I521" s="48"/>
      <c r="J521" s="50"/>
      <c r="K521" s="48"/>
      <c r="L521" s="48"/>
      <c r="M521" s="50"/>
      <c r="N521" s="50"/>
      <c r="O521" s="48"/>
      <c r="P521" s="48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46"/>
      <c r="B522" s="46"/>
      <c r="C522" s="48"/>
      <c r="D522" s="49"/>
      <c r="E522" s="49"/>
      <c r="F522" s="48"/>
      <c r="G522" s="48"/>
      <c r="H522" s="48"/>
      <c r="I522" s="48"/>
      <c r="J522" s="50"/>
      <c r="K522" s="48"/>
      <c r="L522" s="48"/>
      <c r="M522" s="50"/>
      <c r="N522" s="50"/>
      <c r="O522" s="48"/>
      <c r="P522" s="48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46"/>
      <c r="B523" s="46"/>
      <c r="C523" s="48"/>
      <c r="D523" s="49"/>
      <c r="E523" s="49"/>
      <c r="F523" s="48"/>
      <c r="G523" s="48"/>
      <c r="H523" s="48"/>
      <c r="I523" s="48"/>
      <c r="J523" s="50"/>
      <c r="K523" s="48"/>
      <c r="L523" s="48"/>
      <c r="M523" s="50"/>
      <c r="N523" s="50"/>
      <c r="O523" s="48"/>
      <c r="P523" s="48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46"/>
      <c r="B524" s="46"/>
      <c r="C524" s="48"/>
      <c r="D524" s="49"/>
      <c r="E524" s="49"/>
      <c r="F524" s="48"/>
      <c r="G524" s="48"/>
      <c r="H524" s="48"/>
      <c r="I524" s="48"/>
      <c r="J524" s="50"/>
      <c r="K524" s="48"/>
      <c r="L524" s="48"/>
      <c r="M524" s="50"/>
      <c r="N524" s="50"/>
      <c r="O524" s="48"/>
      <c r="P524" s="48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46"/>
      <c r="B525" s="46"/>
      <c r="C525" s="48"/>
      <c r="D525" s="49"/>
      <c r="E525" s="49"/>
      <c r="F525" s="48"/>
      <c r="G525" s="48"/>
      <c r="H525" s="48"/>
      <c r="I525" s="48"/>
      <c r="J525" s="50"/>
      <c r="K525" s="48"/>
      <c r="L525" s="48"/>
      <c r="M525" s="50"/>
      <c r="N525" s="50"/>
      <c r="O525" s="48"/>
      <c r="P525" s="48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46"/>
      <c r="B526" s="46"/>
      <c r="C526" s="48"/>
      <c r="D526" s="49"/>
      <c r="E526" s="49"/>
      <c r="F526" s="48"/>
      <c r="G526" s="48"/>
      <c r="H526" s="48"/>
      <c r="I526" s="48"/>
      <c r="J526" s="50"/>
      <c r="K526" s="48"/>
      <c r="L526" s="48"/>
      <c r="M526" s="50"/>
      <c r="N526" s="50"/>
      <c r="O526" s="48"/>
      <c r="P526" s="48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46"/>
      <c r="B527" s="46"/>
      <c r="C527" s="48"/>
      <c r="D527" s="49"/>
      <c r="E527" s="49"/>
      <c r="F527" s="48"/>
      <c r="G527" s="48"/>
      <c r="H527" s="48"/>
      <c r="I527" s="48"/>
      <c r="J527" s="50"/>
      <c r="K527" s="48"/>
      <c r="L527" s="48"/>
      <c r="M527" s="50"/>
      <c r="N527" s="50"/>
      <c r="O527" s="48"/>
      <c r="P527" s="48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46"/>
      <c r="B528" s="46"/>
      <c r="C528" s="48"/>
      <c r="D528" s="49"/>
      <c r="E528" s="49"/>
      <c r="F528" s="48"/>
      <c r="G528" s="48"/>
      <c r="H528" s="48"/>
      <c r="I528" s="48"/>
      <c r="J528" s="50"/>
      <c r="K528" s="48"/>
      <c r="L528" s="48"/>
      <c r="M528" s="50"/>
      <c r="N528" s="50"/>
      <c r="O528" s="48"/>
      <c r="P528" s="48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46"/>
      <c r="B529" s="46"/>
      <c r="C529" s="48"/>
      <c r="D529" s="49"/>
      <c r="E529" s="49"/>
      <c r="F529" s="48"/>
      <c r="G529" s="48"/>
      <c r="H529" s="48"/>
      <c r="I529" s="48"/>
      <c r="J529" s="50"/>
      <c r="K529" s="48"/>
      <c r="L529" s="48"/>
      <c r="M529" s="50"/>
      <c r="N529" s="50"/>
      <c r="O529" s="48"/>
      <c r="P529" s="48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46"/>
      <c r="B530" s="46"/>
      <c r="C530" s="48"/>
      <c r="D530" s="49"/>
      <c r="E530" s="49"/>
      <c r="F530" s="48"/>
      <c r="G530" s="48"/>
      <c r="H530" s="48"/>
      <c r="I530" s="48"/>
      <c r="J530" s="50"/>
      <c r="K530" s="48"/>
      <c r="L530" s="48"/>
      <c r="M530" s="50"/>
      <c r="N530" s="50"/>
      <c r="O530" s="48"/>
      <c r="P530" s="48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46"/>
      <c r="B531" s="46"/>
      <c r="C531" s="48"/>
      <c r="D531" s="49"/>
      <c r="E531" s="49"/>
      <c r="F531" s="48"/>
      <c r="G531" s="48"/>
      <c r="H531" s="48"/>
      <c r="I531" s="48"/>
      <c r="J531" s="50"/>
      <c r="K531" s="48"/>
      <c r="L531" s="48"/>
      <c r="M531" s="50"/>
      <c r="N531" s="50"/>
      <c r="O531" s="48"/>
      <c r="P531" s="48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46"/>
      <c r="B532" s="46"/>
      <c r="C532" s="48"/>
      <c r="D532" s="49"/>
      <c r="E532" s="49"/>
      <c r="F532" s="48"/>
      <c r="G532" s="48"/>
      <c r="H532" s="48"/>
      <c r="I532" s="48"/>
      <c r="J532" s="50"/>
      <c r="K532" s="48"/>
      <c r="L532" s="48"/>
      <c r="M532" s="50"/>
      <c r="N532" s="50"/>
      <c r="O532" s="48"/>
      <c r="P532" s="48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46"/>
      <c r="B533" s="46"/>
      <c r="C533" s="48"/>
      <c r="D533" s="49"/>
      <c r="E533" s="49"/>
      <c r="F533" s="48"/>
      <c r="G533" s="48"/>
      <c r="H533" s="48"/>
      <c r="I533" s="48"/>
      <c r="J533" s="50"/>
      <c r="K533" s="48"/>
      <c r="L533" s="48"/>
      <c r="M533" s="50"/>
      <c r="N533" s="50"/>
      <c r="O533" s="48"/>
      <c r="P533" s="48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46"/>
      <c r="B534" s="46"/>
      <c r="C534" s="48"/>
      <c r="D534" s="49"/>
      <c r="E534" s="49"/>
      <c r="F534" s="48"/>
      <c r="G534" s="48"/>
      <c r="H534" s="48"/>
      <c r="I534" s="48"/>
      <c r="J534" s="50"/>
      <c r="K534" s="48"/>
      <c r="L534" s="48"/>
      <c r="M534" s="50"/>
      <c r="N534" s="50"/>
      <c r="O534" s="48"/>
      <c r="P534" s="48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46"/>
      <c r="B535" s="46"/>
      <c r="C535" s="48"/>
      <c r="D535" s="49"/>
      <c r="E535" s="49"/>
      <c r="F535" s="48"/>
      <c r="G535" s="48"/>
      <c r="H535" s="48"/>
      <c r="I535" s="48"/>
      <c r="J535" s="50"/>
      <c r="K535" s="48"/>
      <c r="L535" s="48"/>
      <c r="M535" s="50"/>
      <c r="N535" s="50"/>
      <c r="O535" s="48"/>
      <c r="P535" s="48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46"/>
      <c r="B536" s="46"/>
      <c r="C536" s="48"/>
      <c r="D536" s="49"/>
      <c r="E536" s="49"/>
      <c r="F536" s="48"/>
      <c r="G536" s="48"/>
      <c r="H536" s="48"/>
      <c r="I536" s="48"/>
      <c r="J536" s="50"/>
      <c r="K536" s="48"/>
      <c r="L536" s="48"/>
      <c r="M536" s="50"/>
      <c r="N536" s="50"/>
      <c r="O536" s="48"/>
      <c r="P536" s="48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46"/>
      <c r="B537" s="46"/>
      <c r="C537" s="48"/>
      <c r="D537" s="49"/>
      <c r="E537" s="49"/>
      <c r="F537" s="48"/>
      <c r="G537" s="48"/>
      <c r="H537" s="48"/>
      <c r="I537" s="48"/>
      <c r="J537" s="50"/>
      <c r="K537" s="48"/>
      <c r="L537" s="48"/>
      <c r="M537" s="50"/>
      <c r="N537" s="50"/>
      <c r="O537" s="48"/>
      <c r="P537" s="48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46"/>
      <c r="B538" s="46"/>
      <c r="C538" s="48"/>
      <c r="D538" s="49"/>
      <c r="E538" s="49"/>
      <c r="F538" s="48"/>
      <c r="G538" s="48"/>
      <c r="H538" s="48"/>
      <c r="I538" s="48"/>
      <c r="J538" s="50"/>
      <c r="K538" s="48"/>
      <c r="L538" s="48"/>
      <c r="M538" s="50"/>
      <c r="N538" s="50"/>
      <c r="O538" s="48"/>
      <c r="P538" s="48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46"/>
      <c r="B539" s="46"/>
      <c r="C539" s="48"/>
      <c r="D539" s="49"/>
      <c r="E539" s="49"/>
      <c r="F539" s="48"/>
      <c r="G539" s="48"/>
      <c r="H539" s="48"/>
      <c r="I539" s="48"/>
      <c r="J539" s="50"/>
      <c r="K539" s="48"/>
      <c r="L539" s="48"/>
      <c r="M539" s="50"/>
      <c r="N539" s="50"/>
      <c r="O539" s="48"/>
      <c r="P539" s="48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46"/>
      <c r="B540" s="46"/>
      <c r="C540" s="48"/>
      <c r="D540" s="49"/>
      <c r="E540" s="49"/>
      <c r="F540" s="48"/>
      <c r="G540" s="48"/>
      <c r="H540" s="48"/>
      <c r="I540" s="48"/>
      <c r="J540" s="50"/>
      <c r="K540" s="48"/>
      <c r="L540" s="48"/>
      <c r="M540" s="50"/>
      <c r="N540" s="50"/>
      <c r="O540" s="48"/>
      <c r="P540" s="48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46"/>
      <c r="B541" s="46"/>
      <c r="C541" s="48"/>
      <c r="D541" s="49"/>
      <c r="E541" s="49"/>
      <c r="F541" s="48"/>
      <c r="G541" s="48"/>
      <c r="H541" s="48"/>
      <c r="I541" s="48"/>
      <c r="J541" s="50"/>
      <c r="K541" s="48"/>
      <c r="L541" s="48"/>
      <c r="M541" s="50"/>
      <c r="N541" s="50"/>
      <c r="O541" s="48"/>
      <c r="P541" s="48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46"/>
      <c r="B542" s="46"/>
      <c r="C542" s="48"/>
      <c r="D542" s="49"/>
      <c r="E542" s="49"/>
      <c r="F542" s="48"/>
      <c r="G542" s="48"/>
      <c r="H542" s="48"/>
      <c r="I542" s="48"/>
      <c r="J542" s="50"/>
      <c r="K542" s="48"/>
      <c r="L542" s="48"/>
      <c r="M542" s="50"/>
      <c r="N542" s="50"/>
      <c r="O542" s="48"/>
      <c r="P542" s="48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46"/>
      <c r="B543" s="46"/>
      <c r="C543" s="48"/>
      <c r="D543" s="49"/>
      <c r="E543" s="49"/>
      <c r="F543" s="48"/>
      <c r="G543" s="48"/>
      <c r="H543" s="48"/>
      <c r="I543" s="48"/>
      <c r="J543" s="50"/>
      <c r="K543" s="48"/>
      <c r="L543" s="48"/>
      <c r="M543" s="50"/>
      <c r="N543" s="50"/>
      <c r="O543" s="48"/>
      <c r="P543" s="48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46"/>
      <c r="B544" s="46"/>
      <c r="C544" s="48"/>
      <c r="D544" s="49"/>
      <c r="E544" s="49"/>
      <c r="F544" s="48"/>
      <c r="G544" s="48"/>
      <c r="H544" s="48"/>
      <c r="I544" s="48"/>
      <c r="J544" s="50"/>
      <c r="K544" s="48"/>
      <c r="L544" s="48"/>
      <c r="M544" s="50"/>
      <c r="N544" s="50"/>
      <c r="O544" s="48"/>
      <c r="P544" s="48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46"/>
      <c r="B545" s="46"/>
      <c r="C545" s="48"/>
      <c r="D545" s="49"/>
      <c r="E545" s="49"/>
      <c r="F545" s="48"/>
      <c r="G545" s="48"/>
      <c r="H545" s="48"/>
      <c r="I545" s="48"/>
      <c r="J545" s="50"/>
      <c r="K545" s="48"/>
      <c r="L545" s="48"/>
      <c r="M545" s="50"/>
      <c r="N545" s="50"/>
      <c r="O545" s="48"/>
      <c r="P545" s="48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46"/>
      <c r="B546" s="46"/>
      <c r="C546" s="48"/>
      <c r="D546" s="49"/>
      <c r="E546" s="49"/>
      <c r="F546" s="48"/>
      <c r="G546" s="48"/>
      <c r="H546" s="48"/>
      <c r="I546" s="48"/>
      <c r="J546" s="50"/>
      <c r="K546" s="48"/>
      <c r="L546" s="48"/>
      <c r="M546" s="50"/>
      <c r="N546" s="50"/>
      <c r="O546" s="48"/>
      <c r="P546" s="48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46"/>
      <c r="B547" s="46"/>
      <c r="C547" s="48"/>
      <c r="D547" s="49"/>
      <c r="E547" s="49"/>
      <c r="F547" s="48"/>
      <c r="G547" s="48"/>
      <c r="H547" s="48"/>
      <c r="I547" s="48"/>
      <c r="J547" s="50"/>
      <c r="K547" s="48"/>
      <c r="L547" s="48"/>
      <c r="M547" s="50"/>
      <c r="N547" s="50"/>
      <c r="O547" s="48"/>
      <c r="P547" s="48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46"/>
      <c r="B548" s="46"/>
      <c r="C548" s="48"/>
      <c r="D548" s="49"/>
      <c r="E548" s="49"/>
      <c r="F548" s="48"/>
      <c r="G548" s="48"/>
      <c r="H548" s="48"/>
      <c r="I548" s="48"/>
      <c r="J548" s="50"/>
      <c r="K548" s="48"/>
      <c r="L548" s="48"/>
      <c r="M548" s="50"/>
      <c r="N548" s="50"/>
      <c r="O548" s="48"/>
      <c r="P548" s="48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46"/>
      <c r="B549" s="46"/>
      <c r="C549" s="48"/>
      <c r="D549" s="49"/>
      <c r="E549" s="49"/>
      <c r="F549" s="48"/>
      <c r="G549" s="48"/>
      <c r="H549" s="48"/>
      <c r="I549" s="48"/>
      <c r="J549" s="50"/>
      <c r="K549" s="48"/>
      <c r="L549" s="48"/>
      <c r="M549" s="50"/>
      <c r="N549" s="50"/>
      <c r="O549" s="48"/>
      <c r="P549" s="48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46"/>
      <c r="B550" s="46"/>
      <c r="C550" s="48"/>
      <c r="D550" s="49"/>
      <c r="E550" s="49"/>
      <c r="F550" s="48"/>
      <c r="G550" s="48"/>
      <c r="H550" s="48"/>
      <c r="I550" s="48"/>
      <c r="J550" s="50"/>
      <c r="K550" s="48"/>
      <c r="L550" s="48"/>
      <c r="M550" s="50"/>
      <c r="N550" s="50"/>
      <c r="O550" s="48"/>
      <c r="P550" s="48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46"/>
      <c r="B551" s="46"/>
      <c r="C551" s="48"/>
      <c r="D551" s="49"/>
      <c r="E551" s="49"/>
      <c r="F551" s="48"/>
      <c r="G551" s="48"/>
      <c r="H551" s="48"/>
      <c r="I551" s="48"/>
      <c r="J551" s="50"/>
      <c r="K551" s="48"/>
      <c r="L551" s="48"/>
      <c r="M551" s="50"/>
      <c r="N551" s="50"/>
      <c r="O551" s="48"/>
      <c r="P551" s="48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46"/>
      <c r="B552" s="46"/>
      <c r="C552" s="48"/>
      <c r="D552" s="49"/>
      <c r="E552" s="49"/>
      <c r="F552" s="48"/>
      <c r="G552" s="48"/>
      <c r="H552" s="48"/>
      <c r="I552" s="48"/>
      <c r="J552" s="50"/>
      <c r="K552" s="48"/>
      <c r="L552" s="48"/>
      <c r="M552" s="50"/>
      <c r="N552" s="50"/>
      <c r="O552" s="48"/>
      <c r="P552" s="48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46"/>
      <c r="B553" s="46"/>
      <c r="C553" s="48"/>
      <c r="D553" s="49"/>
      <c r="E553" s="49"/>
      <c r="F553" s="48"/>
      <c r="G553" s="48"/>
      <c r="H553" s="48"/>
      <c r="I553" s="48"/>
      <c r="J553" s="50"/>
      <c r="K553" s="48"/>
      <c r="L553" s="48"/>
      <c r="M553" s="50"/>
      <c r="N553" s="50"/>
      <c r="O553" s="48"/>
      <c r="P553" s="48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46"/>
      <c r="B554" s="46"/>
      <c r="C554" s="48"/>
      <c r="D554" s="49"/>
      <c r="E554" s="49"/>
      <c r="F554" s="48"/>
      <c r="G554" s="48"/>
      <c r="H554" s="48"/>
      <c r="I554" s="48"/>
      <c r="J554" s="50"/>
      <c r="K554" s="48"/>
      <c r="L554" s="48"/>
      <c r="M554" s="50"/>
      <c r="N554" s="50"/>
      <c r="O554" s="48"/>
      <c r="P554" s="48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46"/>
      <c r="B555" s="46"/>
      <c r="C555" s="48"/>
      <c r="D555" s="49"/>
      <c r="E555" s="49"/>
      <c r="F555" s="48"/>
      <c r="G555" s="48"/>
      <c r="H555" s="48"/>
      <c r="I555" s="48"/>
      <c r="J555" s="50"/>
      <c r="K555" s="48"/>
      <c r="L555" s="48"/>
      <c r="M555" s="50"/>
      <c r="N555" s="50"/>
      <c r="O555" s="48"/>
      <c r="P555" s="48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46"/>
      <c r="B556" s="46"/>
      <c r="C556" s="48"/>
      <c r="D556" s="49"/>
      <c r="E556" s="49"/>
      <c r="F556" s="48"/>
      <c r="G556" s="48"/>
      <c r="H556" s="48"/>
      <c r="I556" s="48"/>
      <c r="J556" s="50"/>
      <c r="K556" s="48"/>
      <c r="L556" s="48"/>
      <c r="M556" s="50"/>
      <c r="N556" s="50"/>
      <c r="O556" s="48"/>
      <c r="P556" s="48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46"/>
      <c r="B557" s="46"/>
      <c r="C557" s="48"/>
      <c r="D557" s="49"/>
      <c r="E557" s="49"/>
      <c r="F557" s="48"/>
      <c r="G557" s="48"/>
      <c r="H557" s="48"/>
      <c r="I557" s="48"/>
      <c r="J557" s="50"/>
      <c r="K557" s="48"/>
      <c r="L557" s="48"/>
      <c r="M557" s="50"/>
      <c r="N557" s="50"/>
      <c r="O557" s="48"/>
      <c r="P557" s="48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46"/>
      <c r="B558" s="46"/>
      <c r="C558" s="48"/>
      <c r="D558" s="49"/>
      <c r="E558" s="49"/>
      <c r="F558" s="48"/>
      <c r="G558" s="48"/>
      <c r="H558" s="48"/>
      <c r="I558" s="48"/>
      <c r="J558" s="50"/>
      <c r="K558" s="48"/>
      <c r="L558" s="48"/>
      <c r="M558" s="50"/>
      <c r="N558" s="50"/>
      <c r="O558" s="48"/>
      <c r="P558" s="48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46"/>
      <c r="B559" s="46"/>
      <c r="C559" s="48"/>
      <c r="D559" s="49"/>
      <c r="E559" s="49"/>
      <c r="F559" s="48"/>
      <c r="G559" s="48"/>
      <c r="H559" s="48"/>
      <c r="I559" s="48"/>
      <c r="J559" s="50"/>
      <c r="K559" s="48"/>
      <c r="L559" s="48"/>
      <c r="M559" s="50"/>
      <c r="N559" s="50"/>
      <c r="O559" s="48"/>
      <c r="P559" s="48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46"/>
      <c r="B560" s="46"/>
      <c r="C560" s="48"/>
      <c r="D560" s="49"/>
      <c r="E560" s="49"/>
      <c r="F560" s="48"/>
      <c r="G560" s="48"/>
      <c r="H560" s="48"/>
      <c r="I560" s="48"/>
      <c r="J560" s="50"/>
      <c r="K560" s="48"/>
      <c r="L560" s="48"/>
      <c r="M560" s="50"/>
      <c r="N560" s="50"/>
      <c r="O560" s="48"/>
      <c r="P560" s="48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46"/>
      <c r="B561" s="46"/>
      <c r="C561" s="48"/>
      <c r="D561" s="49"/>
      <c r="E561" s="49"/>
      <c r="F561" s="48"/>
      <c r="G561" s="48"/>
      <c r="H561" s="48"/>
      <c r="I561" s="48"/>
      <c r="J561" s="50"/>
      <c r="K561" s="48"/>
      <c r="L561" s="48"/>
      <c r="M561" s="50"/>
      <c r="N561" s="50"/>
      <c r="O561" s="48"/>
      <c r="P561" s="48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46"/>
      <c r="B562" s="46"/>
      <c r="C562" s="48"/>
      <c r="D562" s="49"/>
      <c r="E562" s="49"/>
      <c r="F562" s="48"/>
      <c r="G562" s="48"/>
      <c r="H562" s="48"/>
      <c r="I562" s="48"/>
      <c r="J562" s="50"/>
      <c r="K562" s="48"/>
      <c r="L562" s="48"/>
      <c r="M562" s="50"/>
      <c r="N562" s="50"/>
      <c r="O562" s="48"/>
      <c r="P562" s="48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46"/>
      <c r="B563" s="46"/>
      <c r="C563" s="48"/>
      <c r="D563" s="49"/>
      <c r="E563" s="49"/>
      <c r="F563" s="48"/>
      <c r="G563" s="48"/>
      <c r="H563" s="48"/>
      <c r="I563" s="48"/>
      <c r="J563" s="50"/>
      <c r="K563" s="48"/>
      <c r="L563" s="48"/>
      <c r="M563" s="50"/>
      <c r="N563" s="50"/>
      <c r="O563" s="48"/>
      <c r="P563" s="48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46"/>
      <c r="B564" s="46"/>
      <c r="C564" s="48"/>
      <c r="D564" s="49"/>
      <c r="E564" s="49"/>
      <c r="F564" s="48"/>
      <c r="G564" s="48"/>
      <c r="H564" s="48"/>
      <c r="I564" s="48"/>
      <c r="J564" s="50"/>
      <c r="K564" s="48"/>
      <c r="L564" s="48"/>
      <c r="M564" s="50"/>
      <c r="N564" s="50"/>
      <c r="O564" s="48"/>
      <c r="P564" s="48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46"/>
      <c r="B565" s="46"/>
      <c r="C565" s="48"/>
      <c r="D565" s="49"/>
      <c r="E565" s="49"/>
      <c r="F565" s="48"/>
      <c r="G565" s="48"/>
      <c r="H565" s="48"/>
      <c r="I565" s="48"/>
      <c r="J565" s="50"/>
      <c r="K565" s="48"/>
      <c r="L565" s="48"/>
      <c r="M565" s="50"/>
      <c r="N565" s="50"/>
      <c r="O565" s="48"/>
      <c r="P565" s="48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46"/>
      <c r="B566" s="46"/>
      <c r="C566" s="48"/>
      <c r="D566" s="49"/>
      <c r="E566" s="49"/>
      <c r="F566" s="48"/>
      <c r="G566" s="48"/>
      <c r="H566" s="48"/>
      <c r="I566" s="48"/>
      <c r="J566" s="50"/>
      <c r="K566" s="48"/>
      <c r="L566" s="48"/>
      <c r="M566" s="50"/>
      <c r="N566" s="50"/>
      <c r="O566" s="48"/>
      <c r="P566" s="48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46"/>
      <c r="B567" s="46"/>
      <c r="C567" s="48"/>
      <c r="D567" s="49"/>
      <c r="E567" s="49"/>
      <c r="F567" s="48"/>
      <c r="G567" s="48"/>
      <c r="H567" s="48"/>
      <c r="I567" s="48"/>
      <c r="J567" s="50"/>
      <c r="K567" s="48"/>
      <c r="L567" s="48"/>
      <c r="M567" s="50"/>
      <c r="N567" s="50"/>
      <c r="O567" s="48"/>
      <c r="P567" s="48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46"/>
      <c r="B568" s="46"/>
      <c r="C568" s="48"/>
      <c r="D568" s="49"/>
      <c r="E568" s="49"/>
      <c r="F568" s="48"/>
      <c r="G568" s="48"/>
      <c r="H568" s="48"/>
      <c r="I568" s="48"/>
      <c r="J568" s="50"/>
      <c r="K568" s="48"/>
      <c r="L568" s="48"/>
      <c r="M568" s="50"/>
      <c r="N568" s="50"/>
      <c r="O568" s="48"/>
      <c r="P568" s="48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46"/>
      <c r="B569" s="46"/>
      <c r="C569" s="48"/>
      <c r="D569" s="49"/>
      <c r="E569" s="49"/>
      <c r="F569" s="48"/>
      <c r="G569" s="48"/>
      <c r="H569" s="48"/>
      <c r="I569" s="48"/>
      <c r="J569" s="50"/>
      <c r="K569" s="48"/>
      <c r="L569" s="48"/>
      <c r="M569" s="50"/>
      <c r="N569" s="50"/>
      <c r="O569" s="48"/>
      <c r="P569" s="48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46"/>
      <c r="B570" s="46"/>
      <c r="C570" s="48"/>
      <c r="D570" s="49"/>
      <c r="E570" s="49"/>
      <c r="F570" s="48"/>
      <c r="G570" s="48"/>
      <c r="H570" s="48"/>
      <c r="I570" s="48"/>
      <c r="J570" s="50"/>
      <c r="K570" s="48"/>
      <c r="L570" s="48"/>
      <c r="M570" s="50"/>
      <c r="N570" s="50"/>
      <c r="O570" s="48"/>
      <c r="P570" s="48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46"/>
      <c r="B571" s="46"/>
      <c r="C571" s="48"/>
      <c r="D571" s="49"/>
      <c r="E571" s="49"/>
      <c r="F571" s="48"/>
      <c r="G571" s="48"/>
      <c r="H571" s="48"/>
      <c r="I571" s="48"/>
      <c r="J571" s="50"/>
      <c r="K571" s="48"/>
      <c r="L571" s="48"/>
      <c r="M571" s="50"/>
      <c r="N571" s="50"/>
      <c r="O571" s="48"/>
      <c r="P571" s="48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46"/>
      <c r="B572" s="46"/>
      <c r="C572" s="48"/>
      <c r="D572" s="49"/>
      <c r="E572" s="49"/>
      <c r="F572" s="48"/>
      <c r="G572" s="48"/>
      <c r="H572" s="48"/>
      <c r="I572" s="48"/>
      <c r="J572" s="50"/>
      <c r="K572" s="48"/>
      <c r="L572" s="48"/>
      <c r="M572" s="50"/>
      <c r="N572" s="50"/>
      <c r="O572" s="48"/>
      <c r="P572" s="48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46"/>
      <c r="B573" s="46"/>
      <c r="C573" s="48"/>
      <c r="D573" s="49"/>
      <c r="E573" s="49"/>
      <c r="F573" s="48"/>
      <c r="G573" s="48"/>
      <c r="H573" s="48"/>
      <c r="I573" s="48"/>
      <c r="J573" s="50"/>
      <c r="K573" s="48"/>
      <c r="L573" s="48"/>
      <c r="M573" s="50"/>
      <c r="N573" s="50"/>
      <c r="O573" s="48"/>
      <c r="P573" s="48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46"/>
      <c r="B574" s="46"/>
      <c r="C574" s="48"/>
      <c r="D574" s="49"/>
      <c r="E574" s="49"/>
      <c r="F574" s="48"/>
      <c r="G574" s="48"/>
      <c r="H574" s="48"/>
      <c r="I574" s="48"/>
      <c r="J574" s="50"/>
      <c r="K574" s="48"/>
      <c r="L574" s="48"/>
      <c r="M574" s="50"/>
      <c r="N574" s="50"/>
      <c r="O574" s="48"/>
      <c r="P574" s="48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46"/>
      <c r="B575" s="46"/>
      <c r="C575" s="48"/>
      <c r="D575" s="49"/>
      <c r="E575" s="49"/>
      <c r="F575" s="48"/>
      <c r="G575" s="48"/>
      <c r="H575" s="48"/>
      <c r="I575" s="48"/>
      <c r="J575" s="50"/>
      <c r="K575" s="48"/>
      <c r="L575" s="48"/>
      <c r="M575" s="50"/>
      <c r="N575" s="50"/>
      <c r="O575" s="48"/>
      <c r="P575" s="48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46"/>
      <c r="B576" s="46"/>
      <c r="C576" s="48"/>
      <c r="D576" s="49"/>
      <c r="E576" s="49"/>
      <c r="F576" s="48"/>
      <c r="G576" s="48"/>
      <c r="H576" s="48"/>
      <c r="I576" s="48"/>
      <c r="J576" s="50"/>
      <c r="K576" s="48"/>
      <c r="L576" s="48"/>
      <c r="M576" s="50"/>
      <c r="N576" s="50"/>
      <c r="O576" s="48"/>
      <c r="P576" s="48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46"/>
      <c r="B577" s="46"/>
      <c r="C577" s="48"/>
      <c r="D577" s="49"/>
      <c r="E577" s="49"/>
      <c r="F577" s="48"/>
      <c r="G577" s="48"/>
      <c r="H577" s="48"/>
      <c r="I577" s="48"/>
      <c r="J577" s="50"/>
      <c r="K577" s="48"/>
      <c r="L577" s="48"/>
      <c r="M577" s="50"/>
      <c r="N577" s="50"/>
      <c r="O577" s="48"/>
      <c r="P577" s="48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46"/>
      <c r="B578" s="46"/>
      <c r="C578" s="48"/>
      <c r="D578" s="49"/>
      <c r="E578" s="49"/>
      <c r="F578" s="48"/>
      <c r="G578" s="48"/>
      <c r="H578" s="48"/>
      <c r="I578" s="48"/>
      <c r="J578" s="50"/>
      <c r="K578" s="48"/>
      <c r="L578" s="48"/>
      <c r="M578" s="50"/>
      <c r="N578" s="50"/>
      <c r="O578" s="48"/>
      <c r="P578" s="48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46"/>
      <c r="B579" s="46"/>
      <c r="C579" s="48"/>
      <c r="D579" s="49"/>
      <c r="E579" s="49"/>
      <c r="F579" s="48"/>
      <c r="G579" s="48"/>
      <c r="H579" s="48"/>
      <c r="I579" s="48"/>
      <c r="J579" s="50"/>
      <c r="K579" s="48"/>
      <c r="L579" s="48"/>
      <c r="M579" s="50"/>
      <c r="N579" s="50"/>
      <c r="O579" s="48"/>
      <c r="P579" s="48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46"/>
      <c r="B580" s="46"/>
      <c r="C580" s="48"/>
      <c r="D580" s="49"/>
      <c r="E580" s="49"/>
      <c r="F580" s="48"/>
      <c r="G580" s="48"/>
      <c r="H580" s="48"/>
      <c r="I580" s="48"/>
      <c r="J580" s="50"/>
      <c r="K580" s="48"/>
      <c r="L580" s="48"/>
      <c r="M580" s="50"/>
      <c r="N580" s="50"/>
      <c r="O580" s="48"/>
      <c r="P580" s="48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46"/>
      <c r="B581" s="46"/>
      <c r="C581" s="48"/>
      <c r="D581" s="49"/>
      <c r="E581" s="49"/>
      <c r="F581" s="48"/>
      <c r="G581" s="48"/>
      <c r="H581" s="48"/>
      <c r="I581" s="48"/>
      <c r="J581" s="50"/>
      <c r="K581" s="48"/>
      <c r="L581" s="48"/>
      <c r="M581" s="50"/>
      <c r="N581" s="50"/>
      <c r="O581" s="48"/>
      <c r="P581" s="48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46"/>
      <c r="B582" s="46"/>
      <c r="C582" s="48"/>
      <c r="D582" s="49"/>
      <c r="E582" s="49"/>
      <c r="F582" s="48"/>
      <c r="G582" s="48"/>
      <c r="H582" s="48"/>
      <c r="I582" s="48"/>
      <c r="J582" s="50"/>
      <c r="K582" s="48"/>
      <c r="L582" s="48"/>
      <c r="M582" s="50"/>
      <c r="N582" s="50"/>
      <c r="O582" s="48"/>
      <c r="P582" s="48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46"/>
      <c r="B583" s="46"/>
      <c r="C583" s="48"/>
      <c r="D583" s="49"/>
      <c r="E583" s="49"/>
      <c r="F583" s="48"/>
      <c r="G583" s="48"/>
      <c r="H583" s="48"/>
      <c r="I583" s="48"/>
      <c r="J583" s="50"/>
      <c r="K583" s="48"/>
      <c r="L583" s="48"/>
      <c r="M583" s="50"/>
      <c r="N583" s="50"/>
      <c r="O583" s="48"/>
      <c r="P583" s="48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46"/>
      <c r="B584" s="46"/>
      <c r="C584" s="48"/>
      <c r="D584" s="49"/>
      <c r="E584" s="49"/>
      <c r="F584" s="48"/>
      <c r="G584" s="48"/>
      <c r="H584" s="48"/>
      <c r="I584" s="48"/>
      <c r="J584" s="50"/>
      <c r="K584" s="48"/>
      <c r="L584" s="48"/>
      <c r="M584" s="50"/>
      <c r="N584" s="50"/>
      <c r="O584" s="48"/>
      <c r="P584" s="48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46"/>
      <c r="B585" s="46"/>
      <c r="C585" s="48"/>
      <c r="D585" s="49"/>
      <c r="E585" s="49"/>
      <c r="F585" s="48"/>
      <c r="G585" s="48"/>
      <c r="H585" s="48"/>
      <c r="I585" s="48"/>
      <c r="J585" s="50"/>
      <c r="K585" s="48"/>
      <c r="L585" s="48"/>
      <c r="M585" s="50"/>
      <c r="N585" s="50"/>
      <c r="O585" s="48"/>
      <c r="P585" s="48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46"/>
      <c r="B586" s="46"/>
      <c r="C586" s="48"/>
      <c r="D586" s="49"/>
      <c r="E586" s="49"/>
      <c r="F586" s="48"/>
      <c r="G586" s="48"/>
      <c r="H586" s="48"/>
      <c r="I586" s="48"/>
      <c r="J586" s="50"/>
      <c r="K586" s="48"/>
      <c r="L586" s="48"/>
      <c r="M586" s="50"/>
      <c r="N586" s="50"/>
      <c r="O586" s="48"/>
      <c r="P586" s="48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46"/>
      <c r="B587" s="46"/>
      <c r="C587" s="48"/>
      <c r="D587" s="49"/>
      <c r="E587" s="49"/>
      <c r="F587" s="48"/>
      <c r="G587" s="48"/>
      <c r="H587" s="48"/>
      <c r="I587" s="48"/>
      <c r="J587" s="50"/>
      <c r="K587" s="48"/>
      <c r="L587" s="48"/>
      <c r="M587" s="50"/>
      <c r="N587" s="50"/>
      <c r="O587" s="48"/>
      <c r="P587" s="48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46"/>
      <c r="B588" s="46"/>
      <c r="C588" s="48"/>
      <c r="D588" s="49"/>
      <c r="E588" s="49"/>
      <c r="F588" s="48"/>
      <c r="G588" s="48"/>
      <c r="H588" s="48"/>
      <c r="I588" s="48"/>
      <c r="J588" s="50"/>
      <c r="K588" s="48"/>
      <c r="L588" s="48"/>
      <c r="M588" s="50"/>
      <c r="N588" s="50"/>
      <c r="O588" s="48"/>
      <c r="P588" s="48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46"/>
      <c r="B589" s="46"/>
      <c r="C589" s="48"/>
      <c r="D589" s="49"/>
      <c r="E589" s="49"/>
      <c r="F589" s="48"/>
      <c r="G589" s="48"/>
      <c r="H589" s="48"/>
      <c r="I589" s="48"/>
      <c r="J589" s="50"/>
      <c r="K589" s="48"/>
      <c r="L589" s="48"/>
      <c r="M589" s="50"/>
      <c r="N589" s="50"/>
      <c r="O589" s="48"/>
      <c r="P589" s="48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46"/>
      <c r="B590" s="46"/>
      <c r="C590" s="48"/>
      <c r="D590" s="49"/>
      <c r="E590" s="49"/>
      <c r="F590" s="48"/>
      <c r="G590" s="48"/>
      <c r="H590" s="48"/>
      <c r="I590" s="48"/>
      <c r="J590" s="50"/>
      <c r="K590" s="48"/>
      <c r="L590" s="48"/>
      <c r="M590" s="50"/>
      <c r="N590" s="50"/>
      <c r="O590" s="48"/>
      <c r="P590" s="48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46"/>
      <c r="B591" s="46"/>
      <c r="C591" s="48"/>
      <c r="D591" s="49"/>
      <c r="E591" s="49"/>
      <c r="F591" s="48"/>
      <c r="G591" s="48"/>
      <c r="H591" s="48"/>
      <c r="I591" s="48"/>
      <c r="J591" s="50"/>
      <c r="K591" s="48"/>
      <c r="L591" s="48"/>
      <c r="M591" s="50"/>
      <c r="N591" s="50"/>
      <c r="O591" s="48"/>
      <c r="P591" s="48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46"/>
      <c r="B592" s="46"/>
      <c r="C592" s="48"/>
      <c r="D592" s="49"/>
      <c r="E592" s="49"/>
      <c r="F592" s="48"/>
      <c r="G592" s="48"/>
      <c r="H592" s="48"/>
      <c r="I592" s="48"/>
      <c r="J592" s="50"/>
      <c r="K592" s="48"/>
      <c r="L592" s="48"/>
      <c r="M592" s="50"/>
      <c r="N592" s="50"/>
      <c r="O592" s="48"/>
      <c r="P592" s="48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46"/>
      <c r="B593" s="46"/>
      <c r="C593" s="48"/>
      <c r="D593" s="49"/>
      <c r="E593" s="49"/>
      <c r="F593" s="48"/>
      <c r="G593" s="48"/>
      <c r="H593" s="48"/>
      <c r="I593" s="48"/>
      <c r="J593" s="50"/>
      <c r="K593" s="48"/>
      <c r="L593" s="48"/>
      <c r="M593" s="50"/>
      <c r="N593" s="50"/>
      <c r="O593" s="48"/>
      <c r="P593" s="48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46"/>
      <c r="B594" s="46"/>
      <c r="C594" s="48"/>
      <c r="D594" s="49"/>
      <c r="E594" s="49"/>
      <c r="F594" s="48"/>
      <c r="G594" s="48"/>
      <c r="H594" s="48"/>
      <c r="I594" s="48"/>
      <c r="J594" s="50"/>
      <c r="K594" s="48"/>
      <c r="L594" s="48"/>
      <c r="M594" s="50"/>
      <c r="N594" s="50"/>
      <c r="O594" s="48"/>
      <c r="P594" s="48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46"/>
      <c r="B595" s="46"/>
      <c r="C595" s="48"/>
      <c r="D595" s="49"/>
      <c r="E595" s="49"/>
      <c r="F595" s="48"/>
      <c r="G595" s="48"/>
      <c r="H595" s="48"/>
      <c r="I595" s="48"/>
      <c r="J595" s="50"/>
      <c r="K595" s="48"/>
      <c r="L595" s="48"/>
      <c r="M595" s="50"/>
      <c r="N595" s="50"/>
      <c r="O595" s="48"/>
      <c r="P595" s="48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46"/>
      <c r="B596" s="46"/>
      <c r="C596" s="48"/>
      <c r="D596" s="49"/>
      <c r="E596" s="49"/>
      <c r="F596" s="48"/>
      <c r="G596" s="48"/>
      <c r="H596" s="48"/>
      <c r="I596" s="48"/>
      <c r="J596" s="50"/>
      <c r="K596" s="48"/>
      <c r="L596" s="48"/>
      <c r="M596" s="50"/>
      <c r="N596" s="50"/>
      <c r="O596" s="48"/>
      <c r="P596" s="48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46"/>
      <c r="B597" s="46"/>
      <c r="C597" s="48"/>
      <c r="D597" s="49"/>
      <c r="E597" s="49"/>
      <c r="F597" s="48"/>
      <c r="G597" s="48"/>
      <c r="H597" s="48"/>
      <c r="I597" s="48"/>
      <c r="J597" s="50"/>
      <c r="K597" s="48"/>
      <c r="L597" s="48"/>
      <c r="M597" s="50"/>
      <c r="N597" s="50"/>
      <c r="O597" s="48"/>
      <c r="P597" s="48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46"/>
      <c r="B598" s="46"/>
      <c r="C598" s="48"/>
      <c r="D598" s="49"/>
      <c r="E598" s="49"/>
      <c r="F598" s="48"/>
      <c r="G598" s="48"/>
      <c r="H598" s="48"/>
      <c r="I598" s="48"/>
      <c r="J598" s="50"/>
      <c r="K598" s="48"/>
      <c r="L598" s="48"/>
      <c r="M598" s="50"/>
      <c r="N598" s="50"/>
      <c r="O598" s="48"/>
      <c r="P598" s="48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46"/>
      <c r="B599" s="46"/>
      <c r="C599" s="48"/>
      <c r="D599" s="49"/>
      <c r="E599" s="49"/>
      <c r="F599" s="48"/>
      <c r="G599" s="48"/>
      <c r="H599" s="48"/>
      <c r="I599" s="48"/>
      <c r="J599" s="50"/>
      <c r="K599" s="48"/>
      <c r="L599" s="48"/>
      <c r="M599" s="50"/>
      <c r="N599" s="50"/>
      <c r="O599" s="48"/>
      <c r="P599" s="48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46"/>
      <c r="B600" s="46"/>
      <c r="C600" s="48"/>
      <c r="D600" s="49"/>
      <c r="E600" s="49"/>
      <c r="F600" s="48"/>
      <c r="G600" s="48"/>
      <c r="H600" s="48"/>
      <c r="I600" s="48"/>
      <c r="J600" s="50"/>
      <c r="K600" s="48"/>
      <c r="L600" s="48"/>
      <c r="M600" s="50"/>
      <c r="N600" s="50"/>
      <c r="O600" s="48"/>
      <c r="P600" s="48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46"/>
      <c r="B601" s="46"/>
      <c r="C601" s="48"/>
      <c r="D601" s="49"/>
      <c r="E601" s="49"/>
      <c r="F601" s="48"/>
      <c r="G601" s="48"/>
      <c r="H601" s="48"/>
      <c r="I601" s="48"/>
      <c r="J601" s="50"/>
      <c r="K601" s="48"/>
      <c r="L601" s="48"/>
      <c r="M601" s="50"/>
      <c r="N601" s="50"/>
      <c r="O601" s="48"/>
      <c r="P601" s="48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46"/>
      <c r="B602" s="46"/>
      <c r="C602" s="48"/>
      <c r="D602" s="49"/>
      <c r="E602" s="49"/>
      <c r="F602" s="48"/>
      <c r="G602" s="48"/>
      <c r="H602" s="48"/>
      <c r="I602" s="48"/>
      <c r="J602" s="50"/>
      <c r="K602" s="48"/>
      <c r="L602" s="48"/>
      <c r="M602" s="50"/>
      <c r="N602" s="50"/>
      <c r="O602" s="48"/>
      <c r="P602" s="48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46"/>
      <c r="B603" s="46"/>
      <c r="C603" s="48"/>
      <c r="D603" s="49"/>
      <c r="E603" s="49"/>
      <c r="F603" s="48"/>
      <c r="G603" s="48"/>
      <c r="H603" s="48"/>
      <c r="I603" s="48"/>
      <c r="J603" s="50"/>
      <c r="K603" s="48"/>
      <c r="L603" s="48"/>
      <c r="M603" s="50"/>
      <c r="N603" s="50"/>
      <c r="O603" s="48"/>
      <c r="P603" s="48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46"/>
      <c r="B604" s="46"/>
      <c r="C604" s="48"/>
      <c r="D604" s="49"/>
      <c r="E604" s="49"/>
      <c r="F604" s="48"/>
      <c r="G604" s="48"/>
      <c r="H604" s="48"/>
      <c r="I604" s="48"/>
      <c r="J604" s="50"/>
      <c r="K604" s="48"/>
      <c r="L604" s="48"/>
      <c r="M604" s="50"/>
      <c r="N604" s="50"/>
      <c r="O604" s="48"/>
      <c r="P604" s="48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46"/>
      <c r="B605" s="46"/>
      <c r="C605" s="48"/>
      <c r="D605" s="49"/>
      <c r="E605" s="49"/>
      <c r="F605" s="48"/>
      <c r="G605" s="48"/>
      <c r="H605" s="48"/>
      <c r="I605" s="48"/>
      <c r="J605" s="50"/>
      <c r="K605" s="48"/>
      <c r="L605" s="48"/>
      <c r="M605" s="50"/>
      <c r="N605" s="50"/>
      <c r="O605" s="48"/>
      <c r="P605" s="48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46"/>
      <c r="B606" s="46"/>
      <c r="C606" s="48"/>
      <c r="D606" s="49"/>
      <c r="E606" s="49"/>
      <c r="F606" s="48"/>
      <c r="G606" s="48"/>
      <c r="H606" s="48"/>
      <c r="I606" s="48"/>
      <c r="J606" s="50"/>
      <c r="K606" s="48"/>
      <c r="L606" s="48"/>
      <c r="M606" s="50"/>
      <c r="N606" s="50"/>
      <c r="O606" s="48"/>
      <c r="P606" s="48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46"/>
      <c r="B607" s="46"/>
      <c r="C607" s="48"/>
      <c r="D607" s="49"/>
      <c r="E607" s="49"/>
      <c r="F607" s="48"/>
      <c r="G607" s="48"/>
      <c r="H607" s="48"/>
      <c r="I607" s="48"/>
      <c r="J607" s="50"/>
      <c r="K607" s="48"/>
      <c r="L607" s="48"/>
      <c r="M607" s="50"/>
      <c r="N607" s="50"/>
      <c r="O607" s="48"/>
      <c r="P607" s="48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46"/>
      <c r="B608" s="46"/>
      <c r="C608" s="48"/>
      <c r="D608" s="49"/>
      <c r="E608" s="49"/>
      <c r="F608" s="48"/>
      <c r="G608" s="48"/>
      <c r="H608" s="48"/>
      <c r="I608" s="48"/>
      <c r="J608" s="50"/>
      <c r="K608" s="48"/>
      <c r="L608" s="48"/>
      <c r="M608" s="50"/>
      <c r="N608" s="50"/>
      <c r="O608" s="48"/>
      <c r="P608" s="48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46"/>
      <c r="B609" s="46"/>
      <c r="C609" s="48"/>
      <c r="D609" s="49"/>
      <c r="E609" s="49"/>
      <c r="F609" s="48"/>
      <c r="G609" s="48"/>
      <c r="H609" s="48"/>
      <c r="I609" s="48"/>
      <c r="J609" s="50"/>
      <c r="K609" s="48"/>
      <c r="L609" s="48"/>
      <c r="M609" s="50"/>
      <c r="N609" s="50"/>
      <c r="O609" s="48"/>
      <c r="P609" s="48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46"/>
      <c r="B610" s="46"/>
      <c r="C610" s="48"/>
      <c r="D610" s="49"/>
      <c r="E610" s="49"/>
      <c r="F610" s="48"/>
      <c r="G610" s="48"/>
      <c r="H610" s="48"/>
      <c r="I610" s="48"/>
      <c r="J610" s="50"/>
      <c r="K610" s="48"/>
      <c r="L610" s="48"/>
      <c r="M610" s="50"/>
      <c r="N610" s="50"/>
      <c r="O610" s="48"/>
      <c r="P610" s="48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46"/>
      <c r="B611" s="46"/>
      <c r="C611" s="48"/>
      <c r="D611" s="49"/>
      <c r="E611" s="49"/>
      <c r="F611" s="48"/>
      <c r="G611" s="48"/>
      <c r="H611" s="48"/>
      <c r="I611" s="48"/>
      <c r="J611" s="50"/>
      <c r="K611" s="48"/>
      <c r="L611" s="48"/>
      <c r="M611" s="50"/>
      <c r="N611" s="50"/>
      <c r="O611" s="48"/>
      <c r="P611" s="48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46"/>
      <c r="B612" s="46"/>
      <c r="C612" s="48"/>
      <c r="D612" s="49"/>
      <c r="E612" s="49"/>
      <c r="F612" s="48"/>
      <c r="G612" s="48"/>
      <c r="H612" s="48"/>
      <c r="I612" s="48"/>
      <c r="J612" s="50"/>
      <c r="K612" s="48"/>
      <c r="L612" s="48"/>
      <c r="M612" s="50"/>
      <c r="N612" s="50"/>
      <c r="O612" s="48"/>
      <c r="P612" s="48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46"/>
      <c r="B613" s="46"/>
      <c r="C613" s="48"/>
      <c r="D613" s="49"/>
      <c r="E613" s="49"/>
      <c r="F613" s="48"/>
      <c r="G613" s="48"/>
      <c r="H613" s="48"/>
      <c r="I613" s="48"/>
      <c r="J613" s="50"/>
      <c r="K613" s="48"/>
      <c r="L613" s="48"/>
      <c r="M613" s="50"/>
      <c r="N613" s="50"/>
      <c r="O613" s="48"/>
      <c r="P613" s="48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46"/>
      <c r="B614" s="46"/>
      <c r="C614" s="48"/>
      <c r="D614" s="49"/>
      <c r="E614" s="49"/>
      <c r="F614" s="48"/>
      <c r="G614" s="48"/>
      <c r="H614" s="48"/>
      <c r="I614" s="48"/>
      <c r="J614" s="50"/>
      <c r="K614" s="48"/>
      <c r="L614" s="48"/>
      <c r="M614" s="50"/>
      <c r="N614" s="50"/>
      <c r="O614" s="48"/>
      <c r="P614" s="48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46"/>
      <c r="B615" s="46"/>
      <c r="C615" s="48"/>
      <c r="D615" s="49"/>
      <c r="E615" s="49"/>
      <c r="F615" s="48"/>
      <c r="G615" s="48"/>
      <c r="H615" s="48"/>
      <c r="I615" s="48"/>
      <c r="J615" s="50"/>
      <c r="K615" s="48"/>
      <c r="L615" s="48"/>
      <c r="M615" s="50"/>
      <c r="N615" s="50"/>
      <c r="O615" s="48"/>
      <c r="P615" s="48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46"/>
      <c r="B616" s="46"/>
      <c r="C616" s="48"/>
      <c r="D616" s="49"/>
      <c r="E616" s="49"/>
      <c r="F616" s="48"/>
      <c r="G616" s="48"/>
      <c r="H616" s="48"/>
      <c r="I616" s="48"/>
      <c r="J616" s="50"/>
      <c r="K616" s="48"/>
      <c r="L616" s="48"/>
      <c r="M616" s="50"/>
      <c r="N616" s="50"/>
      <c r="O616" s="48"/>
      <c r="P616" s="48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46"/>
      <c r="B617" s="46"/>
      <c r="C617" s="48"/>
      <c r="D617" s="49"/>
      <c r="E617" s="49"/>
      <c r="F617" s="48"/>
      <c r="G617" s="48"/>
      <c r="H617" s="48"/>
      <c r="I617" s="48"/>
      <c r="J617" s="50"/>
      <c r="K617" s="48"/>
      <c r="L617" s="48"/>
      <c r="M617" s="50"/>
      <c r="N617" s="50"/>
      <c r="O617" s="48"/>
      <c r="P617" s="48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46"/>
      <c r="B618" s="46"/>
      <c r="C618" s="48"/>
      <c r="D618" s="49"/>
      <c r="E618" s="49"/>
      <c r="F618" s="48"/>
      <c r="G618" s="48"/>
      <c r="H618" s="48"/>
      <c r="I618" s="48"/>
      <c r="J618" s="50"/>
      <c r="K618" s="48"/>
      <c r="L618" s="48"/>
      <c r="M618" s="50"/>
      <c r="N618" s="50"/>
      <c r="O618" s="48"/>
      <c r="P618" s="48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46"/>
      <c r="B619" s="46"/>
      <c r="C619" s="48"/>
      <c r="D619" s="49"/>
      <c r="E619" s="49"/>
      <c r="F619" s="48"/>
      <c r="G619" s="48"/>
      <c r="H619" s="48"/>
      <c r="I619" s="48"/>
      <c r="J619" s="50"/>
      <c r="K619" s="48"/>
      <c r="L619" s="48"/>
      <c r="M619" s="50"/>
      <c r="N619" s="50"/>
      <c r="O619" s="48"/>
      <c r="P619" s="48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46"/>
      <c r="B620" s="46"/>
      <c r="C620" s="48"/>
      <c r="D620" s="49"/>
      <c r="E620" s="49"/>
      <c r="F620" s="48"/>
      <c r="G620" s="48"/>
      <c r="H620" s="48"/>
      <c r="I620" s="48"/>
      <c r="J620" s="50"/>
      <c r="K620" s="48"/>
      <c r="L620" s="48"/>
      <c r="M620" s="50"/>
      <c r="N620" s="50"/>
      <c r="O620" s="48"/>
      <c r="P620" s="48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46"/>
      <c r="B621" s="46"/>
      <c r="C621" s="48"/>
      <c r="D621" s="49"/>
      <c r="E621" s="49"/>
      <c r="F621" s="48"/>
      <c r="G621" s="48"/>
      <c r="H621" s="48"/>
      <c r="I621" s="48"/>
      <c r="J621" s="50"/>
      <c r="K621" s="48"/>
      <c r="L621" s="48"/>
      <c r="M621" s="50"/>
      <c r="N621" s="50"/>
      <c r="O621" s="48"/>
      <c r="P621" s="48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46"/>
      <c r="B622" s="46"/>
      <c r="C622" s="48"/>
      <c r="D622" s="49"/>
      <c r="E622" s="49"/>
      <c r="F622" s="48"/>
      <c r="G622" s="48"/>
      <c r="H622" s="48"/>
      <c r="I622" s="48"/>
      <c r="J622" s="50"/>
      <c r="K622" s="48"/>
      <c r="L622" s="48"/>
      <c r="M622" s="50"/>
      <c r="N622" s="50"/>
      <c r="O622" s="48"/>
      <c r="P622" s="48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46"/>
      <c r="B623" s="46"/>
      <c r="C623" s="48"/>
      <c r="D623" s="49"/>
      <c r="E623" s="49"/>
      <c r="F623" s="48"/>
      <c r="G623" s="48"/>
      <c r="H623" s="48"/>
      <c r="I623" s="48"/>
      <c r="J623" s="50"/>
      <c r="K623" s="48"/>
      <c r="L623" s="48"/>
      <c r="M623" s="50"/>
      <c r="N623" s="50"/>
      <c r="O623" s="48"/>
      <c r="P623" s="48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46"/>
      <c r="B624" s="46"/>
      <c r="C624" s="48"/>
      <c r="D624" s="49"/>
      <c r="E624" s="49"/>
      <c r="F624" s="48"/>
      <c r="G624" s="48"/>
      <c r="H624" s="48"/>
      <c r="I624" s="48"/>
      <c r="J624" s="50"/>
      <c r="K624" s="48"/>
      <c r="L624" s="48"/>
      <c r="M624" s="50"/>
      <c r="N624" s="50"/>
      <c r="O624" s="48"/>
      <c r="P624" s="48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46"/>
      <c r="B625" s="46"/>
      <c r="C625" s="48"/>
      <c r="D625" s="49"/>
      <c r="E625" s="49"/>
      <c r="F625" s="48"/>
      <c r="G625" s="48"/>
      <c r="H625" s="48"/>
      <c r="I625" s="48"/>
      <c r="J625" s="50"/>
      <c r="K625" s="48"/>
      <c r="L625" s="48"/>
      <c r="M625" s="50"/>
      <c r="N625" s="50"/>
      <c r="O625" s="48"/>
      <c r="P625" s="48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46"/>
      <c r="B626" s="46"/>
      <c r="C626" s="48"/>
      <c r="D626" s="49"/>
      <c r="E626" s="49"/>
      <c r="F626" s="48"/>
      <c r="G626" s="48"/>
      <c r="H626" s="48"/>
      <c r="I626" s="48"/>
      <c r="J626" s="50"/>
      <c r="K626" s="48"/>
      <c r="L626" s="48"/>
      <c r="M626" s="50"/>
      <c r="N626" s="50"/>
      <c r="O626" s="48"/>
      <c r="P626" s="48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46"/>
      <c r="B627" s="46"/>
      <c r="C627" s="48"/>
      <c r="D627" s="49"/>
      <c r="E627" s="49"/>
      <c r="F627" s="48"/>
      <c r="G627" s="48"/>
      <c r="H627" s="48"/>
      <c r="I627" s="48"/>
      <c r="J627" s="50"/>
      <c r="K627" s="48"/>
      <c r="L627" s="48"/>
      <c r="M627" s="50"/>
      <c r="N627" s="50"/>
      <c r="O627" s="48"/>
      <c r="P627" s="48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46"/>
      <c r="B628" s="46"/>
      <c r="C628" s="48"/>
      <c r="D628" s="49"/>
      <c r="E628" s="49"/>
      <c r="F628" s="48"/>
      <c r="G628" s="48"/>
      <c r="H628" s="48"/>
      <c r="I628" s="48"/>
      <c r="J628" s="50"/>
      <c r="K628" s="48"/>
      <c r="L628" s="48"/>
      <c r="M628" s="50"/>
      <c r="N628" s="50"/>
      <c r="O628" s="48"/>
      <c r="P628" s="48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46"/>
      <c r="B629" s="46"/>
      <c r="C629" s="48"/>
      <c r="D629" s="49"/>
      <c r="E629" s="49"/>
      <c r="F629" s="48"/>
      <c r="G629" s="48"/>
      <c r="H629" s="48"/>
      <c r="I629" s="48"/>
      <c r="J629" s="50"/>
      <c r="K629" s="48"/>
      <c r="L629" s="48"/>
      <c r="M629" s="50"/>
      <c r="N629" s="50"/>
      <c r="O629" s="48"/>
      <c r="P629" s="48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46"/>
      <c r="B630" s="46"/>
      <c r="C630" s="48"/>
      <c r="D630" s="49"/>
      <c r="E630" s="49"/>
      <c r="F630" s="48"/>
      <c r="G630" s="48"/>
      <c r="H630" s="48"/>
      <c r="I630" s="48"/>
      <c r="J630" s="50"/>
      <c r="K630" s="48"/>
      <c r="L630" s="48"/>
      <c r="M630" s="50"/>
      <c r="N630" s="50"/>
      <c r="O630" s="48"/>
      <c r="P630" s="48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46"/>
      <c r="B631" s="46"/>
      <c r="C631" s="48"/>
      <c r="D631" s="49"/>
      <c r="E631" s="49"/>
      <c r="F631" s="48"/>
      <c r="G631" s="48"/>
      <c r="H631" s="48"/>
      <c r="I631" s="48"/>
      <c r="J631" s="50"/>
      <c r="K631" s="48"/>
      <c r="L631" s="48"/>
      <c r="M631" s="50"/>
      <c r="N631" s="50"/>
      <c r="O631" s="48"/>
      <c r="P631" s="48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46"/>
      <c r="B632" s="46"/>
      <c r="C632" s="48"/>
      <c r="D632" s="49"/>
      <c r="E632" s="49"/>
      <c r="F632" s="48"/>
      <c r="G632" s="48"/>
      <c r="H632" s="48"/>
      <c r="I632" s="48"/>
      <c r="J632" s="50"/>
      <c r="K632" s="48"/>
      <c r="L632" s="48"/>
      <c r="M632" s="50"/>
      <c r="N632" s="50"/>
      <c r="O632" s="48"/>
      <c r="P632" s="48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46"/>
      <c r="B633" s="46"/>
      <c r="C633" s="48"/>
      <c r="D633" s="49"/>
      <c r="E633" s="49"/>
      <c r="F633" s="48"/>
      <c r="G633" s="48"/>
      <c r="H633" s="48"/>
      <c r="I633" s="48"/>
      <c r="J633" s="50"/>
      <c r="K633" s="48"/>
      <c r="L633" s="48"/>
      <c r="M633" s="50"/>
      <c r="N633" s="50"/>
      <c r="O633" s="48"/>
      <c r="P633" s="48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46"/>
      <c r="B634" s="46"/>
      <c r="C634" s="48"/>
      <c r="D634" s="49"/>
      <c r="E634" s="49"/>
      <c r="F634" s="48"/>
      <c r="G634" s="48"/>
      <c r="H634" s="48"/>
      <c r="I634" s="48"/>
      <c r="J634" s="50"/>
      <c r="K634" s="48"/>
      <c r="L634" s="48"/>
      <c r="M634" s="50"/>
      <c r="N634" s="50"/>
      <c r="O634" s="48"/>
      <c r="P634" s="48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46"/>
      <c r="B635" s="46"/>
      <c r="C635" s="48"/>
      <c r="D635" s="49"/>
      <c r="E635" s="49"/>
      <c r="F635" s="48"/>
      <c r="G635" s="48"/>
      <c r="H635" s="48"/>
      <c r="I635" s="48"/>
      <c r="J635" s="50"/>
      <c r="K635" s="48"/>
      <c r="L635" s="48"/>
      <c r="M635" s="50"/>
      <c r="N635" s="50"/>
      <c r="O635" s="48"/>
      <c r="P635" s="48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46"/>
      <c r="B636" s="46"/>
      <c r="C636" s="48"/>
      <c r="D636" s="49"/>
      <c r="E636" s="49"/>
      <c r="F636" s="48"/>
      <c r="G636" s="48"/>
      <c r="H636" s="48"/>
      <c r="I636" s="48"/>
      <c r="J636" s="50"/>
      <c r="K636" s="48"/>
      <c r="L636" s="48"/>
      <c r="M636" s="50"/>
      <c r="N636" s="50"/>
      <c r="O636" s="48"/>
      <c r="P636" s="48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46"/>
      <c r="B637" s="46"/>
      <c r="C637" s="48"/>
      <c r="D637" s="49"/>
      <c r="E637" s="49"/>
      <c r="F637" s="48"/>
      <c r="G637" s="48"/>
      <c r="H637" s="48"/>
      <c r="I637" s="48"/>
      <c r="J637" s="50"/>
      <c r="K637" s="48"/>
      <c r="L637" s="48"/>
      <c r="M637" s="50"/>
      <c r="N637" s="50"/>
      <c r="O637" s="48"/>
      <c r="P637" s="48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46"/>
      <c r="B638" s="46"/>
      <c r="C638" s="48"/>
      <c r="D638" s="49"/>
      <c r="E638" s="49"/>
      <c r="F638" s="48"/>
      <c r="G638" s="48"/>
      <c r="H638" s="48"/>
      <c r="I638" s="48"/>
      <c r="J638" s="50"/>
      <c r="K638" s="48"/>
      <c r="L638" s="48"/>
      <c r="M638" s="50"/>
      <c r="N638" s="50"/>
      <c r="O638" s="48"/>
      <c r="P638" s="48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46"/>
      <c r="B639" s="46"/>
      <c r="C639" s="48"/>
      <c r="D639" s="49"/>
      <c r="E639" s="49"/>
      <c r="F639" s="48"/>
      <c r="G639" s="48"/>
      <c r="H639" s="48"/>
      <c r="I639" s="48"/>
      <c r="J639" s="50"/>
      <c r="K639" s="48"/>
      <c r="L639" s="48"/>
      <c r="M639" s="50"/>
      <c r="N639" s="50"/>
      <c r="O639" s="48"/>
      <c r="P639" s="48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46"/>
      <c r="B640" s="46"/>
      <c r="C640" s="48"/>
      <c r="D640" s="49"/>
      <c r="E640" s="49"/>
      <c r="F640" s="48"/>
      <c r="G640" s="48"/>
      <c r="H640" s="48"/>
      <c r="I640" s="48"/>
      <c r="J640" s="50"/>
      <c r="K640" s="48"/>
      <c r="L640" s="48"/>
      <c r="M640" s="50"/>
      <c r="N640" s="50"/>
      <c r="O640" s="48"/>
      <c r="P640" s="48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46"/>
      <c r="B641" s="46"/>
      <c r="C641" s="48"/>
      <c r="D641" s="49"/>
      <c r="E641" s="49"/>
      <c r="F641" s="48"/>
      <c r="G641" s="48"/>
      <c r="H641" s="48"/>
      <c r="I641" s="48"/>
      <c r="J641" s="50"/>
      <c r="K641" s="48"/>
      <c r="L641" s="48"/>
      <c r="M641" s="50"/>
      <c r="N641" s="50"/>
      <c r="O641" s="48"/>
      <c r="P641" s="48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46"/>
      <c r="B642" s="46"/>
      <c r="C642" s="48"/>
      <c r="D642" s="49"/>
      <c r="E642" s="49"/>
      <c r="F642" s="48"/>
      <c r="G642" s="48"/>
      <c r="H642" s="48"/>
      <c r="I642" s="48"/>
      <c r="J642" s="50"/>
      <c r="K642" s="48"/>
      <c r="L642" s="48"/>
      <c r="M642" s="50"/>
      <c r="N642" s="50"/>
      <c r="O642" s="48"/>
      <c r="P642" s="48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46"/>
      <c r="B643" s="46"/>
      <c r="C643" s="48"/>
      <c r="D643" s="49"/>
      <c r="E643" s="49"/>
      <c r="F643" s="48"/>
      <c r="G643" s="48"/>
      <c r="H643" s="48"/>
      <c r="I643" s="48"/>
      <c r="J643" s="50"/>
      <c r="K643" s="48"/>
      <c r="L643" s="48"/>
      <c r="M643" s="50"/>
      <c r="N643" s="50"/>
      <c r="O643" s="48"/>
      <c r="P643" s="48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46"/>
      <c r="B644" s="46"/>
      <c r="C644" s="48"/>
      <c r="D644" s="49"/>
      <c r="E644" s="49"/>
      <c r="F644" s="48"/>
      <c r="G644" s="48"/>
      <c r="H644" s="48"/>
      <c r="I644" s="48"/>
      <c r="J644" s="50"/>
      <c r="K644" s="48"/>
      <c r="L644" s="48"/>
      <c r="M644" s="50"/>
      <c r="N644" s="50"/>
      <c r="O644" s="48"/>
      <c r="P644" s="48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46"/>
      <c r="B645" s="46"/>
      <c r="C645" s="48"/>
      <c r="D645" s="49"/>
      <c r="E645" s="49"/>
      <c r="F645" s="48"/>
      <c r="G645" s="48"/>
      <c r="H645" s="48"/>
      <c r="I645" s="48"/>
      <c r="J645" s="50"/>
      <c r="K645" s="48"/>
      <c r="L645" s="48"/>
      <c r="M645" s="50"/>
      <c r="N645" s="50"/>
      <c r="O645" s="48"/>
      <c r="P645" s="48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46"/>
      <c r="B646" s="46"/>
      <c r="C646" s="48"/>
      <c r="D646" s="49"/>
      <c r="E646" s="49"/>
      <c r="F646" s="48"/>
      <c r="G646" s="48"/>
      <c r="H646" s="48"/>
      <c r="I646" s="48"/>
      <c r="J646" s="50"/>
      <c r="K646" s="48"/>
      <c r="L646" s="48"/>
      <c r="M646" s="50"/>
      <c r="N646" s="50"/>
      <c r="O646" s="48"/>
      <c r="P646" s="48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46"/>
      <c r="B647" s="46"/>
      <c r="C647" s="48"/>
      <c r="D647" s="49"/>
      <c r="E647" s="49"/>
      <c r="F647" s="48"/>
      <c r="G647" s="48"/>
      <c r="H647" s="48"/>
      <c r="I647" s="48"/>
      <c r="J647" s="50"/>
      <c r="K647" s="48"/>
      <c r="L647" s="48"/>
      <c r="M647" s="50"/>
      <c r="N647" s="50"/>
      <c r="O647" s="48"/>
      <c r="P647" s="48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46"/>
      <c r="B648" s="46"/>
      <c r="C648" s="48"/>
      <c r="D648" s="49"/>
      <c r="E648" s="49"/>
      <c r="F648" s="48"/>
      <c r="G648" s="48"/>
      <c r="H648" s="48"/>
      <c r="I648" s="48"/>
      <c r="J648" s="50"/>
      <c r="K648" s="48"/>
      <c r="L648" s="48"/>
      <c r="M648" s="50"/>
      <c r="N648" s="50"/>
      <c r="O648" s="48"/>
      <c r="P648" s="48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46"/>
      <c r="B649" s="46"/>
      <c r="C649" s="48"/>
      <c r="D649" s="49"/>
      <c r="E649" s="49"/>
      <c r="F649" s="48"/>
      <c r="G649" s="48"/>
      <c r="H649" s="48"/>
      <c r="I649" s="48"/>
      <c r="J649" s="50"/>
      <c r="K649" s="48"/>
      <c r="L649" s="48"/>
      <c r="M649" s="50"/>
      <c r="N649" s="50"/>
      <c r="O649" s="48"/>
      <c r="P649" s="48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46"/>
      <c r="B650" s="46"/>
      <c r="C650" s="48"/>
      <c r="D650" s="49"/>
      <c r="E650" s="49"/>
      <c r="F650" s="48"/>
      <c r="G650" s="48"/>
      <c r="H650" s="48"/>
      <c r="I650" s="48"/>
      <c r="J650" s="50"/>
      <c r="K650" s="48"/>
      <c r="L650" s="48"/>
      <c r="M650" s="50"/>
      <c r="N650" s="50"/>
      <c r="O650" s="48"/>
      <c r="P650" s="48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46"/>
      <c r="B651" s="46"/>
      <c r="C651" s="48"/>
      <c r="D651" s="49"/>
      <c r="E651" s="49"/>
      <c r="F651" s="48"/>
      <c r="G651" s="48"/>
      <c r="H651" s="48"/>
      <c r="I651" s="48"/>
      <c r="J651" s="50"/>
      <c r="K651" s="48"/>
      <c r="L651" s="48"/>
      <c r="M651" s="50"/>
      <c r="N651" s="50"/>
      <c r="O651" s="48"/>
      <c r="P651" s="48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46"/>
      <c r="B652" s="46"/>
      <c r="C652" s="48"/>
      <c r="D652" s="49"/>
      <c r="E652" s="49"/>
      <c r="F652" s="48"/>
      <c r="G652" s="48"/>
      <c r="H652" s="48"/>
      <c r="I652" s="48"/>
      <c r="J652" s="50"/>
      <c r="K652" s="48"/>
      <c r="L652" s="48"/>
      <c r="M652" s="50"/>
      <c r="N652" s="50"/>
      <c r="O652" s="48"/>
      <c r="P652" s="48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46"/>
      <c r="B653" s="46"/>
      <c r="C653" s="48"/>
      <c r="D653" s="49"/>
      <c r="E653" s="49"/>
      <c r="F653" s="48"/>
      <c r="G653" s="48"/>
      <c r="H653" s="48"/>
      <c r="I653" s="48"/>
      <c r="J653" s="50"/>
      <c r="K653" s="48"/>
      <c r="L653" s="48"/>
      <c r="M653" s="50"/>
      <c r="N653" s="50"/>
      <c r="O653" s="48"/>
      <c r="P653" s="48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46"/>
      <c r="B654" s="46"/>
      <c r="C654" s="48"/>
      <c r="D654" s="49"/>
      <c r="E654" s="49"/>
      <c r="F654" s="48"/>
      <c r="G654" s="48"/>
      <c r="H654" s="48"/>
      <c r="I654" s="48"/>
      <c r="J654" s="50"/>
      <c r="K654" s="48"/>
      <c r="L654" s="48"/>
      <c r="M654" s="50"/>
      <c r="N654" s="50"/>
      <c r="O654" s="48"/>
      <c r="P654" s="48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46"/>
      <c r="B655" s="46"/>
      <c r="C655" s="48"/>
      <c r="D655" s="49"/>
      <c r="E655" s="49"/>
      <c r="F655" s="48"/>
      <c r="G655" s="48"/>
      <c r="H655" s="48"/>
      <c r="I655" s="48"/>
      <c r="J655" s="50"/>
      <c r="K655" s="48"/>
      <c r="L655" s="48"/>
      <c r="M655" s="50"/>
      <c r="N655" s="50"/>
      <c r="O655" s="48"/>
      <c r="P655" s="48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46"/>
      <c r="B656" s="46"/>
      <c r="C656" s="48"/>
      <c r="D656" s="49"/>
      <c r="E656" s="49"/>
      <c r="F656" s="48"/>
      <c r="G656" s="48"/>
      <c r="H656" s="48"/>
      <c r="I656" s="48"/>
      <c r="J656" s="50"/>
      <c r="K656" s="48"/>
      <c r="L656" s="48"/>
      <c r="M656" s="50"/>
      <c r="N656" s="50"/>
      <c r="O656" s="48"/>
      <c r="P656" s="48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46"/>
      <c r="B657" s="46"/>
      <c r="C657" s="48"/>
      <c r="D657" s="49"/>
      <c r="E657" s="49"/>
      <c r="F657" s="48"/>
      <c r="G657" s="48"/>
      <c r="H657" s="48"/>
      <c r="I657" s="48"/>
      <c r="J657" s="50"/>
      <c r="K657" s="48"/>
      <c r="L657" s="48"/>
      <c r="M657" s="50"/>
      <c r="N657" s="50"/>
      <c r="O657" s="48"/>
      <c r="P657" s="48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46"/>
      <c r="B658" s="46"/>
      <c r="C658" s="48"/>
      <c r="D658" s="49"/>
      <c r="E658" s="49"/>
      <c r="F658" s="48"/>
      <c r="G658" s="48"/>
      <c r="H658" s="48"/>
      <c r="I658" s="48"/>
      <c r="J658" s="50"/>
      <c r="K658" s="48"/>
      <c r="L658" s="48"/>
      <c r="M658" s="50"/>
      <c r="N658" s="50"/>
      <c r="O658" s="48"/>
      <c r="P658" s="48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46"/>
      <c r="B659" s="46"/>
      <c r="C659" s="48"/>
      <c r="D659" s="49"/>
      <c r="E659" s="49"/>
      <c r="F659" s="48"/>
      <c r="G659" s="48"/>
      <c r="H659" s="48"/>
      <c r="I659" s="48"/>
      <c r="J659" s="50"/>
      <c r="K659" s="48"/>
      <c r="L659" s="48"/>
      <c r="M659" s="50"/>
      <c r="N659" s="50"/>
      <c r="O659" s="48"/>
      <c r="P659" s="48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46"/>
      <c r="B660" s="46"/>
      <c r="C660" s="48"/>
      <c r="D660" s="49"/>
      <c r="E660" s="49"/>
      <c r="F660" s="48"/>
      <c r="G660" s="48"/>
      <c r="H660" s="48"/>
      <c r="I660" s="48"/>
      <c r="J660" s="50"/>
      <c r="K660" s="48"/>
      <c r="L660" s="48"/>
      <c r="M660" s="50"/>
      <c r="N660" s="50"/>
      <c r="O660" s="48"/>
      <c r="P660" s="48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46"/>
      <c r="B661" s="46"/>
      <c r="C661" s="48"/>
      <c r="D661" s="49"/>
      <c r="E661" s="49"/>
      <c r="F661" s="48"/>
      <c r="G661" s="48"/>
      <c r="H661" s="48"/>
      <c r="I661" s="48"/>
      <c r="J661" s="50"/>
      <c r="K661" s="48"/>
      <c r="L661" s="48"/>
      <c r="M661" s="50"/>
      <c r="N661" s="50"/>
      <c r="O661" s="48"/>
      <c r="P661" s="48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46"/>
      <c r="B662" s="46"/>
      <c r="C662" s="48"/>
      <c r="D662" s="49"/>
      <c r="E662" s="49"/>
      <c r="F662" s="48"/>
      <c r="G662" s="48"/>
      <c r="H662" s="48"/>
      <c r="I662" s="48"/>
      <c r="J662" s="50"/>
      <c r="K662" s="48"/>
      <c r="L662" s="48"/>
      <c r="M662" s="50"/>
      <c r="N662" s="50"/>
      <c r="O662" s="48"/>
      <c r="P662" s="48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46"/>
      <c r="B663" s="46"/>
      <c r="C663" s="48"/>
      <c r="D663" s="49"/>
      <c r="E663" s="49"/>
      <c r="F663" s="48"/>
      <c r="G663" s="48"/>
      <c r="H663" s="48"/>
      <c r="I663" s="48"/>
      <c r="J663" s="50"/>
      <c r="K663" s="48"/>
      <c r="L663" s="48"/>
      <c r="M663" s="50"/>
      <c r="N663" s="50"/>
      <c r="O663" s="48"/>
      <c r="P663" s="48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46"/>
      <c r="B664" s="46"/>
      <c r="C664" s="48"/>
      <c r="D664" s="49"/>
      <c r="E664" s="49"/>
      <c r="F664" s="48"/>
      <c r="G664" s="48"/>
      <c r="H664" s="48"/>
      <c r="I664" s="48"/>
      <c r="J664" s="50"/>
      <c r="K664" s="48"/>
      <c r="L664" s="48"/>
      <c r="M664" s="50"/>
      <c r="N664" s="50"/>
      <c r="O664" s="48"/>
      <c r="P664" s="48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46"/>
      <c r="B665" s="46"/>
      <c r="C665" s="48"/>
      <c r="D665" s="49"/>
      <c r="E665" s="49"/>
      <c r="F665" s="48"/>
      <c r="G665" s="48"/>
      <c r="H665" s="48"/>
      <c r="I665" s="48"/>
      <c r="J665" s="50"/>
      <c r="K665" s="48"/>
      <c r="L665" s="48"/>
      <c r="M665" s="50"/>
      <c r="N665" s="50"/>
      <c r="O665" s="48"/>
      <c r="P665" s="48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46"/>
      <c r="B666" s="46"/>
      <c r="C666" s="48"/>
      <c r="D666" s="49"/>
      <c r="E666" s="49"/>
      <c r="F666" s="48"/>
      <c r="G666" s="48"/>
      <c r="H666" s="48"/>
      <c r="I666" s="48"/>
      <c r="J666" s="50"/>
      <c r="K666" s="48"/>
      <c r="L666" s="48"/>
      <c r="M666" s="50"/>
      <c r="N666" s="50"/>
      <c r="O666" s="48"/>
      <c r="P666" s="48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46"/>
      <c r="B667" s="46"/>
      <c r="C667" s="48"/>
      <c r="D667" s="49"/>
      <c r="E667" s="49"/>
      <c r="F667" s="48"/>
      <c r="G667" s="48"/>
      <c r="H667" s="48"/>
      <c r="I667" s="48"/>
      <c r="J667" s="50"/>
      <c r="K667" s="48"/>
      <c r="L667" s="48"/>
      <c r="M667" s="50"/>
      <c r="N667" s="50"/>
      <c r="O667" s="48"/>
      <c r="P667" s="48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46"/>
      <c r="B668" s="46"/>
      <c r="C668" s="48"/>
      <c r="D668" s="49"/>
      <c r="E668" s="49"/>
      <c r="F668" s="48"/>
      <c r="G668" s="48"/>
      <c r="H668" s="48"/>
      <c r="I668" s="48"/>
      <c r="J668" s="50"/>
      <c r="K668" s="48"/>
      <c r="L668" s="48"/>
      <c r="M668" s="50"/>
      <c r="N668" s="50"/>
      <c r="O668" s="48"/>
      <c r="P668" s="48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46"/>
      <c r="B669" s="46"/>
      <c r="C669" s="48"/>
      <c r="D669" s="49"/>
      <c r="E669" s="49"/>
      <c r="F669" s="48"/>
      <c r="G669" s="48"/>
      <c r="H669" s="48"/>
      <c r="I669" s="48"/>
      <c r="J669" s="50"/>
      <c r="K669" s="48"/>
      <c r="L669" s="48"/>
      <c r="M669" s="50"/>
      <c r="N669" s="50"/>
      <c r="O669" s="48"/>
      <c r="P669" s="48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46"/>
      <c r="B670" s="46"/>
      <c r="C670" s="48"/>
      <c r="D670" s="49"/>
      <c r="E670" s="49"/>
      <c r="F670" s="48"/>
      <c r="G670" s="48"/>
      <c r="H670" s="48"/>
      <c r="I670" s="48"/>
      <c r="J670" s="50"/>
      <c r="K670" s="48"/>
      <c r="L670" s="48"/>
      <c r="M670" s="50"/>
      <c r="N670" s="50"/>
      <c r="O670" s="48"/>
      <c r="P670" s="48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46"/>
      <c r="B671" s="46"/>
      <c r="C671" s="48"/>
      <c r="D671" s="49"/>
      <c r="E671" s="49"/>
      <c r="F671" s="48"/>
      <c r="G671" s="48"/>
      <c r="H671" s="48"/>
      <c r="I671" s="48"/>
      <c r="J671" s="50"/>
      <c r="K671" s="48"/>
      <c r="L671" s="48"/>
      <c r="M671" s="50"/>
      <c r="N671" s="50"/>
      <c r="O671" s="48"/>
      <c r="P671" s="48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46"/>
      <c r="B672" s="46"/>
      <c r="C672" s="48"/>
      <c r="D672" s="49"/>
      <c r="E672" s="49"/>
      <c r="F672" s="48"/>
      <c r="G672" s="48"/>
      <c r="H672" s="48"/>
      <c r="I672" s="48"/>
      <c r="J672" s="50"/>
      <c r="K672" s="48"/>
      <c r="L672" s="48"/>
      <c r="M672" s="50"/>
      <c r="N672" s="50"/>
      <c r="O672" s="48"/>
      <c r="P672" s="48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46"/>
      <c r="B673" s="46"/>
      <c r="C673" s="48"/>
      <c r="D673" s="49"/>
      <c r="E673" s="49"/>
      <c r="F673" s="48"/>
      <c r="G673" s="48"/>
      <c r="H673" s="48"/>
      <c r="I673" s="48"/>
      <c r="J673" s="50"/>
      <c r="K673" s="48"/>
      <c r="L673" s="48"/>
      <c r="M673" s="50"/>
      <c r="N673" s="50"/>
      <c r="O673" s="48"/>
      <c r="P673" s="48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46"/>
      <c r="B674" s="46"/>
      <c r="C674" s="48"/>
      <c r="D674" s="49"/>
      <c r="E674" s="49"/>
      <c r="F674" s="48"/>
      <c r="G674" s="48"/>
      <c r="H674" s="48"/>
      <c r="I674" s="48"/>
      <c r="J674" s="50"/>
      <c r="K674" s="48"/>
      <c r="L674" s="48"/>
      <c r="M674" s="50"/>
      <c r="N674" s="50"/>
      <c r="O674" s="48"/>
      <c r="P674" s="48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46"/>
      <c r="B675" s="46"/>
      <c r="C675" s="48"/>
      <c r="D675" s="49"/>
      <c r="E675" s="49"/>
      <c r="F675" s="48"/>
      <c r="G675" s="48"/>
      <c r="H675" s="48"/>
      <c r="I675" s="48"/>
      <c r="J675" s="50"/>
      <c r="K675" s="48"/>
      <c r="L675" s="48"/>
      <c r="M675" s="50"/>
      <c r="N675" s="50"/>
      <c r="O675" s="48"/>
      <c r="P675" s="48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46"/>
      <c r="B676" s="46"/>
      <c r="C676" s="48"/>
      <c r="D676" s="49"/>
      <c r="E676" s="49"/>
      <c r="F676" s="48"/>
      <c r="G676" s="48"/>
      <c r="H676" s="48"/>
      <c r="I676" s="48"/>
      <c r="J676" s="50"/>
      <c r="K676" s="48"/>
      <c r="L676" s="48"/>
      <c r="M676" s="50"/>
      <c r="N676" s="50"/>
      <c r="O676" s="48"/>
      <c r="P676" s="48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46"/>
      <c r="B677" s="46"/>
      <c r="C677" s="48"/>
      <c r="D677" s="49"/>
      <c r="E677" s="49"/>
      <c r="F677" s="48"/>
      <c r="G677" s="48"/>
      <c r="H677" s="48"/>
      <c r="I677" s="48"/>
      <c r="J677" s="50"/>
      <c r="K677" s="48"/>
      <c r="L677" s="48"/>
      <c r="M677" s="50"/>
      <c r="N677" s="50"/>
      <c r="O677" s="48"/>
      <c r="P677" s="48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46"/>
      <c r="B678" s="46"/>
      <c r="C678" s="48"/>
      <c r="D678" s="49"/>
      <c r="E678" s="49"/>
      <c r="F678" s="48"/>
      <c r="G678" s="48"/>
      <c r="H678" s="48"/>
      <c r="I678" s="48"/>
      <c r="J678" s="50"/>
      <c r="K678" s="48"/>
      <c r="L678" s="48"/>
      <c r="M678" s="50"/>
      <c r="N678" s="50"/>
      <c r="O678" s="48"/>
      <c r="P678" s="48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46"/>
      <c r="B679" s="46"/>
      <c r="C679" s="48"/>
      <c r="D679" s="49"/>
      <c r="E679" s="49"/>
      <c r="F679" s="48"/>
      <c r="G679" s="48"/>
      <c r="H679" s="48"/>
      <c r="I679" s="48"/>
      <c r="J679" s="50"/>
      <c r="K679" s="48"/>
      <c r="L679" s="48"/>
      <c r="M679" s="50"/>
      <c r="N679" s="50"/>
      <c r="O679" s="48"/>
      <c r="P679" s="48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46"/>
      <c r="B680" s="46"/>
      <c r="C680" s="48"/>
      <c r="D680" s="49"/>
      <c r="E680" s="49"/>
      <c r="F680" s="48"/>
      <c r="G680" s="48"/>
      <c r="H680" s="48"/>
      <c r="I680" s="48"/>
      <c r="J680" s="50"/>
      <c r="K680" s="48"/>
      <c r="L680" s="48"/>
      <c r="M680" s="50"/>
      <c r="N680" s="50"/>
      <c r="O680" s="48"/>
      <c r="P680" s="48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46"/>
      <c r="B681" s="46"/>
      <c r="C681" s="48"/>
      <c r="D681" s="49"/>
      <c r="E681" s="49"/>
      <c r="F681" s="48"/>
      <c r="G681" s="48"/>
      <c r="H681" s="48"/>
      <c r="I681" s="48"/>
      <c r="J681" s="50"/>
      <c r="K681" s="48"/>
      <c r="L681" s="48"/>
      <c r="M681" s="50"/>
      <c r="N681" s="50"/>
      <c r="O681" s="48"/>
      <c r="P681" s="48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46"/>
      <c r="B682" s="46"/>
      <c r="C682" s="48"/>
      <c r="D682" s="49"/>
      <c r="E682" s="49"/>
      <c r="F682" s="48"/>
      <c r="G682" s="48"/>
      <c r="H682" s="48"/>
      <c r="I682" s="48"/>
      <c r="J682" s="50"/>
      <c r="K682" s="48"/>
      <c r="L682" s="48"/>
      <c r="M682" s="50"/>
      <c r="N682" s="50"/>
      <c r="O682" s="48"/>
      <c r="P682" s="48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46"/>
      <c r="B683" s="46"/>
      <c r="C683" s="48"/>
      <c r="D683" s="49"/>
      <c r="E683" s="49"/>
      <c r="F683" s="48"/>
      <c r="G683" s="48"/>
      <c r="H683" s="48"/>
      <c r="I683" s="48"/>
      <c r="J683" s="50"/>
      <c r="K683" s="48"/>
      <c r="L683" s="48"/>
      <c r="M683" s="50"/>
      <c r="N683" s="50"/>
      <c r="O683" s="48"/>
      <c r="P683" s="48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46"/>
      <c r="B684" s="46"/>
      <c r="C684" s="48"/>
      <c r="D684" s="49"/>
      <c r="E684" s="49"/>
      <c r="F684" s="48"/>
      <c r="G684" s="48"/>
      <c r="H684" s="48"/>
      <c r="I684" s="48"/>
      <c r="J684" s="50"/>
      <c r="K684" s="48"/>
      <c r="L684" s="48"/>
      <c r="M684" s="50"/>
      <c r="N684" s="50"/>
      <c r="O684" s="48"/>
      <c r="P684" s="48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46"/>
      <c r="B685" s="46"/>
      <c r="C685" s="48"/>
      <c r="D685" s="49"/>
      <c r="E685" s="49"/>
      <c r="F685" s="48"/>
      <c r="G685" s="48"/>
      <c r="H685" s="48"/>
      <c r="I685" s="48"/>
      <c r="J685" s="50"/>
      <c r="K685" s="48"/>
      <c r="L685" s="48"/>
      <c r="M685" s="50"/>
      <c r="N685" s="50"/>
      <c r="O685" s="48"/>
      <c r="P685" s="48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46"/>
      <c r="B686" s="46"/>
      <c r="C686" s="48"/>
      <c r="D686" s="49"/>
      <c r="E686" s="49"/>
      <c r="F686" s="48"/>
      <c r="G686" s="48"/>
      <c r="H686" s="48"/>
      <c r="I686" s="48"/>
      <c r="J686" s="50"/>
      <c r="K686" s="48"/>
      <c r="L686" s="48"/>
      <c r="M686" s="50"/>
      <c r="N686" s="50"/>
      <c r="O686" s="48"/>
      <c r="P686" s="48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46"/>
      <c r="B687" s="46"/>
      <c r="C687" s="48"/>
      <c r="D687" s="49"/>
      <c r="E687" s="49"/>
      <c r="F687" s="48"/>
      <c r="G687" s="48"/>
      <c r="H687" s="48"/>
      <c r="I687" s="48"/>
      <c r="J687" s="50"/>
      <c r="K687" s="48"/>
      <c r="L687" s="48"/>
      <c r="M687" s="50"/>
      <c r="N687" s="50"/>
      <c r="O687" s="48"/>
      <c r="P687" s="48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46"/>
      <c r="B688" s="46"/>
      <c r="C688" s="48"/>
      <c r="D688" s="49"/>
      <c r="E688" s="49"/>
      <c r="F688" s="48"/>
      <c r="G688" s="48"/>
      <c r="H688" s="48"/>
      <c r="I688" s="48"/>
      <c r="J688" s="50"/>
      <c r="K688" s="48"/>
      <c r="L688" s="48"/>
      <c r="M688" s="50"/>
      <c r="N688" s="50"/>
      <c r="O688" s="48"/>
      <c r="P688" s="48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46"/>
      <c r="B689" s="46"/>
      <c r="C689" s="48"/>
      <c r="D689" s="49"/>
      <c r="E689" s="49"/>
      <c r="F689" s="48"/>
      <c r="G689" s="48"/>
      <c r="H689" s="48"/>
      <c r="I689" s="48"/>
      <c r="J689" s="50"/>
      <c r="K689" s="48"/>
      <c r="L689" s="48"/>
      <c r="M689" s="50"/>
      <c r="N689" s="50"/>
      <c r="O689" s="48"/>
      <c r="P689" s="48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46"/>
      <c r="B690" s="46"/>
      <c r="C690" s="48"/>
      <c r="D690" s="49"/>
      <c r="E690" s="49"/>
      <c r="F690" s="48"/>
      <c r="G690" s="48"/>
      <c r="H690" s="48"/>
      <c r="I690" s="48"/>
      <c r="J690" s="50"/>
      <c r="K690" s="48"/>
      <c r="L690" s="48"/>
      <c r="M690" s="50"/>
      <c r="N690" s="50"/>
      <c r="O690" s="48"/>
      <c r="P690" s="48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46"/>
      <c r="B691" s="46"/>
      <c r="C691" s="48"/>
      <c r="D691" s="49"/>
      <c r="E691" s="49"/>
      <c r="F691" s="48"/>
      <c r="G691" s="48"/>
      <c r="H691" s="48"/>
      <c r="I691" s="48"/>
      <c r="J691" s="50"/>
      <c r="K691" s="48"/>
      <c r="L691" s="48"/>
      <c r="M691" s="50"/>
      <c r="N691" s="50"/>
      <c r="O691" s="48"/>
      <c r="P691" s="48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46"/>
      <c r="B692" s="46"/>
      <c r="C692" s="48"/>
      <c r="D692" s="49"/>
      <c r="E692" s="49"/>
      <c r="F692" s="48"/>
      <c r="G692" s="48"/>
      <c r="H692" s="48"/>
      <c r="I692" s="48"/>
      <c r="J692" s="50"/>
      <c r="K692" s="48"/>
      <c r="L692" s="48"/>
      <c r="M692" s="50"/>
      <c r="N692" s="50"/>
      <c r="O692" s="48"/>
      <c r="P692" s="48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46"/>
      <c r="B693" s="46"/>
      <c r="C693" s="48"/>
      <c r="D693" s="49"/>
      <c r="E693" s="49"/>
      <c r="F693" s="48"/>
      <c r="G693" s="48"/>
      <c r="H693" s="48"/>
      <c r="I693" s="48"/>
      <c r="J693" s="50"/>
      <c r="K693" s="48"/>
      <c r="L693" s="48"/>
      <c r="M693" s="50"/>
      <c r="N693" s="50"/>
      <c r="O693" s="48"/>
      <c r="P693" s="48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46"/>
      <c r="B694" s="46"/>
      <c r="C694" s="48"/>
      <c r="D694" s="49"/>
      <c r="E694" s="49"/>
      <c r="F694" s="48"/>
      <c r="G694" s="48"/>
      <c r="H694" s="48"/>
      <c r="I694" s="48"/>
      <c r="J694" s="50"/>
      <c r="K694" s="48"/>
      <c r="L694" s="48"/>
      <c r="M694" s="50"/>
      <c r="N694" s="50"/>
      <c r="O694" s="48"/>
      <c r="P694" s="48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46"/>
      <c r="B695" s="46"/>
      <c r="C695" s="48"/>
      <c r="D695" s="49"/>
      <c r="E695" s="49"/>
      <c r="F695" s="48"/>
      <c r="G695" s="48"/>
      <c r="H695" s="48"/>
      <c r="I695" s="48"/>
      <c r="J695" s="50"/>
      <c r="K695" s="48"/>
      <c r="L695" s="48"/>
      <c r="M695" s="50"/>
      <c r="N695" s="50"/>
      <c r="O695" s="48"/>
      <c r="P695" s="48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46"/>
      <c r="B696" s="46"/>
      <c r="C696" s="48"/>
      <c r="D696" s="49"/>
      <c r="E696" s="49"/>
      <c r="F696" s="48"/>
      <c r="G696" s="48"/>
      <c r="H696" s="48"/>
      <c r="I696" s="48"/>
      <c r="J696" s="50"/>
      <c r="K696" s="48"/>
      <c r="L696" s="48"/>
      <c r="M696" s="50"/>
      <c r="N696" s="50"/>
      <c r="O696" s="48"/>
      <c r="P696" s="48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46"/>
      <c r="B697" s="46"/>
      <c r="C697" s="48"/>
      <c r="D697" s="49"/>
      <c r="E697" s="49"/>
      <c r="F697" s="48"/>
      <c r="G697" s="48"/>
      <c r="H697" s="48"/>
      <c r="I697" s="48"/>
      <c r="J697" s="50"/>
      <c r="K697" s="48"/>
      <c r="L697" s="48"/>
      <c r="M697" s="50"/>
      <c r="N697" s="50"/>
      <c r="O697" s="48"/>
      <c r="P697" s="48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46"/>
      <c r="B698" s="46"/>
      <c r="C698" s="48"/>
      <c r="D698" s="49"/>
      <c r="E698" s="49"/>
      <c r="F698" s="48"/>
      <c r="G698" s="48"/>
      <c r="H698" s="48"/>
      <c r="I698" s="48"/>
      <c r="J698" s="50"/>
      <c r="K698" s="48"/>
      <c r="L698" s="48"/>
      <c r="M698" s="50"/>
      <c r="N698" s="50"/>
      <c r="O698" s="48"/>
      <c r="P698" s="48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46"/>
      <c r="B699" s="46"/>
      <c r="C699" s="48"/>
      <c r="D699" s="49"/>
      <c r="E699" s="49"/>
      <c r="F699" s="48"/>
      <c r="G699" s="48"/>
      <c r="H699" s="48"/>
      <c r="I699" s="48"/>
      <c r="J699" s="50"/>
      <c r="K699" s="48"/>
      <c r="L699" s="48"/>
      <c r="M699" s="50"/>
      <c r="N699" s="50"/>
      <c r="O699" s="48"/>
      <c r="P699" s="48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46"/>
      <c r="B700" s="46"/>
      <c r="C700" s="48"/>
      <c r="D700" s="49"/>
      <c r="E700" s="49"/>
      <c r="F700" s="48"/>
      <c r="G700" s="48"/>
      <c r="H700" s="48"/>
      <c r="I700" s="48"/>
      <c r="J700" s="50"/>
      <c r="K700" s="48"/>
      <c r="L700" s="48"/>
      <c r="M700" s="50"/>
      <c r="N700" s="50"/>
      <c r="O700" s="48"/>
      <c r="P700" s="48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46"/>
      <c r="B701" s="46"/>
      <c r="C701" s="48"/>
      <c r="D701" s="49"/>
      <c r="E701" s="49"/>
      <c r="F701" s="48"/>
      <c r="G701" s="48"/>
      <c r="H701" s="48"/>
      <c r="I701" s="48"/>
      <c r="J701" s="50"/>
      <c r="K701" s="48"/>
      <c r="L701" s="48"/>
      <c r="M701" s="50"/>
      <c r="N701" s="50"/>
      <c r="O701" s="48"/>
      <c r="P701" s="48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46"/>
      <c r="B702" s="46"/>
      <c r="C702" s="48"/>
      <c r="D702" s="49"/>
      <c r="E702" s="49"/>
      <c r="F702" s="48"/>
      <c r="G702" s="48"/>
      <c r="H702" s="48"/>
      <c r="I702" s="48"/>
      <c r="J702" s="50"/>
      <c r="K702" s="48"/>
      <c r="L702" s="48"/>
      <c r="M702" s="50"/>
      <c r="N702" s="50"/>
      <c r="O702" s="48"/>
      <c r="P702" s="48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46"/>
      <c r="B703" s="46"/>
      <c r="C703" s="48"/>
      <c r="D703" s="49"/>
      <c r="E703" s="49"/>
      <c r="F703" s="48"/>
      <c r="G703" s="48"/>
      <c r="H703" s="48"/>
      <c r="I703" s="48"/>
      <c r="J703" s="50"/>
      <c r="K703" s="48"/>
      <c r="L703" s="48"/>
      <c r="M703" s="50"/>
      <c r="N703" s="50"/>
      <c r="O703" s="48"/>
      <c r="P703" s="48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46"/>
      <c r="B704" s="46"/>
      <c r="C704" s="48"/>
      <c r="D704" s="49"/>
      <c r="E704" s="49"/>
      <c r="F704" s="48"/>
      <c r="G704" s="48"/>
      <c r="H704" s="48"/>
      <c r="I704" s="48"/>
      <c r="J704" s="50"/>
      <c r="K704" s="48"/>
      <c r="L704" s="48"/>
      <c r="M704" s="50"/>
      <c r="N704" s="50"/>
      <c r="O704" s="48"/>
      <c r="P704" s="48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46"/>
      <c r="B705" s="46"/>
      <c r="C705" s="48"/>
      <c r="D705" s="49"/>
      <c r="E705" s="49"/>
      <c r="F705" s="48"/>
      <c r="G705" s="48"/>
      <c r="H705" s="48"/>
      <c r="I705" s="48"/>
      <c r="J705" s="50"/>
      <c r="K705" s="48"/>
      <c r="L705" s="48"/>
      <c r="M705" s="50"/>
      <c r="N705" s="50"/>
      <c r="O705" s="48"/>
      <c r="P705" s="48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46"/>
      <c r="B706" s="46"/>
      <c r="C706" s="48"/>
      <c r="D706" s="49"/>
      <c r="E706" s="49"/>
      <c r="F706" s="48"/>
      <c r="G706" s="48"/>
      <c r="H706" s="48"/>
      <c r="I706" s="48"/>
      <c r="J706" s="50"/>
      <c r="K706" s="48"/>
      <c r="L706" s="48"/>
      <c r="M706" s="50"/>
      <c r="N706" s="50"/>
      <c r="O706" s="48"/>
      <c r="P706" s="48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46"/>
      <c r="B707" s="46"/>
      <c r="C707" s="48"/>
      <c r="D707" s="49"/>
      <c r="E707" s="49"/>
      <c r="F707" s="48"/>
      <c r="G707" s="48"/>
      <c r="H707" s="48"/>
      <c r="I707" s="48"/>
      <c r="J707" s="50"/>
      <c r="K707" s="48"/>
      <c r="L707" s="48"/>
      <c r="M707" s="50"/>
      <c r="N707" s="50"/>
      <c r="O707" s="48"/>
      <c r="P707" s="48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46"/>
      <c r="B708" s="46"/>
      <c r="C708" s="48"/>
      <c r="D708" s="49"/>
      <c r="E708" s="49"/>
      <c r="F708" s="48"/>
      <c r="G708" s="48"/>
      <c r="H708" s="48"/>
      <c r="I708" s="48"/>
      <c r="J708" s="50"/>
      <c r="K708" s="48"/>
      <c r="L708" s="48"/>
      <c r="M708" s="50"/>
      <c r="N708" s="50"/>
      <c r="O708" s="48"/>
      <c r="P708" s="48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46"/>
      <c r="B709" s="46"/>
      <c r="C709" s="48"/>
      <c r="D709" s="49"/>
      <c r="E709" s="49"/>
      <c r="F709" s="48"/>
      <c r="G709" s="48"/>
      <c r="H709" s="48"/>
      <c r="I709" s="48"/>
      <c r="J709" s="50"/>
      <c r="K709" s="48"/>
      <c r="L709" s="48"/>
      <c r="M709" s="50"/>
      <c r="N709" s="50"/>
      <c r="O709" s="48"/>
      <c r="P709" s="48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46"/>
      <c r="B710" s="46"/>
      <c r="C710" s="48"/>
      <c r="D710" s="49"/>
      <c r="E710" s="49"/>
      <c r="F710" s="48"/>
      <c r="G710" s="48"/>
      <c r="H710" s="48"/>
      <c r="I710" s="48"/>
      <c r="J710" s="50"/>
      <c r="K710" s="48"/>
      <c r="L710" s="48"/>
      <c r="M710" s="50"/>
      <c r="N710" s="50"/>
      <c r="O710" s="48"/>
      <c r="P710" s="48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46"/>
      <c r="B711" s="46"/>
      <c r="C711" s="48"/>
      <c r="D711" s="49"/>
      <c r="E711" s="49"/>
      <c r="F711" s="48"/>
      <c r="G711" s="48"/>
      <c r="H711" s="48"/>
      <c r="I711" s="48"/>
      <c r="J711" s="50"/>
      <c r="K711" s="48"/>
      <c r="L711" s="48"/>
      <c r="M711" s="50"/>
      <c r="N711" s="50"/>
      <c r="O711" s="48"/>
      <c r="P711" s="48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46"/>
      <c r="B712" s="46"/>
      <c r="C712" s="48"/>
      <c r="D712" s="49"/>
      <c r="E712" s="49"/>
      <c r="F712" s="48"/>
      <c r="G712" s="48"/>
      <c r="H712" s="48"/>
      <c r="I712" s="48"/>
      <c r="J712" s="50"/>
      <c r="K712" s="48"/>
      <c r="L712" s="48"/>
      <c r="M712" s="50"/>
      <c r="N712" s="50"/>
      <c r="O712" s="48"/>
      <c r="P712" s="48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46"/>
      <c r="B713" s="46"/>
      <c r="C713" s="48"/>
      <c r="D713" s="49"/>
      <c r="E713" s="49"/>
      <c r="F713" s="48"/>
      <c r="G713" s="48"/>
      <c r="H713" s="48"/>
      <c r="I713" s="48"/>
      <c r="J713" s="50"/>
      <c r="K713" s="48"/>
      <c r="L713" s="48"/>
      <c r="M713" s="50"/>
      <c r="N713" s="50"/>
      <c r="O713" s="48"/>
      <c r="P713" s="48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46"/>
      <c r="B714" s="46"/>
      <c r="C714" s="48"/>
      <c r="D714" s="49"/>
      <c r="E714" s="49"/>
      <c r="F714" s="48"/>
      <c r="G714" s="48"/>
      <c r="H714" s="48"/>
      <c r="I714" s="48"/>
      <c r="J714" s="50"/>
      <c r="K714" s="48"/>
      <c r="L714" s="48"/>
      <c r="M714" s="50"/>
      <c r="N714" s="50"/>
      <c r="O714" s="48"/>
      <c r="P714" s="48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46"/>
      <c r="B715" s="46"/>
      <c r="C715" s="48"/>
      <c r="D715" s="49"/>
      <c r="E715" s="49"/>
      <c r="F715" s="48"/>
      <c r="G715" s="48"/>
      <c r="H715" s="48"/>
      <c r="I715" s="48"/>
      <c r="J715" s="50"/>
      <c r="K715" s="48"/>
      <c r="L715" s="48"/>
      <c r="M715" s="50"/>
      <c r="N715" s="50"/>
      <c r="O715" s="48"/>
      <c r="P715" s="48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46"/>
      <c r="B716" s="46"/>
      <c r="C716" s="48"/>
      <c r="D716" s="49"/>
      <c r="E716" s="49"/>
      <c r="F716" s="48"/>
      <c r="G716" s="48"/>
      <c r="H716" s="48"/>
      <c r="I716" s="48"/>
      <c r="J716" s="50"/>
      <c r="K716" s="48"/>
      <c r="L716" s="48"/>
      <c r="M716" s="50"/>
      <c r="N716" s="50"/>
      <c r="O716" s="48"/>
      <c r="P716" s="48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46"/>
      <c r="B717" s="46"/>
      <c r="C717" s="48"/>
      <c r="D717" s="49"/>
      <c r="E717" s="49"/>
      <c r="F717" s="48"/>
      <c r="G717" s="48"/>
      <c r="H717" s="48"/>
      <c r="I717" s="48"/>
      <c r="J717" s="50"/>
      <c r="K717" s="48"/>
      <c r="L717" s="48"/>
      <c r="M717" s="50"/>
      <c r="N717" s="50"/>
      <c r="O717" s="48"/>
      <c r="P717" s="48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46"/>
      <c r="B718" s="46"/>
      <c r="C718" s="48"/>
      <c r="D718" s="49"/>
      <c r="E718" s="49"/>
      <c r="F718" s="48"/>
      <c r="G718" s="48"/>
      <c r="H718" s="48"/>
      <c r="I718" s="48"/>
      <c r="J718" s="50"/>
      <c r="K718" s="48"/>
      <c r="L718" s="48"/>
      <c r="M718" s="50"/>
      <c r="N718" s="50"/>
      <c r="O718" s="48"/>
      <c r="P718" s="48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46"/>
      <c r="B719" s="46"/>
      <c r="C719" s="48"/>
      <c r="D719" s="49"/>
      <c r="E719" s="49"/>
      <c r="F719" s="48"/>
      <c r="G719" s="48"/>
      <c r="H719" s="48"/>
      <c r="I719" s="48"/>
      <c r="J719" s="50"/>
      <c r="K719" s="48"/>
      <c r="L719" s="48"/>
      <c r="M719" s="50"/>
      <c r="N719" s="50"/>
      <c r="O719" s="48"/>
      <c r="P719" s="48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46"/>
      <c r="B720" s="46"/>
      <c r="C720" s="48"/>
      <c r="D720" s="49"/>
      <c r="E720" s="49"/>
      <c r="F720" s="48"/>
      <c r="G720" s="48"/>
      <c r="H720" s="48"/>
      <c r="I720" s="48"/>
      <c r="J720" s="50"/>
      <c r="K720" s="48"/>
      <c r="L720" s="48"/>
      <c r="M720" s="50"/>
      <c r="N720" s="50"/>
      <c r="O720" s="48"/>
      <c r="P720" s="48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46"/>
      <c r="B721" s="46"/>
      <c r="C721" s="48"/>
      <c r="D721" s="49"/>
      <c r="E721" s="49"/>
      <c r="F721" s="48"/>
      <c r="G721" s="48"/>
      <c r="H721" s="48"/>
      <c r="I721" s="48"/>
      <c r="J721" s="50"/>
      <c r="K721" s="48"/>
      <c r="L721" s="48"/>
      <c r="M721" s="50"/>
      <c r="N721" s="50"/>
      <c r="O721" s="48"/>
      <c r="P721" s="48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46"/>
      <c r="B722" s="46"/>
      <c r="C722" s="48"/>
      <c r="D722" s="49"/>
      <c r="E722" s="49"/>
      <c r="F722" s="48"/>
      <c r="G722" s="48"/>
      <c r="H722" s="48"/>
      <c r="I722" s="48"/>
      <c r="J722" s="50"/>
      <c r="K722" s="48"/>
      <c r="L722" s="48"/>
      <c r="M722" s="50"/>
      <c r="N722" s="50"/>
      <c r="O722" s="48"/>
      <c r="P722" s="48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46"/>
      <c r="B723" s="46"/>
      <c r="C723" s="48"/>
      <c r="D723" s="49"/>
      <c r="E723" s="49"/>
      <c r="F723" s="48"/>
      <c r="G723" s="48"/>
      <c r="H723" s="48"/>
      <c r="I723" s="48"/>
      <c r="J723" s="50"/>
      <c r="K723" s="48"/>
      <c r="L723" s="48"/>
      <c r="M723" s="50"/>
      <c r="N723" s="50"/>
      <c r="O723" s="48"/>
      <c r="P723" s="48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46"/>
      <c r="B724" s="46"/>
      <c r="C724" s="48"/>
      <c r="D724" s="49"/>
      <c r="E724" s="49"/>
      <c r="F724" s="48"/>
      <c r="G724" s="48"/>
      <c r="H724" s="48"/>
      <c r="I724" s="48"/>
      <c r="J724" s="50"/>
      <c r="K724" s="48"/>
      <c r="L724" s="48"/>
      <c r="M724" s="50"/>
      <c r="N724" s="50"/>
      <c r="O724" s="48"/>
      <c r="P724" s="48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46"/>
      <c r="B725" s="46"/>
      <c r="C725" s="48"/>
      <c r="D725" s="49"/>
      <c r="E725" s="49"/>
      <c r="F725" s="48"/>
      <c r="G725" s="48"/>
      <c r="H725" s="48"/>
      <c r="I725" s="48"/>
      <c r="J725" s="50"/>
      <c r="K725" s="48"/>
      <c r="L725" s="48"/>
      <c r="M725" s="50"/>
      <c r="N725" s="50"/>
      <c r="O725" s="48"/>
      <c r="P725" s="48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46"/>
      <c r="B726" s="46"/>
      <c r="C726" s="48"/>
      <c r="D726" s="49"/>
      <c r="E726" s="49"/>
      <c r="F726" s="48"/>
      <c r="G726" s="48"/>
      <c r="H726" s="48"/>
      <c r="I726" s="48"/>
      <c r="J726" s="50"/>
      <c r="K726" s="48"/>
      <c r="L726" s="48"/>
      <c r="M726" s="50"/>
      <c r="N726" s="50"/>
      <c r="O726" s="48"/>
      <c r="P726" s="48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46"/>
      <c r="B727" s="46"/>
      <c r="C727" s="48"/>
      <c r="D727" s="49"/>
      <c r="E727" s="49"/>
      <c r="F727" s="48"/>
      <c r="G727" s="48"/>
      <c r="H727" s="48"/>
      <c r="I727" s="48"/>
      <c r="J727" s="50"/>
      <c r="K727" s="48"/>
      <c r="L727" s="48"/>
      <c r="M727" s="50"/>
      <c r="N727" s="50"/>
      <c r="O727" s="48"/>
      <c r="P727" s="48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46"/>
      <c r="B728" s="46"/>
      <c r="C728" s="48"/>
      <c r="D728" s="49"/>
      <c r="E728" s="49"/>
      <c r="F728" s="48"/>
      <c r="G728" s="48"/>
      <c r="H728" s="48"/>
      <c r="I728" s="48"/>
      <c r="J728" s="50"/>
      <c r="K728" s="48"/>
      <c r="L728" s="48"/>
      <c r="M728" s="50"/>
      <c r="N728" s="50"/>
      <c r="O728" s="48"/>
      <c r="P728" s="48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46"/>
      <c r="B729" s="46"/>
      <c r="C729" s="48"/>
      <c r="D729" s="49"/>
      <c r="E729" s="49"/>
      <c r="F729" s="48"/>
      <c r="G729" s="48"/>
      <c r="H729" s="48"/>
      <c r="I729" s="48"/>
      <c r="J729" s="50"/>
      <c r="K729" s="48"/>
      <c r="L729" s="48"/>
      <c r="M729" s="50"/>
      <c r="N729" s="50"/>
      <c r="O729" s="48"/>
      <c r="P729" s="48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46"/>
      <c r="B730" s="46"/>
      <c r="C730" s="48"/>
      <c r="D730" s="49"/>
      <c r="E730" s="49"/>
      <c r="F730" s="48"/>
      <c r="G730" s="48"/>
      <c r="H730" s="48"/>
      <c r="I730" s="48"/>
      <c r="J730" s="50"/>
      <c r="K730" s="48"/>
      <c r="L730" s="48"/>
      <c r="M730" s="50"/>
      <c r="N730" s="50"/>
      <c r="O730" s="48"/>
      <c r="P730" s="48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46"/>
      <c r="B731" s="46"/>
      <c r="C731" s="48"/>
      <c r="D731" s="49"/>
      <c r="E731" s="49"/>
      <c r="F731" s="48"/>
      <c r="G731" s="48"/>
      <c r="H731" s="48"/>
      <c r="I731" s="48"/>
      <c r="J731" s="50"/>
      <c r="K731" s="48"/>
      <c r="L731" s="48"/>
      <c r="M731" s="50"/>
      <c r="N731" s="50"/>
      <c r="O731" s="48"/>
      <c r="P731" s="48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46"/>
      <c r="B732" s="46"/>
      <c r="C732" s="48"/>
      <c r="D732" s="49"/>
      <c r="E732" s="49"/>
      <c r="F732" s="48"/>
      <c r="G732" s="48"/>
      <c r="H732" s="48"/>
      <c r="I732" s="48"/>
      <c r="J732" s="50"/>
      <c r="K732" s="48"/>
      <c r="L732" s="48"/>
      <c r="M732" s="50"/>
      <c r="N732" s="50"/>
      <c r="O732" s="48"/>
      <c r="P732" s="48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46"/>
      <c r="B733" s="46"/>
      <c r="C733" s="48"/>
      <c r="D733" s="49"/>
      <c r="E733" s="49"/>
      <c r="F733" s="48"/>
      <c r="G733" s="48"/>
      <c r="H733" s="48"/>
      <c r="I733" s="48"/>
      <c r="J733" s="50"/>
      <c r="K733" s="48"/>
      <c r="L733" s="48"/>
      <c r="M733" s="50"/>
      <c r="N733" s="50"/>
      <c r="O733" s="48"/>
      <c r="P733" s="48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46"/>
      <c r="B734" s="46"/>
      <c r="C734" s="48"/>
      <c r="D734" s="49"/>
      <c r="E734" s="49"/>
      <c r="F734" s="48"/>
      <c r="G734" s="48"/>
      <c r="H734" s="48"/>
      <c r="I734" s="48"/>
      <c r="J734" s="50"/>
      <c r="K734" s="48"/>
      <c r="L734" s="48"/>
      <c r="M734" s="50"/>
      <c r="N734" s="50"/>
      <c r="O734" s="48"/>
      <c r="P734" s="48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46"/>
      <c r="B735" s="46"/>
      <c r="C735" s="48"/>
      <c r="D735" s="49"/>
      <c r="E735" s="49"/>
      <c r="F735" s="48"/>
      <c r="G735" s="48"/>
      <c r="H735" s="48"/>
      <c r="I735" s="48"/>
      <c r="J735" s="50"/>
      <c r="K735" s="48"/>
      <c r="L735" s="48"/>
      <c r="M735" s="50"/>
      <c r="N735" s="50"/>
      <c r="O735" s="48"/>
      <c r="P735" s="48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46"/>
      <c r="B736" s="46"/>
      <c r="C736" s="48"/>
      <c r="D736" s="49"/>
      <c r="E736" s="49"/>
      <c r="F736" s="48"/>
      <c r="G736" s="48"/>
      <c r="H736" s="48"/>
      <c r="I736" s="48"/>
      <c r="J736" s="50"/>
      <c r="K736" s="48"/>
      <c r="L736" s="48"/>
      <c r="M736" s="50"/>
      <c r="N736" s="50"/>
      <c r="O736" s="48"/>
      <c r="P736" s="48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46"/>
      <c r="B737" s="46"/>
      <c r="C737" s="48"/>
      <c r="D737" s="49"/>
      <c r="E737" s="49"/>
      <c r="F737" s="48"/>
      <c r="G737" s="48"/>
      <c r="H737" s="48"/>
      <c r="I737" s="48"/>
      <c r="J737" s="50"/>
      <c r="K737" s="48"/>
      <c r="L737" s="48"/>
      <c r="M737" s="50"/>
      <c r="N737" s="50"/>
      <c r="O737" s="48"/>
      <c r="P737" s="48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46"/>
      <c r="B738" s="46"/>
      <c r="C738" s="48"/>
      <c r="D738" s="49"/>
      <c r="E738" s="49"/>
      <c r="F738" s="48"/>
      <c r="G738" s="48"/>
      <c r="H738" s="48"/>
      <c r="I738" s="48"/>
      <c r="J738" s="50"/>
      <c r="K738" s="48"/>
      <c r="L738" s="48"/>
      <c r="M738" s="50"/>
      <c r="N738" s="50"/>
      <c r="O738" s="48"/>
      <c r="P738" s="48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46"/>
      <c r="B739" s="46"/>
      <c r="C739" s="48"/>
      <c r="D739" s="49"/>
      <c r="E739" s="49"/>
      <c r="F739" s="48"/>
      <c r="G739" s="48"/>
      <c r="H739" s="48"/>
      <c r="I739" s="48"/>
      <c r="J739" s="50"/>
      <c r="K739" s="48"/>
      <c r="L739" s="48"/>
      <c r="M739" s="50"/>
      <c r="N739" s="50"/>
      <c r="O739" s="48"/>
      <c r="P739" s="48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46"/>
      <c r="B740" s="46"/>
      <c r="C740" s="48"/>
      <c r="D740" s="49"/>
      <c r="E740" s="49"/>
      <c r="F740" s="48"/>
      <c r="G740" s="48"/>
      <c r="H740" s="48"/>
      <c r="I740" s="48"/>
      <c r="J740" s="50"/>
      <c r="K740" s="48"/>
      <c r="L740" s="48"/>
      <c r="M740" s="50"/>
      <c r="N740" s="50"/>
      <c r="O740" s="48"/>
      <c r="P740" s="48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46"/>
      <c r="B741" s="46"/>
      <c r="C741" s="48"/>
      <c r="D741" s="49"/>
      <c r="E741" s="49"/>
      <c r="F741" s="48"/>
      <c r="G741" s="48"/>
      <c r="H741" s="48"/>
      <c r="I741" s="48"/>
      <c r="J741" s="50"/>
      <c r="K741" s="48"/>
      <c r="L741" s="48"/>
      <c r="M741" s="50"/>
      <c r="N741" s="50"/>
      <c r="O741" s="48"/>
      <c r="P741" s="48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46"/>
      <c r="B742" s="46"/>
      <c r="C742" s="48"/>
      <c r="D742" s="49"/>
      <c r="E742" s="49"/>
      <c r="F742" s="48"/>
      <c r="G742" s="48"/>
      <c r="H742" s="48"/>
      <c r="I742" s="48"/>
      <c r="J742" s="50"/>
      <c r="K742" s="48"/>
      <c r="L742" s="48"/>
      <c r="M742" s="50"/>
      <c r="N742" s="50"/>
      <c r="O742" s="48"/>
      <c r="P742" s="48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46"/>
      <c r="B743" s="46"/>
      <c r="C743" s="48"/>
      <c r="D743" s="49"/>
      <c r="E743" s="49"/>
      <c r="F743" s="48"/>
      <c r="G743" s="48"/>
      <c r="H743" s="48"/>
      <c r="I743" s="48"/>
      <c r="J743" s="50"/>
      <c r="K743" s="48"/>
      <c r="L743" s="48"/>
      <c r="M743" s="50"/>
      <c r="N743" s="50"/>
      <c r="O743" s="48"/>
      <c r="P743" s="48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46"/>
      <c r="B744" s="46"/>
      <c r="C744" s="48"/>
      <c r="D744" s="49"/>
      <c r="E744" s="49"/>
      <c r="F744" s="48"/>
      <c r="G744" s="48"/>
      <c r="H744" s="48"/>
      <c r="I744" s="48"/>
      <c r="J744" s="50"/>
      <c r="K744" s="48"/>
      <c r="L744" s="48"/>
      <c r="M744" s="50"/>
      <c r="N744" s="50"/>
      <c r="O744" s="48"/>
      <c r="P744" s="48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46"/>
      <c r="B745" s="46"/>
      <c r="C745" s="48"/>
      <c r="D745" s="49"/>
      <c r="E745" s="49"/>
      <c r="F745" s="48"/>
      <c r="G745" s="48"/>
      <c r="H745" s="48"/>
      <c r="I745" s="48"/>
      <c r="J745" s="50"/>
      <c r="K745" s="48"/>
      <c r="L745" s="48"/>
      <c r="M745" s="50"/>
      <c r="N745" s="50"/>
      <c r="O745" s="48"/>
      <c r="P745" s="48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46"/>
      <c r="B746" s="46"/>
      <c r="C746" s="48"/>
      <c r="D746" s="49"/>
      <c r="E746" s="49"/>
      <c r="F746" s="48"/>
      <c r="G746" s="48"/>
      <c r="H746" s="48"/>
      <c r="I746" s="48"/>
      <c r="J746" s="50"/>
      <c r="K746" s="48"/>
      <c r="L746" s="48"/>
      <c r="M746" s="50"/>
      <c r="N746" s="50"/>
      <c r="O746" s="48"/>
      <c r="P746" s="48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46"/>
      <c r="B747" s="46"/>
      <c r="C747" s="48"/>
      <c r="D747" s="49"/>
      <c r="E747" s="49"/>
      <c r="F747" s="48"/>
      <c r="G747" s="48"/>
      <c r="H747" s="48"/>
      <c r="I747" s="48"/>
      <c r="J747" s="50"/>
      <c r="K747" s="48"/>
      <c r="L747" s="48"/>
      <c r="M747" s="50"/>
      <c r="N747" s="50"/>
      <c r="O747" s="48"/>
      <c r="P747" s="48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46"/>
      <c r="B748" s="46"/>
      <c r="C748" s="48"/>
      <c r="D748" s="49"/>
      <c r="E748" s="49"/>
      <c r="F748" s="48"/>
      <c r="G748" s="48"/>
      <c r="H748" s="48"/>
      <c r="I748" s="48"/>
      <c r="J748" s="50"/>
      <c r="K748" s="48"/>
      <c r="L748" s="48"/>
      <c r="M748" s="50"/>
      <c r="N748" s="50"/>
      <c r="O748" s="48"/>
      <c r="P748" s="48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46"/>
      <c r="B749" s="46"/>
      <c r="C749" s="48"/>
      <c r="D749" s="49"/>
      <c r="E749" s="49"/>
      <c r="F749" s="48"/>
      <c r="G749" s="48"/>
      <c r="H749" s="48"/>
      <c r="I749" s="48"/>
      <c r="J749" s="50"/>
      <c r="K749" s="48"/>
      <c r="L749" s="48"/>
      <c r="M749" s="50"/>
      <c r="N749" s="50"/>
      <c r="O749" s="48"/>
      <c r="P749" s="48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46"/>
      <c r="B750" s="46"/>
      <c r="C750" s="48"/>
      <c r="D750" s="49"/>
      <c r="E750" s="49"/>
      <c r="F750" s="48"/>
      <c r="G750" s="48"/>
      <c r="H750" s="48"/>
      <c r="I750" s="48"/>
      <c r="J750" s="50"/>
      <c r="K750" s="48"/>
      <c r="L750" s="48"/>
      <c r="M750" s="50"/>
      <c r="N750" s="50"/>
      <c r="O750" s="48"/>
      <c r="P750" s="48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46"/>
      <c r="B751" s="46"/>
      <c r="C751" s="48"/>
      <c r="D751" s="49"/>
      <c r="E751" s="49"/>
      <c r="F751" s="48"/>
      <c r="G751" s="48"/>
      <c r="H751" s="48"/>
      <c r="I751" s="48"/>
      <c r="J751" s="50"/>
      <c r="K751" s="48"/>
      <c r="L751" s="48"/>
      <c r="M751" s="50"/>
      <c r="N751" s="50"/>
      <c r="O751" s="48"/>
      <c r="P751" s="48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46"/>
      <c r="B752" s="46"/>
      <c r="C752" s="48"/>
      <c r="D752" s="49"/>
      <c r="E752" s="49"/>
      <c r="F752" s="48"/>
      <c r="G752" s="48"/>
      <c r="H752" s="48"/>
      <c r="I752" s="48"/>
      <c r="J752" s="50"/>
      <c r="K752" s="48"/>
      <c r="L752" s="48"/>
      <c r="M752" s="50"/>
      <c r="N752" s="50"/>
      <c r="O752" s="48"/>
      <c r="P752" s="48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46"/>
      <c r="B753" s="46"/>
      <c r="C753" s="48"/>
      <c r="D753" s="49"/>
      <c r="E753" s="49"/>
      <c r="F753" s="48"/>
      <c r="G753" s="48"/>
      <c r="H753" s="48"/>
      <c r="I753" s="48"/>
      <c r="J753" s="50"/>
      <c r="K753" s="48"/>
      <c r="L753" s="48"/>
      <c r="M753" s="50"/>
      <c r="N753" s="50"/>
      <c r="O753" s="48"/>
      <c r="P753" s="48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46"/>
      <c r="B754" s="46"/>
      <c r="C754" s="48"/>
      <c r="D754" s="49"/>
      <c r="E754" s="49"/>
      <c r="F754" s="48"/>
      <c r="G754" s="48"/>
      <c r="H754" s="48"/>
      <c r="I754" s="48"/>
      <c r="J754" s="50"/>
      <c r="K754" s="48"/>
      <c r="L754" s="48"/>
      <c r="M754" s="50"/>
      <c r="N754" s="50"/>
      <c r="O754" s="48"/>
      <c r="P754" s="48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46"/>
      <c r="B755" s="46"/>
      <c r="C755" s="48"/>
      <c r="D755" s="49"/>
      <c r="E755" s="49"/>
      <c r="F755" s="48"/>
      <c r="G755" s="48"/>
      <c r="H755" s="48"/>
      <c r="I755" s="48"/>
      <c r="J755" s="50"/>
      <c r="K755" s="48"/>
      <c r="L755" s="48"/>
      <c r="M755" s="50"/>
      <c r="N755" s="50"/>
      <c r="O755" s="48"/>
      <c r="P755" s="48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46"/>
      <c r="B756" s="46"/>
      <c r="C756" s="48"/>
      <c r="D756" s="49"/>
      <c r="E756" s="49"/>
      <c r="F756" s="48"/>
      <c r="G756" s="48"/>
      <c r="H756" s="48"/>
      <c r="I756" s="48"/>
      <c r="J756" s="50"/>
      <c r="K756" s="48"/>
      <c r="L756" s="48"/>
      <c r="M756" s="50"/>
      <c r="N756" s="50"/>
      <c r="O756" s="48"/>
      <c r="P756" s="48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46"/>
      <c r="B757" s="46"/>
      <c r="C757" s="48"/>
      <c r="D757" s="49"/>
      <c r="E757" s="49"/>
      <c r="F757" s="48"/>
      <c r="G757" s="48"/>
      <c r="H757" s="48"/>
      <c r="I757" s="48"/>
      <c r="J757" s="50"/>
      <c r="K757" s="48"/>
      <c r="L757" s="48"/>
      <c r="M757" s="50"/>
      <c r="N757" s="50"/>
      <c r="O757" s="48"/>
      <c r="P757" s="48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46"/>
      <c r="B758" s="46"/>
      <c r="C758" s="48"/>
      <c r="D758" s="49"/>
      <c r="E758" s="49"/>
      <c r="F758" s="48"/>
      <c r="G758" s="48"/>
      <c r="H758" s="48"/>
      <c r="I758" s="48"/>
      <c r="J758" s="50"/>
      <c r="K758" s="48"/>
      <c r="L758" s="48"/>
      <c r="M758" s="50"/>
      <c r="N758" s="50"/>
      <c r="O758" s="48"/>
      <c r="P758" s="48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46"/>
      <c r="B759" s="46"/>
      <c r="C759" s="48"/>
      <c r="D759" s="49"/>
      <c r="E759" s="49"/>
      <c r="F759" s="48"/>
      <c r="G759" s="48"/>
      <c r="H759" s="48"/>
      <c r="I759" s="48"/>
      <c r="J759" s="50"/>
      <c r="K759" s="48"/>
      <c r="L759" s="48"/>
      <c r="M759" s="50"/>
      <c r="N759" s="50"/>
      <c r="O759" s="48"/>
      <c r="P759" s="48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46"/>
      <c r="B760" s="46"/>
      <c r="C760" s="48"/>
      <c r="D760" s="49"/>
      <c r="E760" s="49"/>
      <c r="F760" s="48"/>
      <c r="G760" s="48"/>
      <c r="H760" s="48"/>
      <c r="I760" s="48"/>
      <c r="J760" s="50"/>
      <c r="K760" s="48"/>
      <c r="L760" s="48"/>
      <c r="M760" s="50"/>
      <c r="N760" s="50"/>
      <c r="O760" s="48"/>
      <c r="P760" s="48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46"/>
      <c r="B761" s="46"/>
      <c r="C761" s="48"/>
      <c r="D761" s="49"/>
      <c r="E761" s="49"/>
      <c r="F761" s="48"/>
      <c r="G761" s="48"/>
      <c r="H761" s="48"/>
      <c r="I761" s="48"/>
      <c r="J761" s="50"/>
      <c r="K761" s="48"/>
      <c r="L761" s="48"/>
      <c r="M761" s="50"/>
      <c r="N761" s="50"/>
      <c r="O761" s="48"/>
      <c r="P761" s="48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46"/>
      <c r="B762" s="46"/>
      <c r="C762" s="48"/>
      <c r="D762" s="49"/>
      <c r="E762" s="49"/>
      <c r="F762" s="48"/>
      <c r="G762" s="48"/>
      <c r="H762" s="48"/>
      <c r="I762" s="48"/>
      <c r="J762" s="50"/>
      <c r="K762" s="48"/>
      <c r="L762" s="48"/>
      <c r="M762" s="50"/>
      <c r="N762" s="50"/>
      <c r="O762" s="48"/>
      <c r="P762" s="48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46"/>
      <c r="B763" s="46"/>
      <c r="C763" s="48"/>
      <c r="D763" s="49"/>
      <c r="E763" s="49"/>
      <c r="F763" s="48"/>
      <c r="G763" s="48"/>
      <c r="H763" s="48"/>
      <c r="I763" s="48"/>
      <c r="J763" s="50"/>
      <c r="K763" s="48"/>
      <c r="L763" s="48"/>
      <c r="M763" s="50"/>
      <c r="N763" s="50"/>
      <c r="O763" s="48"/>
      <c r="P763" s="48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46"/>
      <c r="B764" s="46"/>
      <c r="C764" s="48"/>
      <c r="D764" s="49"/>
      <c r="E764" s="49"/>
      <c r="F764" s="48"/>
      <c r="G764" s="48"/>
      <c r="H764" s="48"/>
      <c r="I764" s="48"/>
      <c r="J764" s="50"/>
      <c r="K764" s="48"/>
      <c r="L764" s="48"/>
      <c r="M764" s="50"/>
      <c r="N764" s="50"/>
      <c r="O764" s="48"/>
      <c r="P764" s="48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46"/>
      <c r="B765" s="46"/>
      <c r="C765" s="48"/>
      <c r="D765" s="49"/>
      <c r="E765" s="49"/>
      <c r="F765" s="48"/>
      <c r="G765" s="48"/>
      <c r="H765" s="48"/>
      <c r="I765" s="48"/>
      <c r="J765" s="50"/>
      <c r="K765" s="48"/>
      <c r="L765" s="48"/>
      <c r="M765" s="50"/>
      <c r="N765" s="50"/>
      <c r="O765" s="48"/>
      <c r="P765" s="48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46"/>
      <c r="B766" s="46"/>
      <c r="C766" s="48"/>
      <c r="D766" s="49"/>
      <c r="E766" s="49"/>
      <c r="F766" s="48"/>
      <c r="G766" s="48"/>
      <c r="H766" s="48"/>
      <c r="I766" s="48"/>
      <c r="J766" s="50"/>
      <c r="K766" s="48"/>
      <c r="L766" s="48"/>
      <c r="M766" s="50"/>
      <c r="N766" s="50"/>
      <c r="O766" s="48"/>
      <c r="P766" s="48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46"/>
      <c r="B767" s="46"/>
      <c r="C767" s="48"/>
      <c r="D767" s="49"/>
      <c r="E767" s="49"/>
      <c r="F767" s="48"/>
      <c r="G767" s="48"/>
      <c r="H767" s="48"/>
      <c r="I767" s="48"/>
      <c r="J767" s="50"/>
      <c r="K767" s="48"/>
      <c r="L767" s="48"/>
      <c r="M767" s="50"/>
      <c r="N767" s="50"/>
      <c r="O767" s="48"/>
      <c r="P767" s="48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46"/>
      <c r="B768" s="46"/>
      <c r="C768" s="48"/>
      <c r="D768" s="49"/>
      <c r="E768" s="49"/>
      <c r="F768" s="48"/>
      <c r="G768" s="48"/>
      <c r="H768" s="48"/>
      <c r="I768" s="48"/>
      <c r="J768" s="50"/>
      <c r="K768" s="48"/>
      <c r="L768" s="48"/>
      <c r="M768" s="50"/>
      <c r="N768" s="50"/>
      <c r="O768" s="48"/>
      <c r="P768" s="48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46"/>
      <c r="B769" s="46"/>
      <c r="C769" s="48"/>
      <c r="D769" s="49"/>
      <c r="E769" s="49"/>
      <c r="F769" s="48"/>
      <c r="G769" s="48"/>
      <c r="H769" s="48"/>
      <c r="I769" s="48"/>
      <c r="J769" s="50"/>
      <c r="K769" s="48"/>
      <c r="L769" s="48"/>
      <c r="M769" s="50"/>
      <c r="N769" s="50"/>
      <c r="O769" s="48"/>
      <c r="P769" s="48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46"/>
      <c r="B770" s="46"/>
      <c r="C770" s="48"/>
      <c r="D770" s="49"/>
      <c r="E770" s="49"/>
      <c r="F770" s="48"/>
      <c r="G770" s="48"/>
      <c r="H770" s="48"/>
      <c r="I770" s="48"/>
      <c r="J770" s="50"/>
      <c r="K770" s="48"/>
      <c r="L770" s="48"/>
      <c r="M770" s="50"/>
      <c r="N770" s="50"/>
      <c r="O770" s="48"/>
      <c r="P770" s="48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46"/>
      <c r="B771" s="46"/>
      <c r="C771" s="48"/>
      <c r="D771" s="49"/>
      <c r="E771" s="49"/>
      <c r="F771" s="48"/>
      <c r="G771" s="48"/>
      <c r="H771" s="48"/>
      <c r="I771" s="48"/>
      <c r="J771" s="50"/>
      <c r="K771" s="48"/>
      <c r="L771" s="48"/>
      <c r="M771" s="50"/>
      <c r="N771" s="50"/>
      <c r="O771" s="48"/>
      <c r="P771" s="48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46"/>
      <c r="B772" s="46"/>
      <c r="C772" s="48"/>
      <c r="D772" s="49"/>
      <c r="E772" s="49"/>
      <c r="F772" s="48"/>
      <c r="G772" s="48"/>
      <c r="H772" s="48"/>
      <c r="I772" s="48"/>
      <c r="J772" s="50"/>
      <c r="K772" s="48"/>
      <c r="L772" s="48"/>
      <c r="M772" s="50"/>
      <c r="N772" s="50"/>
      <c r="O772" s="48"/>
      <c r="P772" s="48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46"/>
      <c r="B773" s="46"/>
      <c r="C773" s="48"/>
      <c r="D773" s="49"/>
      <c r="E773" s="49"/>
      <c r="F773" s="48"/>
      <c r="G773" s="48"/>
      <c r="H773" s="48"/>
      <c r="I773" s="48"/>
      <c r="J773" s="50"/>
      <c r="K773" s="48"/>
      <c r="L773" s="48"/>
      <c r="M773" s="50"/>
      <c r="N773" s="50"/>
      <c r="O773" s="48"/>
      <c r="P773" s="48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46"/>
      <c r="B774" s="46"/>
      <c r="C774" s="48"/>
      <c r="D774" s="49"/>
      <c r="E774" s="49"/>
      <c r="F774" s="48"/>
      <c r="G774" s="48"/>
      <c r="H774" s="48"/>
      <c r="I774" s="48"/>
      <c r="J774" s="50"/>
      <c r="K774" s="48"/>
      <c r="L774" s="48"/>
      <c r="M774" s="50"/>
      <c r="N774" s="50"/>
      <c r="O774" s="48"/>
      <c r="P774" s="48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46"/>
      <c r="B775" s="46"/>
      <c r="C775" s="48"/>
      <c r="D775" s="49"/>
      <c r="E775" s="49"/>
      <c r="F775" s="48"/>
      <c r="G775" s="48"/>
      <c r="H775" s="48"/>
      <c r="I775" s="48"/>
      <c r="J775" s="50"/>
      <c r="K775" s="48"/>
      <c r="L775" s="48"/>
      <c r="M775" s="50"/>
      <c r="N775" s="50"/>
      <c r="O775" s="48"/>
      <c r="P775" s="48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46"/>
      <c r="B776" s="46"/>
      <c r="C776" s="48"/>
      <c r="D776" s="49"/>
      <c r="E776" s="49"/>
      <c r="F776" s="48"/>
      <c r="G776" s="48"/>
      <c r="H776" s="48"/>
      <c r="I776" s="48"/>
      <c r="J776" s="50"/>
      <c r="K776" s="48"/>
      <c r="L776" s="48"/>
      <c r="M776" s="50"/>
      <c r="N776" s="50"/>
      <c r="O776" s="48"/>
      <c r="P776" s="48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46"/>
      <c r="B777" s="46"/>
      <c r="C777" s="48"/>
      <c r="D777" s="49"/>
      <c r="E777" s="49"/>
      <c r="F777" s="48"/>
      <c r="G777" s="48"/>
      <c r="H777" s="48"/>
      <c r="I777" s="48"/>
      <c r="J777" s="50"/>
      <c r="K777" s="48"/>
      <c r="L777" s="48"/>
      <c r="M777" s="50"/>
      <c r="N777" s="50"/>
      <c r="O777" s="48"/>
      <c r="P777" s="48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46"/>
      <c r="B778" s="46"/>
      <c r="C778" s="48"/>
      <c r="D778" s="49"/>
      <c r="E778" s="49"/>
      <c r="F778" s="48"/>
      <c r="G778" s="48"/>
      <c r="H778" s="48"/>
      <c r="I778" s="48"/>
      <c r="J778" s="50"/>
      <c r="K778" s="48"/>
      <c r="L778" s="48"/>
      <c r="M778" s="50"/>
      <c r="N778" s="50"/>
      <c r="O778" s="48"/>
      <c r="P778" s="48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46"/>
      <c r="B779" s="46"/>
      <c r="C779" s="48"/>
      <c r="D779" s="49"/>
      <c r="E779" s="49"/>
      <c r="F779" s="48"/>
      <c r="G779" s="48"/>
      <c r="H779" s="48"/>
      <c r="I779" s="48"/>
      <c r="J779" s="50"/>
      <c r="K779" s="48"/>
      <c r="L779" s="48"/>
      <c r="M779" s="50"/>
      <c r="N779" s="50"/>
      <c r="O779" s="48"/>
      <c r="P779" s="48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46"/>
      <c r="B780" s="46"/>
      <c r="C780" s="48"/>
      <c r="D780" s="49"/>
      <c r="E780" s="49"/>
      <c r="F780" s="48"/>
      <c r="G780" s="48"/>
      <c r="H780" s="48"/>
      <c r="I780" s="48"/>
      <c r="J780" s="50"/>
      <c r="K780" s="48"/>
      <c r="L780" s="48"/>
      <c r="M780" s="50"/>
      <c r="N780" s="50"/>
      <c r="O780" s="48"/>
      <c r="P780" s="48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46"/>
      <c r="B781" s="46"/>
      <c r="C781" s="48"/>
      <c r="D781" s="49"/>
      <c r="E781" s="49"/>
      <c r="F781" s="48"/>
      <c r="G781" s="48"/>
      <c r="H781" s="48"/>
      <c r="I781" s="48"/>
      <c r="J781" s="50"/>
      <c r="K781" s="48"/>
      <c r="L781" s="48"/>
      <c r="M781" s="50"/>
      <c r="N781" s="50"/>
      <c r="O781" s="48"/>
      <c r="P781" s="48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46"/>
      <c r="B782" s="46"/>
      <c r="C782" s="48"/>
      <c r="D782" s="49"/>
      <c r="E782" s="49"/>
      <c r="F782" s="48"/>
      <c r="G782" s="48"/>
      <c r="H782" s="48"/>
      <c r="I782" s="48"/>
      <c r="J782" s="50"/>
      <c r="K782" s="48"/>
      <c r="L782" s="48"/>
      <c r="M782" s="50"/>
      <c r="N782" s="50"/>
      <c r="O782" s="48"/>
      <c r="P782" s="48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46"/>
      <c r="B783" s="46"/>
      <c r="C783" s="48"/>
      <c r="D783" s="49"/>
      <c r="E783" s="49"/>
      <c r="F783" s="48"/>
      <c r="G783" s="48"/>
      <c r="H783" s="48"/>
      <c r="I783" s="48"/>
      <c r="J783" s="50"/>
      <c r="K783" s="48"/>
      <c r="L783" s="48"/>
      <c r="M783" s="50"/>
      <c r="N783" s="50"/>
      <c r="O783" s="48"/>
      <c r="P783" s="48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46"/>
      <c r="B784" s="46"/>
      <c r="C784" s="48"/>
      <c r="D784" s="49"/>
      <c r="E784" s="49"/>
      <c r="F784" s="48"/>
      <c r="G784" s="48"/>
      <c r="H784" s="48"/>
      <c r="I784" s="48"/>
      <c r="J784" s="50"/>
      <c r="K784" s="48"/>
      <c r="L784" s="48"/>
      <c r="M784" s="50"/>
      <c r="N784" s="50"/>
      <c r="O784" s="48"/>
      <c r="P784" s="48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46"/>
      <c r="B785" s="46"/>
      <c r="C785" s="48"/>
      <c r="D785" s="49"/>
      <c r="E785" s="49"/>
      <c r="F785" s="48"/>
      <c r="G785" s="48"/>
      <c r="H785" s="48"/>
      <c r="I785" s="48"/>
      <c r="J785" s="50"/>
      <c r="K785" s="48"/>
      <c r="L785" s="48"/>
      <c r="M785" s="50"/>
      <c r="N785" s="50"/>
      <c r="O785" s="48"/>
      <c r="P785" s="48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46"/>
      <c r="B786" s="46"/>
      <c r="C786" s="48"/>
      <c r="D786" s="49"/>
      <c r="E786" s="49"/>
      <c r="F786" s="48"/>
      <c r="G786" s="48"/>
      <c r="H786" s="48"/>
      <c r="I786" s="48"/>
      <c r="J786" s="50"/>
      <c r="K786" s="48"/>
      <c r="L786" s="48"/>
      <c r="M786" s="50"/>
      <c r="N786" s="50"/>
      <c r="O786" s="48"/>
      <c r="P786" s="48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46"/>
      <c r="B787" s="46"/>
      <c r="C787" s="48"/>
      <c r="D787" s="49"/>
      <c r="E787" s="49"/>
      <c r="F787" s="48"/>
      <c r="G787" s="48"/>
      <c r="H787" s="48"/>
      <c r="I787" s="48"/>
      <c r="J787" s="50"/>
      <c r="K787" s="48"/>
      <c r="L787" s="48"/>
      <c r="M787" s="50"/>
      <c r="N787" s="50"/>
      <c r="O787" s="48"/>
      <c r="P787" s="48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46"/>
      <c r="B788" s="46"/>
      <c r="C788" s="48"/>
      <c r="D788" s="49"/>
      <c r="E788" s="49"/>
      <c r="F788" s="48"/>
      <c r="G788" s="48"/>
      <c r="H788" s="48"/>
      <c r="I788" s="48"/>
      <c r="J788" s="50"/>
      <c r="K788" s="48"/>
      <c r="L788" s="48"/>
      <c r="M788" s="50"/>
      <c r="N788" s="50"/>
      <c r="O788" s="48"/>
      <c r="P788" s="48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46"/>
      <c r="B789" s="46"/>
      <c r="C789" s="48"/>
      <c r="D789" s="49"/>
      <c r="E789" s="49"/>
      <c r="F789" s="48"/>
      <c r="G789" s="48"/>
      <c r="H789" s="48"/>
      <c r="I789" s="48"/>
      <c r="J789" s="50"/>
      <c r="K789" s="48"/>
      <c r="L789" s="48"/>
      <c r="M789" s="50"/>
      <c r="N789" s="50"/>
      <c r="O789" s="48"/>
      <c r="P789" s="48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46"/>
      <c r="B790" s="46"/>
      <c r="C790" s="48"/>
      <c r="D790" s="49"/>
      <c r="E790" s="49"/>
      <c r="F790" s="48"/>
      <c r="G790" s="48"/>
      <c r="H790" s="48"/>
      <c r="I790" s="48"/>
      <c r="J790" s="50"/>
      <c r="K790" s="48"/>
      <c r="L790" s="48"/>
      <c r="M790" s="50"/>
      <c r="N790" s="50"/>
      <c r="O790" s="48"/>
      <c r="P790" s="48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46"/>
      <c r="B791" s="46"/>
      <c r="C791" s="48"/>
      <c r="D791" s="49"/>
      <c r="E791" s="49"/>
      <c r="F791" s="48"/>
      <c r="G791" s="48"/>
      <c r="H791" s="48"/>
      <c r="I791" s="48"/>
      <c r="J791" s="50"/>
      <c r="K791" s="48"/>
      <c r="L791" s="48"/>
      <c r="M791" s="50"/>
      <c r="N791" s="50"/>
      <c r="O791" s="48"/>
      <c r="P791" s="48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46"/>
      <c r="B792" s="46"/>
      <c r="C792" s="48"/>
      <c r="D792" s="49"/>
      <c r="E792" s="49"/>
      <c r="F792" s="48"/>
      <c r="G792" s="48"/>
      <c r="H792" s="48"/>
      <c r="I792" s="48"/>
      <c r="J792" s="50"/>
      <c r="K792" s="48"/>
      <c r="L792" s="48"/>
      <c r="M792" s="50"/>
      <c r="N792" s="50"/>
      <c r="O792" s="48"/>
      <c r="P792" s="48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46"/>
      <c r="B793" s="46"/>
      <c r="C793" s="48"/>
      <c r="D793" s="49"/>
      <c r="E793" s="49"/>
      <c r="F793" s="48"/>
      <c r="G793" s="48"/>
      <c r="H793" s="48"/>
      <c r="I793" s="48"/>
      <c r="J793" s="50"/>
      <c r="K793" s="48"/>
      <c r="L793" s="48"/>
      <c r="M793" s="50"/>
      <c r="N793" s="50"/>
      <c r="O793" s="48"/>
      <c r="P793" s="48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46"/>
      <c r="B794" s="46"/>
      <c r="C794" s="48"/>
      <c r="D794" s="49"/>
      <c r="E794" s="49"/>
      <c r="F794" s="48"/>
      <c r="G794" s="48"/>
      <c r="H794" s="48"/>
      <c r="I794" s="48"/>
      <c r="J794" s="50"/>
      <c r="K794" s="48"/>
      <c r="L794" s="48"/>
      <c r="M794" s="50"/>
      <c r="N794" s="50"/>
      <c r="O794" s="48"/>
      <c r="P794" s="48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46"/>
      <c r="B795" s="46"/>
      <c r="C795" s="48"/>
      <c r="D795" s="49"/>
      <c r="E795" s="49"/>
      <c r="F795" s="48"/>
      <c r="G795" s="48"/>
      <c r="H795" s="48"/>
      <c r="I795" s="48"/>
      <c r="J795" s="50"/>
      <c r="K795" s="48"/>
      <c r="L795" s="48"/>
      <c r="M795" s="50"/>
      <c r="N795" s="50"/>
      <c r="O795" s="48"/>
      <c r="P795" s="48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46"/>
      <c r="B796" s="46"/>
      <c r="C796" s="48"/>
      <c r="D796" s="49"/>
      <c r="E796" s="49"/>
      <c r="F796" s="48"/>
      <c r="G796" s="48"/>
      <c r="H796" s="48"/>
      <c r="I796" s="48"/>
      <c r="J796" s="50"/>
      <c r="K796" s="48"/>
      <c r="L796" s="48"/>
      <c r="M796" s="50"/>
      <c r="N796" s="50"/>
      <c r="O796" s="48"/>
      <c r="P796" s="48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46"/>
      <c r="B797" s="46"/>
      <c r="C797" s="48"/>
      <c r="D797" s="49"/>
      <c r="E797" s="49"/>
      <c r="F797" s="48"/>
      <c r="G797" s="48"/>
      <c r="H797" s="48"/>
      <c r="I797" s="48"/>
      <c r="J797" s="50"/>
      <c r="K797" s="48"/>
      <c r="L797" s="48"/>
      <c r="M797" s="50"/>
      <c r="N797" s="50"/>
      <c r="O797" s="48"/>
      <c r="P797" s="48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46"/>
      <c r="B798" s="46"/>
      <c r="C798" s="48"/>
      <c r="D798" s="49"/>
      <c r="E798" s="49"/>
      <c r="F798" s="48"/>
      <c r="G798" s="48"/>
      <c r="H798" s="48"/>
      <c r="I798" s="48"/>
      <c r="J798" s="50"/>
      <c r="K798" s="48"/>
      <c r="L798" s="48"/>
      <c r="M798" s="50"/>
      <c r="N798" s="50"/>
      <c r="O798" s="48"/>
      <c r="P798" s="48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46"/>
      <c r="B799" s="46"/>
      <c r="C799" s="48"/>
      <c r="D799" s="49"/>
      <c r="E799" s="49"/>
      <c r="F799" s="48"/>
      <c r="G799" s="48"/>
      <c r="H799" s="48"/>
      <c r="I799" s="48"/>
      <c r="J799" s="50"/>
      <c r="K799" s="48"/>
      <c r="L799" s="48"/>
      <c r="M799" s="50"/>
      <c r="N799" s="50"/>
      <c r="O799" s="48"/>
      <c r="P799" s="48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46"/>
      <c r="B800" s="46"/>
      <c r="C800" s="48"/>
      <c r="D800" s="49"/>
      <c r="E800" s="49"/>
      <c r="F800" s="48"/>
      <c r="G800" s="48"/>
      <c r="H800" s="48"/>
      <c r="I800" s="48"/>
      <c r="J800" s="50"/>
      <c r="K800" s="48"/>
      <c r="L800" s="48"/>
      <c r="M800" s="50"/>
      <c r="N800" s="50"/>
      <c r="O800" s="48"/>
      <c r="P800" s="48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46"/>
      <c r="B801" s="46"/>
      <c r="C801" s="48"/>
      <c r="D801" s="49"/>
      <c r="E801" s="49"/>
      <c r="F801" s="48"/>
      <c r="G801" s="48"/>
      <c r="H801" s="48"/>
      <c r="I801" s="48"/>
      <c r="J801" s="50"/>
      <c r="K801" s="48"/>
      <c r="L801" s="48"/>
      <c r="M801" s="50"/>
      <c r="N801" s="50"/>
      <c r="O801" s="48"/>
      <c r="P801" s="48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46"/>
      <c r="B802" s="46"/>
      <c r="C802" s="48"/>
      <c r="D802" s="49"/>
      <c r="E802" s="49"/>
      <c r="F802" s="48"/>
      <c r="G802" s="48"/>
      <c r="H802" s="48"/>
      <c r="I802" s="48"/>
      <c r="J802" s="50"/>
      <c r="K802" s="48"/>
      <c r="L802" s="48"/>
      <c r="M802" s="50"/>
      <c r="N802" s="50"/>
      <c r="O802" s="48"/>
      <c r="P802" s="48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46"/>
      <c r="B803" s="46"/>
      <c r="C803" s="48"/>
      <c r="D803" s="49"/>
      <c r="E803" s="49"/>
      <c r="F803" s="48"/>
      <c r="G803" s="48"/>
      <c r="H803" s="48"/>
      <c r="I803" s="48"/>
      <c r="J803" s="50"/>
      <c r="K803" s="48"/>
      <c r="L803" s="48"/>
      <c r="M803" s="50"/>
      <c r="N803" s="50"/>
      <c r="O803" s="48"/>
      <c r="P803" s="48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46"/>
      <c r="B804" s="46"/>
      <c r="C804" s="48"/>
      <c r="D804" s="49"/>
      <c r="E804" s="49"/>
      <c r="F804" s="48"/>
      <c r="G804" s="48"/>
      <c r="H804" s="48"/>
      <c r="I804" s="48"/>
      <c r="J804" s="50"/>
      <c r="K804" s="48"/>
      <c r="L804" s="48"/>
      <c r="M804" s="50"/>
      <c r="N804" s="50"/>
      <c r="O804" s="48"/>
      <c r="P804" s="48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46"/>
      <c r="B805" s="46"/>
      <c r="C805" s="48"/>
      <c r="D805" s="49"/>
      <c r="E805" s="49"/>
      <c r="F805" s="48"/>
      <c r="G805" s="48"/>
      <c r="H805" s="48"/>
      <c r="I805" s="48"/>
      <c r="J805" s="50"/>
      <c r="K805" s="48"/>
      <c r="L805" s="48"/>
      <c r="M805" s="50"/>
      <c r="N805" s="50"/>
      <c r="O805" s="48"/>
      <c r="P805" s="48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46"/>
      <c r="B806" s="46"/>
      <c r="C806" s="48"/>
      <c r="D806" s="49"/>
      <c r="E806" s="49"/>
      <c r="F806" s="48"/>
      <c r="G806" s="48"/>
      <c r="H806" s="48"/>
      <c r="I806" s="48"/>
      <c r="J806" s="50"/>
      <c r="K806" s="48"/>
      <c r="L806" s="48"/>
      <c r="M806" s="50"/>
      <c r="N806" s="50"/>
      <c r="O806" s="48"/>
      <c r="P806" s="48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46"/>
      <c r="B807" s="46"/>
      <c r="C807" s="48"/>
      <c r="D807" s="49"/>
      <c r="E807" s="49"/>
      <c r="F807" s="48"/>
      <c r="G807" s="48"/>
      <c r="H807" s="48"/>
      <c r="I807" s="48"/>
      <c r="J807" s="50"/>
      <c r="K807" s="48"/>
      <c r="L807" s="48"/>
      <c r="M807" s="50"/>
      <c r="N807" s="50"/>
      <c r="O807" s="48"/>
      <c r="P807" s="48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46"/>
      <c r="B808" s="46"/>
      <c r="C808" s="48"/>
      <c r="D808" s="49"/>
      <c r="E808" s="49"/>
      <c r="F808" s="48"/>
      <c r="G808" s="48"/>
      <c r="H808" s="48"/>
      <c r="I808" s="48"/>
      <c r="J808" s="50"/>
      <c r="K808" s="48"/>
      <c r="L808" s="48"/>
      <c r="M808" s="50"/>
      <c r="N808" s="50"/>
      <c r="O808" s="48"/>
      <c r="P808" s="48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46"/>
      <c r="B809" s="46"/>
      <c r="C809" s="48"/>
      <c r="D809" s="49"/>
      <c r="E809" s="49"/>
      <c r="F809" s="48"/>
      <c r="G809" s="48"/>
      <c r="H809" s="48"/>
      <c r="I809" s="48"/>
      <c r="J809" s="50"/>
      <c r="K809" s="48"/>
      <c r="L809" s="48"/>
      <c r="M809" s="50"/>
      <c r="N809" s="50"/>
      <c r="O809" s="48"/>
      <c r="P809" s="48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46"/>
      <c r="B810" s="46"/>
      <c r="C810" s="48"/>
      <c r="D810" s="49"/>
      <c r="E810" s="49"/>
      <c r="F810" s="48"/>
      <c r="G810" s="48"/>
      <c r="H810" s="48"/>
      <c r="I810" s="48"/>
      <c r="J810" s="50"/>
      <c r="K810" s="48"/>
      <c r="L810" s="48"/>
      <c r="M810" s="50"/>
      <c r="N810" s="50"/>
      <c r="O810" s="48"/>
      <c r="P810" s="48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46"/>
      <c r="B811" s="46"/>
      <c r="C811" s="48"/>
      <c r="D811" s="49"/>
      <c r="E811" s="49"/>
      <c r="F811" s="48"/>
      <c r="G811" s="48"/>
      <c r="H811" s="48"/>
      <c r="I811" s="48"/>
      <c r="J811" s="50"/>
      <c r="K811" s="48"/>
      <c r="L811" s="48"/>
      <c r="M811" s="50"/>
      <c r="N811" s="50"/>
      <c r="O811" s="48"/>
      <c r="P811" s="48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46"/>
      <c r="B812" s="46"/>
      <c r="C812" s="48"/>
      <c r="D812" s="49"/>
      <c r="E812" s="49"/>
      <c r="F812" s="48"/>
      <c r="G812" s="48"/>
      <c r="H812" s="48"/>
      <c r="I812" s="48"/>
      <c r="J812" s="50"/>
      <c r="K812" s="48"/>
      <c r="L812" s="48"/>
      <c r="M812" s="50"/>
      <c r="N812" s="50"/>
      <c r="O812" s="48"/>
      <c r="P812" s="48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46"/>
      <c r="B813" s="46"/>
      <c r="C813" s="48"/>
      <c r="D813" s="49"/>
      <c r="E813" s="49"/>
      <c r="F813" s="48"/>
      <c r="G813" s="48"/>
      <c r="H813" s="48"/>
      <c r="I813" s="48"/>
      <c r="J813" s="50"/>
      <c r="K813" s="48"/>
      <c r="L813" s="48"/>
      <c r="M813" s="50"/>
      <c r="N813" s="50"/>
      <c r="O813" s="48"/>
      <c r="P813" s="48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46"/>
      <c r="B814" s="46"/>
      <c r="C814" s="48"/>
      <c r="D814" s="49"/>
      <c r="E814" s="49"/>
      <c r="F814" s="48"/>
      <c r="G814" s="48"/>
      <c r="H814" s="48"/>
      <c r="I814" s="48"/>
      <c r="J814" s="50"/>
      <c r="K814" s="48"/>
      <c r="L814" s="48"/>
      <c r="M814" s="50"/>
      <c r="N814" s="50"/>
      <c r="O814" s="48"/>
      <c r="P814" s="48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46"/>
      <c r="B815" s="46"/>
      <c r="C815" s="48"/>
      <c r="D815" s="49"/>
      <c r="E815" s="49"/>
      <c r="F815" s="48"/>
      <c r="G815" s="48"/>
      <c r="H815" s="48"/>
      <c r="I815" s="48"/>
      <c r="J815" s="50"/>
      <c r="K815" s="48"/>
      <c r="L815" s="48"/>
      <c r="M815" s="50"/>
      <c r="N815" s="50"/>
      <c r="O815" s="48"/>
      <c r="P815" s="48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46"/>
      <c r="B816" s="46"/>
      <c r="C816" s="48"/>
      <c r="D816" s="49"/>
      <c r="E816" s="49"/>
      <c r="F816" s="48"/>
      <c r="G816" s="48"/>
      <c r="H816" s="48"/>
      <c r="I816" s="48"/>
      <c r="J816" s="50"/>
      <c r="K816" s="48"/>
      <c r="L816" s="48"/>
      <c r="M816" s="50"/>
      <c r="N816" s="50"/>
      <c r="O816" s="48"/>
      <c r="P816" s="48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46"/>
      <c r="B817" s="46"/>
      <c r="C817" s="48"/>
      <c r="D817" s="49"/>
      <c r="E817" s="49"/>
      <c r="F817" s="48"/>
      <c r="G817" s="48"/>
      <c r="H817" s="48"/>
      <c r="I817" s="48"/>
      <c r="J817" s="50"/>
      <c r="K817" s="48"/>
      <c r="L817" s="48"/>
      <c r="M817" s="50"/>
      <c r="N817" s="50"/>
      <c r="O817" s="48"/>
      <c r="P817" s="48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46"/>
      <c r="B818" s="46"/>
      <c r="C818" s="48"/>
      <c r="D818" s="49"/>
      <c r="E818" s="49"/>
      <c r="F818" s="48"/>
      <c r="G818" s="48"/>
      <c r="H818" s="48"/>
      <c r="I818" s="48"/>
      <c r="J818" s="50"/>
      <c r="K818" s="48"/>
      <c r="L818" s="48"/>
      <c r="M818" s="50"/>
      <c r="N818" s="50"/>
      <c r="O818" s="48"/>
      <c r="P818" s="48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46"/>
      <c r="B819" s="46"/>
      <c r="C819" s="48"/>
      <c r="D819" s="49"/>
      <c r="E819" s="49"/>
      <c r="F819" s="48"/>
      <c r="G819" s="48"/>
      <c r="H819" s="48"/>
      <c r="I819" s="48"/>
      <c r="J819" s="50"/>
      <c r="K819" s="48"/>
      <c r="L819" s="48"/>
      <c r="M819" s="50"/>
      <c r="N819" s="50"/>
      <c r="O819" s="48"/>
      <c r="P819" s="48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46"/>
      <c r="B820" s="46"/>
      <c r="C820" s="48"/>
      <c r="D820" s="49"/>
      <c r="E820" s="49"/>
      <c r="F820" s="48"/>
      <c r="G820" s="48"/>
      <c r="H820" s="48"/>
      <c r="I820" s="48"/>
      <c r="J820" s="50"/>
      <c r="K820" s="48"/>
      <c r="L820" s="48"/>
      <c r="M820" s="50"/>
      <c r="N820" s="50"/>
      <c r="O820" s="48"/>
      <c r="P820" s="48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46"/>
      <c r="B821" s="46"/>
      <c r="C821" s="48"/>
      <c r="D821" s="49"/>
      <c r="E821" s="49"/>
      <c r="F821" s="48"/>
      <c r="G821" s="48"/>
      <c r="H821" s="48"/>
      <c r="I821" s="48"/>
      <c r="J821" s="50"/>
      <c r="K821" s="48"/>
      <c r="L821" s="48"/>
      <c r="M821" s="50"/>
      <c r="N821" s="50"/>
      <c r="O821" s="48"/>
      <c r="P821" s="48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46"/>
      <c r="B822" s="46"/>
      <c r="C822" s="48"/>
      <c r="D822" s="49"/>
      <c r="E822" s="49"/>
      <c r="F822" s="48"/>
      <c r="G822" s="48"/>
      <c r="H822" s="48"/>
      <c r="I822" s="48"/>
      <c r="J822" s="50"/>
      <c r="K822" s="48"/>
      <c r="L822" s="48"/>
      <c r="M822" s="50"/>
      <c r="N822" s="50"/>
      <c r="O822" s="48"/>
      <c r="P822" s="48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46"/>
      <c r="B823" s="46"/>
      <c r="C823" s="48"/>
      <c r="D823" s="49"/>
      <c r="E823" s="49"/>
      <c r="F823" s="48"/>
      <c r="G823" s="48"/>
      <c r="H823" s="48"/>
      <c r="I823" s="48"/>
      <c r="J823" s="50"/>
      <c r="K823" s="48"/>
      <c r="L823" s="48"/>
      <c r="M823" s="50"/>
      <c r="N823" s="50"/>
      <c r="O823" s="48"/>
      <c r="P823" s="48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46"/>
      <c r="B824" s="46"/>
      <c r="C824" s="48"/>
      <c r="D824" s="49"/>
      <c r="E824" s="49"/>
      <c r="F824" s="48"/>
      <c r="G824" s="48"/>
      <c r="H824" s="48"/>
      <c r="I824" s="48"/>
      <c r="J824" s="50"/>
      <c r="K824" s="48"/>
      <c r="L824" s="48"/>
      <c r="M824" s="50"/>
      <c r="N824" s="50"/>
      <c r="O824" s="48"/>
      <c r="P824" s="48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46"/>
      <c r="B825" s="46"/>
      <c r="C825" s="48"/>
      <c r="D825" s="49"/>
      <c r="E825" s="49"/>
      <c r="F825" s="48"/>
      <c r="G825" s="48"/>
      <c r="H825" s="48"/>
      <c r="I825" s="48"/>
      <c r="J825" s="50"/>
      <c r="K825" s="48"/>
      <c r="L825" s="48"/>
      <c r="M825" s="50"/>
      <c r="N825" s="50"/>
      <c r="O825" s="48"/>
      <c r="P825" s="48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46"/>
      <c r="B826" s="46"/>
      <c r="C826" s="48"/>
      <c r="D826" s="49"/>
      <c r="E826" s="49"/>
      <c r="F826" s="48"/>
      <c r="G826" s="48"/>
      <c r="H826" s="48"/>
      <c r="I826" s="48"/>
      <c r="J826" s="50"/>
      <c r="K826" s="48"/>
      <c r="L826" s="48"/>
      <c r="M826" s="50"/>
      <c r="N826" s="50"/>
      <c r="O826" s="48"/>
      <c r="P826" s="48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46"/>
      <c r="B827" s="46"/>
      <c r="C827" s="48"/>
      <c r="D827" s="49"/>
      <c r="E827" s="49"/>
      <c r="F827" s="48"/>
      <c r="G827" s="48"/>
      <c r="H827" s="48"/>
      <c r="I827" s="48"/>
      <c r="J827" s="50"/>
      <c r="K827" s="48"/>
      <c r="L827" s="48"/>
      <c r="M827" s="50"/>
      <c r="N827" s="50"/>
      <c r="O827" s="48"/>
      <c r="P827" s="48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46"/>
      <c r="B828" s="46"/>
      <c r="C828" s="48"/>
      <c r="D828" s="49"/>
      <c r="E828" s="49"/>
      <c r="F828" s="48"/>
      <c r="G828" s="48"/>
      <c r="H828" s="48"/>
      <c r="I828" s="48"/>
      <c r="J828" s="50"/>
      <c r="K828" s="48"/>
      <c r="L828" s="48"/>
      <c r="M828" s="50"/>
      <c r="N828" s="50"/>
      <c r="O828" s="48"/>
      <c r="P828" s="48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46"/>
      <c r="B829" s="46"/>
      <c r="C829" s="48"/>
      <c r="D829" s="49"/>
      <c r="E829" s="49"/>
      <c r="F829" s="48"/>
      <c r="G829" s="48"/>
      <c r="H829" s="48"/>
      <c r="I829" s="48"/>
      <c r="J829" s="50"/>
      <c r="K829" s="48"/>
      <c r="L829" s="48"/>
      <c r="M829" s="50"/>
      <c r="N829" s="50"/>
      <c r="O829" s="48"/>
      <c r="P829" s="48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46"/>
      <c r="B830" s="46"/>
      <c r="C830" s="48"/>
      <c r="D830" s="49"/>
      <c r="E830" s="49"/>
      <c r="F830" s="48"/>
      <c r="G830" s="48"/>
      <c r="H830" s="48"/>
      <c r="I830" s="48"/>
      <c r="J830" s="50"/>
      <c r="K830" s="48"/>
      <c r="L830" s="48"/>
      <c r="M830" s="50"/>
      <c r="N830" s="50"/>
      <c r="O830" s="48"/>
      <c r="P830" s="48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46"/>
      <c r="B831" s="46"/>
      <c r="C831" s="48"/>
      <c r="D831" s="49"/>
      <c r="E831" s="49"/>
      <c r="F831" s="48"/>
      <c r="G831" s="48"/>
      <c r="H831" s="48"/>
      <c r="I831" s="48"/>
      <c r="J831" s="50"/>
      <c r="K831" s="48"/>
      <c r="L831" s="48"/>
      <c r="M831" s="50"/>
      <c r="N831" s="50"/>
      <c r="O831" s="48"/>
      <c r="P831" s="48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46"/>
      <c r="B832" s="46"/>
      <c r="C832" s="48"/>
      <c r="D832" s="49"/>
      <c r="E832" s="49"/>
      <c r="F832" s="48"/>
      <c r="G832" s="48"/>
      <c r="H832" s="48"/>
      <c r="I832" s="48"/>
      <c r="J832" s="50"/>
      <c r="K832" s="48"/>
      <c r="L832" s="48"/>
      <c r="M832" s="50"/>
      <c r="N832" s="50"/>
      <c r="O832" s="48"/>
      <c r="P832" s="48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46"/>
      <c r="B833" s="46"/>
      <c r="C833" s="48"/>
      <c r="D833" s="49"/>
      <c r="E833" s="49"/>
      <c r="F833" s="48"/>
      <c r="G833" s="48"/>
      <c r="H833" s="48"/>
      <c r="I833" s="48"/>
      <c r="J833" s="50"/>
      <c r="K833" s="48"/>
      <c r="L833" s="48"/>
      <c r="M833" s="50"/>
      <c r="N833" s="50"/>
      <c r="O833" s="48"/>
      <c r="P833" s="48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46"/>
      <c r="B834" s="46"/>
      <c r="C834" s="48"/>
      <c r="D834" s="49"/>
      <c r="E834" s="49"/>
      <c r="F834" s="48"/>
      <c r="G834" s="48"/>
      <c r="H834" s="48"/>
      <c r="I834" s="48"/>
      <c r="J834" s="50"/>
      <c r="K834" s="48"/>
      <c r="L834" s="48"/>
      <c r="M834" s="50"/>
      <c r="N834" s="50"/>
      <c r="O834" s="48"/>
      <c r="P834" s="48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46"/>
      <c r="B835" s="46"/>
      <c r="C835" s="48"/>
      <c r="D835" s="49"/>
      <c r="E835" s="49"/>
      <c r="F835" s="48"/>
      <c r="G835" s="48"/>
      <c r="H835" s="48"/>
      <c r="I835" s="48"/>
      <c r="J835" s="50"/>
      <c r="K835" s="48"/>
      <c r="L835" s="48"/>
      <c r="M835" s="50"/>
      <c r="N835" s="50"/>
      <c r="O835" s="48"/>
      <c r="P835" s="48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46"/>
      <c r="B836" s="46"/>
      <c r="C836" s="48"/>
      <c r="D836" s="49"/>
      <c r="E836" s="49"/>
      <c r="F836" s="48"/>
      <c r="G836" s="48"/>
      <c r="H836" s="48"/>
      <c r="I836" s="48"/>
      <c r="J836" s="50"/>
      <c r="K836" s="48"/>
      <c r="L836" s="48"/>
      <c r="M836" s="50"/>
      <c r="N836" s="50"/>
      <c r="O836" s="48"/>
      <c r="P836" s="48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46"/>
      <c r="B837" s="46"/>
      <c r="C837" s="48"/>
      <c r="D837" s="49"/>
      <c r="E837" s="49"/>
      <c r="F837" s="48"/>
      <c r="G837" s="48"/>
      <c r="H837" s="48"/>
      <c r="I837" s="48"/>
      <c r="J837" s="50"/>
      <c r="K837" s="48"/>
      <c r="L837" s="48"/>
      <c r="M837" s="50"/>
      <c r="N837" s="50"/>
      <c r="O837" s="48"/>
      <c r="P837" s="48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46"/>
      <c r="B838" s="46"/>
      <c r="C838" s="48"/>
      <c r="D838" s="49"/>
      <c r="E838" s="49"/>
      <c r="F838" s="48"/>
      <c r="G838" s="48"/>
      <c r="H838" s="48"/>
      <c r="I838" s="48"/>
      <c r="J838" s="50"/>
      <c r="K838" s="48"/>
      <c r="L838" s="48"/>
      <c r="M838" s="50"/>
      <c r="N838" s="50"/>
      <c r="O838" s="48"/>
      <c r="P838" s="48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46"/>
      <c r="B839" s="46"/>
      <c r="C839" s="48"/>
      <c r="D839" s="49"/>
      <c r="E839" s="49"/>
      <c r="F839" s="48"/>
      <c r="G839" s="48"/>
      <c r="H839" s="48"/>
      <c r="I839" s="48"/>
      <c r="J839" s="50"/>
      <c r="K839" s="48"/>
      <c r="L839" s="48"/>
      <c r="M839" s="50"/>
      <c r="N839" s="50"/>
      <c r="O839" s="48"/>
      <c r="P839" s="48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46"/>
      <c r="B840" s="46"/>
      <c r="C840" s="48"/>
      <c r="D840" s="49"/>
      <c r="E840" s="49"/>
      <c r="F840" s="48"/>
      <c r="G840" s="48"/>
      <c r="H840" s="48"/>
      <c r="I840" s="48"/>
      <c r="J840" s="50"/>
      <c r="K840" s="48"/>
      <c r="L840" s="48"/>
      <c r="M840" s="50"/>
      <c r="N840" s="50"/>
      <c r="O840" s="48"/>
      <c r="P840" s="48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46"/>
      <c r="B841" s="46"/>
      <c r="C841" s="48"/>
      <c r="D841" s="49"/>
      <c r="E841" s="49"/>
      <c r="F841" s="48"/>
      <c r="G841" s="48"/>
      <c r="H841" s="48"/>
      <c r="I841" s="48"/>
      <c r="J841" s="50"/>
      <c r="K841" s="48"/>
      <c r="L841" s="48"/>
      <c r="M841" s="50"/>
      <c r="N841" s="50"/>
      <c r="O841" s="48"/>
      <c r="P841" s="48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46"/>
      <c r="B842" s="46"/>
      <c r="C842" s="48"/>
      <c r="D842" s="49"/>
      <c r="E842" s="49"/>
      <c r="F842" s="48"/>
      <c r="G842" s="48"/>
      <c r="H842" s="48"/>
      <c r="I842" s="48"/>
      <c r="J842" s="50"/>
      <c r="K842" s="48"/>
      <c r="L842" s="48"/>
      <c r="M842" s="50"/>
      <c r="N842" s="50"/>
      <c r="O842" s="48"/>
      <c r="P842" s="48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46"/>
      <c r="B843" s="46"/>
      <c r="C843" s="48"/>
      <c r="D843" s="49"/>
      <c r="E843" s="49"/>
      <c r="F843" s="48"/>
      <c r="G843" s="48"/>
      <c r="H843" s="48"/>
      <c r="I843" s="48"/>
      <c r="J843" s="50"/>
      <c r="K843" s="48"/>
      <c r="L843" s="48"/>
      <c r="M843" s="50"/>
      <c r="N843" s="50"/>
      <c r="O843" s="48"/>
      <c r="P843" s="48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46"/>
      <c r="B844" s="46"/>
      <c r="C844" s="48"/>
      <c r="D844" s="49"/>
      <c r="E844" s="49"/>
      <c r="F844" s="48"/>
      <c r="G844" s="48"/>
      <c r="H844" s="48"/>
      <c r="I844" s="48"/>
      <c r="J844" s="50"/>
      <c r="K844" s="48"/>
      <c r="L844" s="48"/>
      <c r="M844" s="50"/>
      <c r="N844" s="50"/>
      <c r="O844" s="48"/>
      <c r="P844" s="48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46"/>
      <c r="B845" s="46"/>
      <c r="C845" s="48"/>
      <c r="D845" s="49"/>
      <c r="E845" s="49"/>
      <c r="F845" s="48"/>
      <c r="G845" s="48"/>
      <c r="H845" s="48"/>
      <c r="I845" s="48"/>
      <c r="J845" s="50"/>
      <c r="K845" s="48"/>
      <c r="L845" s="48"/>
      <c r="M845" s="50"/>
      <c r="N845" s="50"/>
      <c r="O845" s="48"/>
      <c r="P845" s="48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46"/>
      <c r="B846" s="46"/>
      <c r="C846" s="48"/>
      <c r="D846" s="49"/>
      <c r="E846" s="49"/>
      <c r="F846" s="48"/>
      <c r="G846" s="48"/>
      <c r="H846" s="48"/>
      <c r="I846" s="48"/>
      <c r="J846" s="50"/>
      <c r="K846" s="48"/>
      <c r="L846" s="48"/>
      <c r="M846" s="50"/>
      <c r="N846" s="50"/>
      <c r="O846" s="48"/>
      <c r="P846" s="48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46"/>
      <c r="B847" s="46"/>
      <c r="C847" s="48"/>
      <c r="D847" s="49"/>
      <c r="E847" s="49"/>
      <c r="F847" s="48"/>
      <c r="G847" s="48"/>
      <c r="H847" s="48"/>
      <c r="I847" s="48"/>
      <c r="J847" s="50"/>
      <c r="K847" s="48"/>
      <c r="L847" s="48"/>
      <c r="M847" s="50"/>
      <c r="N847" s="50"/>
      <c r="O847" s="48"/>
      <c r="P847" s="48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46"/>
      <c r="B848" s="46"/>
      <c r="C848" s="48"/>
      <c r="D848" s="49"/>
      <c r="E848" s="49"/>
      <c r="F848" s="48"/>
      <c r="G848" s="48"/>
      <c r="H848" s="48"/>
      <c r="I848" s="48"/>
      <c r="J848" s="50"/>
      <c r="K848" s="48"/>
      <c r="L848" s="48"/>
      <c r="M848" s="50"/>
      <c r="N848" s="50"/>
      <c r="O848" s="48"/>
      <c r="P848" s="48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46"/>
      <c r="B849" s="46"/>
      <c r="C849" s="48"/>
      <c r="D849" s="49"/>
      <c r="E849" s="49"/>
      <c r="F849" s="48"/>
      <c r="G849" s="48"/>
      <c r="H849" s="48"/>
      <c r="I849" s="48"/>
      <c r="J849" s="50"/>
      <c r="K849" s="48"/>
      <c r="L849" s="48"/>
      <c r="M849" s="50"/>
      <c r="N849" s="50"/>
      <c r="O849" s="48"/>
      <c r="P849" s="48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46"/>
      <c r="B850" s="46"/>
      <c r="C850" s="48"/>
      <c r="D850" s="49"/>
      <c r="E850" s="49"/>
      <c r="F850" s="48"/>
      <c r="G850" s="48"/>
      <c r="H850" s="48"/>
      <c r="I850" s="48"/>
      <c r="J850" s="50"/>
      <c r="K850" s="48"/>
      <c r="L850" s="48"/>
      <c r="M850" s="50"/>
      <c r="N850" s="50"/>
      <c r="O850" s="48"/>
      <c r="P850" s="48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46"/>
      <c r="B851" s="46"/>
      <c r="C851" s="48"/>
      <c r="D851" s="49"/>
      <c r="E851" s="49"/>
      <c r="F851" s="48"/>
      <c r="G851" s="48"/>
      <c r="H851" s="48"/>
      <c r="I851" s="48"/>
      <c r="J851" s="50"/>
      <c r="K851" s="48"/>
      <c r="L851" s="48"/>
      <c r="M851" s="50"/>
      <c r="N851" s="50"/>
      <c r="O851" s="48"/>
      <c r="P851" s="48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46"/>
      <c r="B852" s="46"/>
      <c r="C852" s="48"/>
      <c r="D852" s="49"/>
      <c r="E852" s="49"/>
      <c r="F852" s="48"/>
      <c r="G852" s="48"/>
      <c r="H852" s="48"/>
      <c r="I852" s="48"/>
      <c r="J852" s="50"/>
      <c r="K852" s="48"/>
      <c r="L852" s="48"/>
      <c r="M852" s="50"/>
      <c r="N852" s="50"/>
      <c r="O852" s="48"/>
      <c r="P852" s="48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46"/>
      <c r="B853" s="46"/>
      <c r="C853" s="48"/>
      <c r="D853" s="49"/>
      <c r="E853" s="49"/>
      <c r="F853" s="48"/>
      <c r="G853" s="48"/>
      <c r="H853" s="48"/>
      <c r="I853" s="48"/>
      <c r="J853" s="50"/>
      <c r="K853" s="48"/>
      <c r="L853" s="48"/>
      <c r="M853" s="50"/>
      <c r="N853" s="50"/>
      <c r="O853" s="48"/>
      <c r="P853" s="48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46"/>
      <c r="B854" s="46"/>
      <c r="C854" s="48"/>
      <c r="D854" s="49"/>
      <c r="E854" s="49"/>
      <c r="F854" s="48"/>
      <c r="G854" s="48"/>
      <c r="H854" s="48"/>
      <c r="I854" s="48"/>
      <c r="J854" s="50"/>
      <c r="K854" s="48"/>
      <c r="L854" s="48"/>
      <c r="M854" s="50"/>
      <c r="N854" s="50"/>
      <c r="O854" s="48"/>
      <c r="P854" s="48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46"/>
      <c r="B855" s="46"/>
      <c r="C855" s="48"/>
      <c r="D855" s="49"/>
      <c r="E855" s="49"/>
      <c r="F855" s="48"/>
      <c r="G855" s="48"/>
      <c r="H855" s="48"/>
      <c r="I855" s="48"/>
      <c r="J855" s="50"/>
      <c r="K855" s="48"/>
      <c r="L855" s="48"/>
      <c r="M855" s="50"/>
      <c r="N855" s="50"/>
      <c r="O855" s="48"/>
      <c r="P855" s="48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46"/>
      <c r="B856" s="46"/>
      <c r="C856" s="48"/>
      <c r="D856" s="49"/>
      <c r="E856" s="49"/>
      <c r="F856" s="48"/>
      <c r="G856" s="48"/>
      <c r="H856" s="48"/>
      <c r="I856" s="48"/>
      <c r="J856" s="50"/>
      <c r="K856" s="48"/>
      <c r="L856" s="48"/>
      <c r="M856" s="50"/>
      <c r="N856" s="50"/>
      <c r="O856" s="48"/>
      <c r="P856" s="48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46"/>
      <c r="B857" s="46"/>
      <c r="C857" s="48"/>
      <c r="D857" s="49"/>
      <c r="E857" s="49"/>
      <c r="F857" s="48"/>
      <c r="G857" s="48"/>
      <c r="H857" s="48"/>
      <c r="I857" s="48"/>
      <c r="J857" s="50"/>
      <c r="K857" s="48"/>
      <c r="L857" s="48"/>
      <c r="M857" s="50"/>
      <c r="N857" s="50"/>
      <c r="O857" s="48"/>
      <c r="P857" s="48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46"/>
      <c r="B858" s="46"/>
      <c r="C858" s="48"/>
      <c r="D858" s="49"/>
      <c r="E858" s="49"/>
      <c r="F858" s="48"/>
      <c r="G858" s="48"/>
      <c r="H858" s="48"/>
      <c r="I858" s="48"/>
      <c r="J858" s="50"/>
      <c r="K858" s="48"/>
      <c r="L858" s="48"/>
      <c r="M858" s="50"/>
      <c r="N858" s="50"/>
      <c r="O858" s="48"/>
      <c r="P858" s="48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46"/>
      <c r="B859" s="46"/>
      <c r="C859" s="48"/>
      <c r="D859" s="49"/>
      <c r="E859" s="49"/>
      <c r="F859" s="48"/>
      <c r="G859" s="48"/>
      <c r="H859" s="48"/>
      <c r="I859" s="48"/>
      <c r="J859" s="50"/>
      <c r="K859" s="48"/>
      <c r="L859" s="48"/>
      <c r="M859" s="50"/>
      <c r="N859" s="50"/>
      <c r="O859" s="48"/>
      <c r="P859" s="48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46"/>
      <c r="B860" s="46"/>
      <c r="C860" s="48"/>
      <c r="D860" s="49"/>
      <c r="E860" s="49"/>
      <c r="F860" s="48"/>
      <c r="G860" s="48"/>
      <c r="H860" s="48"/>
      <c r="I860" s="48"/>
      <c r="J860" s="50"/>
      <c r="K860" s="48"/>
      <c r="L860" s="48"/>
      <c r="M860" s="50"/>
      <c r="N860" s="50"/>
      <c r="O860" s="48"/>
      <c r="P860" s="48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46"/>
      <c r="B861" s="46"/>
      <c r="C861" s="48"/>
      <c r="D861" s="49"/>
      <c r="E861" s="49"/>
      <c r="F861" s="48"/>
      <c r="G861" s="48"/>
      <c r="H861" s="48"/>
      <c r="I861" s="48"/>
      <c r="J861" s="50"/>
      <c r="K861" s="48"/>
      <c r="L861" s="48"/>
      <c r="M861" s="50"/>
      <c r="N861" s="50"/>
      <c r="O861" s="48"/>
      <c r="P861" s="48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46"/>
      <c r="B862" s="46"/>
      <c r="C862" s="48"/>
      <c r="D862" s="49"/>
      <c r="E862" s="49"/>
      <c r="F862" s="48"/>
      <c r="G862" s="48"/>
      <c r="H862" s="48"/>
      <c r="I862" s="48"/>
      <c r="J862" s="50"/>
      <c r="K862" s="48"/>
      <c r="L862" s="48"/>
      <c r="M862" s="50"/>
      <c r="N862" s="50"/>
      <c r="O862" s="48"/>
      <c r="P862" s="48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46"/>
      <c r="B863" s="46"/>
      <c r="C863" s="48"/>
      <c r="D863" s="49"/>
      <c r="E863" s="49"/>
      <c r="F863" s="48"/>
      <c r="G863" s="48"/>
      <c r="H863" s="48"/>
      <c r="I863" s="48"/>
      <c r="J863" s="50"/>
      <c r="K863" s="48"/>
      <c r="L863" s="48"/>
      <c r="M863" s="50"/>
      <c r="N863" s="50"/>
      <c r="O863" s="48"/>
      <c r="P863" s="48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46"/>
      <c r="B864" s="46"/>
      <c r="C864" s="48"/>
      <c r="D864" s="49"/>
      <c r="E864" s="49"/>
      <c r="F864" s="48"/>
      <c r="G864" s="48"/>
      <c r="H864" s="48"/>
      <c r="I864" s="48"/>
      <c r="J864" s="50"/>
      <c r="K864" s="48"/>
      <c r="L864" s="48"/>
      <c r="M864" s="50"/>
      <c r="N864" s="50"/>
      <c r="O864" s="48"/>
      <c r="P864" s="48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46"/>
      <c r="B865" s="46"/>
      <c r="C865" s="48"/>
      <c r="D865" s="49"/>
      <c r="E865" s="49"/>
      <c r="F865" s="48"/>
      <c r="G865" s="48"/>
      <c r="H865" s="48"/>
      <c r="I865" s="48"/>
      <c r="J865" s="50"/>
      <c r="K865" s="48"/>
      <c r="L865" s="48"/>
      <c r="M865" s="50"/>
      <c r="N865" s="50"/>
      <c r="O865" s="48"/>
      <c r="P865" s="48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46"/>
      <c r="B866" s="46"/>
      <c r="C866" s="48"/>
      <c r="D866" s="49"/>
      <c r="E866" s="49"/>
      <c r="F866" s="48"/>
      <c r="G866" s="48"/>
      <c r="H866" s="48"/>
      <c r="I866" s="48"/>
      <c r="J866" s="50"/>
      <c r="K866" s="48"/>
      <c r="L866" s="48"/>
      <c r="M866" s="50"/>
      <c r="N866" s="50"/>
      <c r="O866" s="48"/>
      <c r="P866" s="48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46"/>
      <c r="B867" s="46"/>
      <c r="C867" s="48"/>
      <c r="D867" s="49"/>
      <c r="E867" s="49"/>
      <c r="F867" s="48"/>
      <c r="G867" s="48"/>
      <c r="H867" s="48"/>
      <c r="I867" s="48"/>
      <c r="J867" s="50"/>
      <c r="K867" s="48"/>
      <c r="L867" s="48"/>
      <c r="M867" s="50"/>
      <c r="N867" s="50"/>
      <c r="O867" s="48"/>
      <c r="P867" s="48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46"/>
      <c r="B868" s="46"/>
      <c r="C868" s="48"/>
      <c r="D868" s="49"/>
      <c r="E868" s="49"/>
      <c r="F868" s="48"/>
      <c r="G868" s="48"/>
      <c r="H868" s="48"/>
      <c r="I868" s="48"/>
      <c r="J868" s="50"/>
      <c r="K868" s="48"/>
      <c r="L868" s="48"/>
      <c r="M868" s="50"/>
      <c r="N868" s="50"/>
      <c r="O868" s="48"/>
      <c r="P868" s="48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46"/>
      <c r="B869" s="46"/>
      <c r="C869" s="48"/>
      <c r="D869" s="49"/>
      <c r="E869" s="49"/>
      <c r="F869" s="48"/>
      <c r="G869" s="48"/>
      <c r="H869" s="48"/>
      <c r="I869" s="48"/>
      <c r="J869" s="50"/>
      <c r="K869" s="48"/>
      <c r="L869" s="48"/>
      <c r="M869" s="50"/>
      <c r="N869" s="50"/>
      <c r="O869" s="48"/>
      <c r="P869" s="48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46"/>
      <c r="B870" s="46"/>
      <c r="C870" s="48"/>
      <c r="D870" s="49"/>
      <c r="E870" s="49"/>
      <c r="F870" s="48"/>
      <c r="G870" s="48"/>
      <c r="H870" s="48"/>
      <c r="I870" s="48"/>
      <c r="J870" s="50"/>
      <c r="K870" s="48"/>
      <c r="L870" s="48"/>
      <c r="M870" s="50"/>
      <c r="N870" s="50"/>
      <c r="O870" s="48"/>
      <c r="P870" s="48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46"/>
      <c r="B871" s="46"/>
      <c r="C871" s="48"/>
      <c r="D871" s="49"/>
      <c r="E871" s="49"/>
      <c r="F871" s="48"/>
      <c r="G871" s="48"/>
      <c r="H871" s="48"/>
      <c r="I871" s="48"/>
      <c r="J871" s="50"/>
      <c r="K871" s="48"/>
      <c r="L871" s="48"/>
      <c r="M871" s="50"/>
      <c r="N871" s="50"/>
      <c r="O871" s="48"/>
      <c r="P871" s="48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46"/>
      <c r="B872" s="46"/>
      <c r="C872" s="48"/>
      <c r="D872" s="49"/>
      <c r="E872" s="49"/>
      <c r="F872" s="48"/>
      <c r="G872" s="48"/>
      <c r="H872" s="48"/>
      <c r="I872" s="48"/>
      <c r="J872" s="50"/>
      <c r="K872" s="48"/>
      <c r="L872" s="48"/>
      <c r="M872" s="50"/>
      <c r="N872" s="50"/>
      <c r="O872" s="48"/>
      <c r="P872" s="48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46"/>
      <c r="B873" s="46"/>
      <c r="C873" s="48"/>
      <c r="D873" s="49"/>
      <c r="E873" s="49"/>
      <c r="F873" s="48"/>
      <c r="G873" s="48"/>
      <c r="H873" s="48"/>
      <c r="I873" s="48"/>
      <c r="J873" s="50"/>
      <c r="K873" s="48"/>
      <c r="L873" s="48"/>
      <c r="M873" s="50"/>
      <c r="N873" s="50"/>
      <c r="O873" s="48"/>
      <c r="P873" s="48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46"/>
      <c r="B874" s="46"/>
      <c r="C874" s="48"/>
      <c r="D874" s="49"/>
      <c r="E874" s="49"/>
      <c r="F874" s="48"/>
      <c r="G874" s="48"/>
      <c r="H874" s="48"/>
      <c r="I874" s="48"/>
      <c r="J874" s="50"/>
      <c r="K874" s="48"/>
      <c r="L874" s="48"/>
      <c r="M874" s="50"/>
      <c r="N874" s="50"/>
      <c r="O874" s="48"/>
      <c r="P874" s="48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46"/>
      <c r="B875" s="46"/>
      <c r="C875" s="48"/>
      <c r="D875" s="49"/>
      <c r="E875" s="49"/>
      <c r="F875" s="48"/>
      <c r="G875" s="48"/>
      <c r="H875" s="48"/>
      <c r="I875" s="48"/>
      <c r="J875" s="50"/>
      <c r="K875" s="48"/>
      <c r="L875" s="48"/>
      <c r="M875" s="50"/>
      <c r="N875" s="50"/>
      <c r="O875" s="48"/>
      <c r="P875" s="48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46"/>
      <c r="B876" s="46"/>
      <c r="C876" s="48"/>
      <c r="D876" s="49"/>
      <c r="E876" s="49"/>
      <c r="F876" s="48"/>
      <c r="G876" s="48"/>
      <c r="H876" s="48"/>
      <c r="I876" s="48"/>
      <c r="J876" s="50"/>
      <c r="K876" s="48"/>
      <c r="L876" s="48"/>
      <c r="M876" s="50"/>
      <c r="N876" s="50"/>
      <c r="O876" s="48"/>
      <c r="P876" s="48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46"/>
      <c r="B877" s="46"/>
      <c r="C877" s="48"/>
      <c r="D877" s="49"/>
      <c r="E877" s="49"/>
      <c r="F877" s="48"/>
      <c r="G877" s="48"/>
      <c r="H877" s="48"/>
      <c r="I877" s="48"/>
      <c r="J877" s="50"/>
      <c r="K877" s="48"/>
      <c r="L877" s="48"/>
      <c r="M877" s="50"/>
      <c r="N877" s="50"/>
      <c r="O877" s="48"/>
      <c r="P877" s="48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46"/>
      <c r="B878" s="46"/>
      <c r="C878" s="48"/>
      <c r="D878" s="49"/>
      <c r="E878" s="49"/>
      <c r="F878" s="48"/>
      <c r="G878" s="48"/>
      <c r="H878" s="48"/>
      <c r="I878" s="48"/>
      <c r="J878" s="50"/>
      <c r="K878" s="48"/>
      <c r="L878" s="48"/>
      <c r="M878" s="50"/>
      <c r="N878" s="50"/>
      <c r="O878" s="48"/>
      <c r="P878" s="48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46"/>
      <c r="B879" s="46"/>
      <c r="C879" s="48"/>
      <c r="D879" s="49"/>
      <c r="E879" s="49"/>
      <c r="F879" s="48"/>
      <c r="G879" s="48"/>
      <c r="H879" s="48"/>
      <c r="I879" s="48"/>
      <c r="J879" s="50"/>
      <c r="K879" s="48"/>
      <c r="L879" s="48"/>
      <c r="M879" s="50"/>
      <c r="N879" s="50"/>
      <c r="O879" s="48"/>
      <c r="P879" s="48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46"/>
      <c r="B880" s="46"/>
      <c r="C880" s="48"/>
      <c r="D880" s="49"/>
      <c r="E880" s="49"/>
      <c r="F880" s="48"/>
      <c r="G880" s="48"/>
      <c r="H880" s="48"/>
      <c r="I880" s="48"/>
      <c r="J880" s="50"/>
      <c r="K880" s="48"/>
      <c r="L880" s="48"/>
      <c r="M880" s="50"/>
      <c r="N880" s="50"/>
      <c r="O880" s="48"/>
      <c r="P880" s="48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46"/>
      <c r="B881" s="46"/>
      <c r="C881" s="48"/>
      <c r="D881" s="49"/>
      <c r="E881" s="49"/>
      <c r="F881" s="48"/>
      <c r="G881" s="48"/>
      <c r="H881" s="48"/>
      <c r="I881" s="48"/>
      <c r="J881" s="50"/>
      <c r="K881" s="48"/>
      <c r="L881" s="48"/>
      <c r="M881" s="50"/>
      <c r="N881" s="50"/>
      <c r="O881" s="48"/>
      <c r="P881" s="48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46"/>
      <c r="B882" s="46"/>
      <c r="C882" s="48"/>
      <c r="D882" s="49"/>
      <c r="E882" s="49"/>
      <c r="F882" s="48"/>
      <c r="G882" s="48"/>
      <c r="H882" s="48"/>
      <c r="I882" s="48"/>
      <c r="J882" s="50"/>
      <c r="K882" s="48"/>
      <c r="L882" s="48"/>
      <c r="M882" s="50"/>
      <c r="N882" s="50"/>
      <c r="O882" s="48"/>
      <c r="P882" s="48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46"/>
      <c r="B883" s="46"/>
      <c r="C883" s="48"/>
      <c r="D883" s="49"/>
      <c r="E883" s="49"/>
      <c r="F883" s="48"/>
      <c r="G883" s="48"/>
      <c r="H883" s="48"/>
      <c r="I883" s="48"/>
      <c r="J883" s="50"/>
      <c r="K883" s="48"/>
      <c r="L883" s="48"/>
      <c r="M883" s="50"/>
      <c r="N883" s="50"/>
      <c r="O883" s="48"/>
      <c r="P883" s="48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46"/>
      <c r="B884" s="46"/>
      <c r="C884" s="48"/>
      <c r="D884" s="49"/>
      <c r="E884" s="49"/>
      <c r="F884" s="48"/>
      <c r="G884" s="48"/>
      <c r="H884" s="48"/>
      <c r="I884" s="48"/>
      <c r="J884" s="50"/>
      <c r="K884" s="48"/>
      <c r="L884" s="48"/>
      <c r="M884" s="50"/>
      <c r="N884" s="50"/>
      <c r="O884" s="48"/>
      <c r="P884" s="48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46"/>
      <c r="B885" s="46"/>
      <c r="C885" s="48"/>
      <c r="D885" s="49"/>
      <c r="E885" s="49"/>
      <c r="F885" s="48"/>
      <c r="G885" s="48"/>
      <c r="H885" s="48"/>
      <c r="I885" s="48"/>
      <c r="J885" s="50"/>
      <c r="K885" s="48"/>
      <c r="L885" s="48"/>
      <c r="M885" s="50"/>
      <c r="N885" s="50"/>
      <c r="O885" s="48"/>
      <c r="P885" s="48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46"/>
      <c r="B886" s="46"/>
      <c r="C886" s="48"/>
      <c r="D886" s="49"/>
      <c r="E886" s="49"/>
      <c r="F886" s="48"/>
      <c r="G886" s="48"/>
      <c r="H886" s="48"/>
      <c r="I886" s="48"/>
      <c r="J886" s="50"/>
      <c r="K886" s="48"/>
      <c r="L886" s="48"/>
      <c r="M886" s="50"/>
      <c r="N886" s="50"/>
      <c r="O886" s="48"/>
      <c r="P886" s="48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46"/>
      <c r="B887" s="46"/>
      <c r="C887" s="48"/>
      <c r="D887" s="49"/>
      <c r="E887" s="49"/>
      <c r="F887" s="48"/>
      <c r="G887" s="48"/>
      <c r="H887" s="48"/>
      <c r="I887" s="48"/>
      <c r="J887" s="50"/>
      <c r="K887" s="48"/>
      <c r="L887" s="48"/>
      <c r="M887" s="50"/>
      <c r="N887" s="50"/>
      <c r="O887" s="48"/>
      <c r="P887" s="48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46"/>
      <c r="B888" s="46"/>
      <c r="C888" s="48"/>
      <c r="D888" s="49"/>
      <c r="E888" s="49"/>
      <c r="F888" s="48"/>
      <c r="G888" s="48"/>
      <c r="H888" s="48"/>
      <c r="I888" s="48"/>
      <c r="J888" s="50"/>
      <c r="K888" s="48"/>
      <c r="L888" s="48"/>
      <c r="M888" s="50"/>
      <c r="N888" s="50"/>
      <c r="O888" s="48"/>
      <c r="P888" s="48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46"/>
      <c r="B889" s="46"/>
      <c r="C889" s="48"/>
      <c r="D889" s="49"/>
      <c r="E889" s="49"/>
      <c r="F889" s="48"/>
      <c r="G889" s="48"/>
      <c r="H889" s="48"/>
      <c r="I889" s="48"/>
      <c r="J889" s="50"/>
      <c r="K889" s="48"/>
      <c r="L889" s="48"/>
      <c r="M889" s="50"/>
      <c r="N889" s="50"/>
      <c r="O889" s="48"/>
      <c r="P889" s="48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46"/>
      <c r="B890" s="46"/>
      <c r="C890" s="48"/>
      <c r="D890" s="49"/>
      <c r="E890" s="49"/>
      <c r="F890" s="48"/>
      <c r="G890" s="48"/>
      <c r="H890" s="48"/>
      <c r="I890" s="48"/>
      <c r="J890" s="50"/>
      <c r="K890" s="48"/>
      <c r="L890" s="48"/>
      <c r="M890" s="50"/>
      <c r="N890" s="50"/>
      <c r="O890" s="48"/>
      <c r="P890" s="48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46"/>
      <c r="B891" s="46"/>
      <c r="C891" s="48"/>
      <c r="D891" s="49"/>
      <c r="E891" s="49"/>
      <c r="F891" s="48"/>
      <c r="G891" s="48"/>
      <c r="H891" s="48"/>
      <c r="I891" s="48"/>
      <c r="J891" s="50"/>
      <c r="K891" s="48"/>
      <c r="L891" s="48"/>
      <c r="M891" s="50"/>
      <c r="N891" s="50"/>
      <c r="O891" s="48"/>
      <c r="P891" s="48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46"/>
      <c r="B892" s="46"/>
      <c r="C892" s="48"/>
      <c r="D892" s="49"/>
      <c r="E892" s="49"/>
      <c r="F892" s="48"/>
      <c r="G892" s="48"/>
      <c r="H892" s="48"/>
      <c r="I892" s="48"/>
      <c r="J892" s="50"/>
      <c r="K892" s="48"/>
      <c r="L892" s="48"/>
      <c r="M892" s="50"/>
      <c r="N892" s="50"/>
      <c r="O892" s="48"/>
      <c r="P892" s="48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46"/>
      <c r="B893" s="46"/>
      <c r="C893" s="48"/>
      <c r="D893" s="49"/>
      <c r="E893" s="49"/>
      <c r="F893" s="48"/>
      <c r="G893" s="48"/>
      <c r="H893" s="48"/>
      <c r="I893" s="48"/>
      <c r="J893" s="50"/>
      <c r="K893" s="48"/>
      <c r="L893" s="48"/>
      <c r="M893" s="50"/>
      <c r="N893" s="50"/>
      <c r="O893" s="48"/>
      <c r="P893" s="48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46"/>
      <c r="B894" s="46"/>
      <c r="C894" s="48"/>
      <c r="D894" s="49"/>
      <c r="E894" s="49"/>
      <c r="F894" s="48"/>
      <c r="G894" s="48"/>
      <c r="H894" s="48"/>
      <c r="I894" s="48"/>
      <c r="J894" s="50"/>
      <c r="K894" s="48"/>
      <c r="L894" s="48"/>
      <c r="M894" s="50"/>
      <c r="N894" s="50"/>
      <c r="O894" s="48"/>
      <c r="P894" s="48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46"/>
      <c r="B895" s="46"/>
      <c r="C895" s="48"/>
      <c r="D895" s="49"/>
      <c r="E895" s="49"/>
      <c r="F895" s="48"/>
      <c r="G895" s="48"/>
      <c r="H895" s="48"/>
      <c r="I895" s="48"/>
      <c r="J895" s="50"/>
      <c r="K895" s="48"/>
      <c r="L895" s="48"/>
      <c r="M895" s="50"/>
      <c r="N895" s="50"/>
      <c r="O895" s="48"/>
      <c r="P895" s="48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46"/>
      <c r="B896" s="46"/>
      <c r="C896" s="48"/>
      <c r="D896" s="49"/>
      <c r="E896" s="49"/>
      <c r="F896" s="48"/>
      <c r="G896" s="48"/>
      <c r="H896" s="48"/>
      <c r="I896" s="48"/>
      <c r="J896" s="50"/>
      <c r="K896" s="48"/>
      <c r="L896" s="48"/>
      <c r="M896" s="50"/>
      <c r="N896" s="50"/>
      <c r="O896" s="48"/>
      <c r="P896" s="48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46"/>
      <c r="B897" s="46"/>
      <c r="C897" s="48"/>
      <c r="D897" s="49"/>
      <c r="E897" s="49"/>
      <c r="F897" s="48"/>
      <c r="G897" s="48"/>
      <c r="H897" s="48"/>
      <c r="I897" s="48"/>
      <c r="J897" s="50"/>
      <c r="K897" s="48"/>
      <c r="L897" s="48"/>
      <c r="M897" s="50"/>
      <c r="N897" s="50"/>
      <c r="O897" s="48"/>
      <c r="P897" s="48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46"/>
      <c r="B898" s="46"/>
      <c r="C898" s="48"/>
      <c r="D898" s="49"/>
      <c r="E898" s="49"/>
      <c r="F898" s="48"/>
      <c r="G898" s="48"/>
      <c r="H898" s="48"/>
      <c r="I898" s="48"/>
      <c r="J898" s="50"/>
      <c r="K898" s="48"/>
      <c r="L898" s="48"/>
      <c r="M898" s="50"/>
      <c r="N898" s="50"/>
      <c r="O898" s="48"/>
      <c r="P898" s="48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46"/>
      <c r="B899" s="46"/>
      <c r="C899" s="48"/>
      <c r="D899" s="49"/>
      <c r="E899" s="49"/>
      <c r="F899" s="48"/>
      <c r="G899" s="48"/>
      <c r="H899" s="48"/>
      <c r="I899" s="48"/>
      <c r="J899" s="50"/>
      <c r="K899" s="48"/>
      <c r="L899" s="48"/>
      <c r="M899" s="50"/>
      <c r="N899" s="50"/>
      <c r="O899" s="48"/>
      <c r="P899" s="48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46"/>
      <c r="B900" s="46"/>
      <c r="C900" s="48"/>
      <c r="D900" s="49"/>
      <c r="E900" s="49"/>
      <c r="F900" s="48"/>
      <c r="G900" s="48"/>
      <c r="H900" s="48"/>
      <c r="I900" s="48"/>
      <c r="J900" s="50"/>
      <c r="K900" s="48"/>
      <c r="L900" s="48"/>
      <c r="M900" s="50"/>
      <c r="N900" s="50"/>
      <c r="O900" s="48"/>
      <c r="P900" s="48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46"/>
      <c r="B901" s="46"/>
      <c r="C901" s="48"/>
      <c r="D901" s="49"/>
      <c r="E901" s="49"/>
      <c r="F901" s="48"/>
      <c r="G901" s="48"/>
      <c r="H901" s="48"/>
      <c r="I901" s="48"/>
      <c r="J901" s="50"/>
      <c r="K901" s="48"/>
      <c r="L901" s="48"/>
      <c r="M901" s="50"/>
      <c r="N901" s="50"/>
      <c r="O901" s="48"/>
      <c r="P901" s="48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46"/>
      <c r="B902" s="46"/>
      <c r="C902" s="48"/>
      <c r="D902" s="49"/>
      <c r="E902" s="49"/>
      <c r="F902" s="48"/>
      <c r="G902" s="48"/>
      <c r="H902" s="48"/>
      <c r="I902" s="48"/>
      <c r="J902" s="50"/>
      <c r="K902" s="48"/>
      <c r="L902" s="48"/>
      <c r="M902" s="50"/>
      <c r="N902" s="50"/>
      <c r="O902" s="48"/>
      <c r="P902" s="48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46"/>
      <c r="B903" s="46"/>
      <c r="C903" s="48"/>
      <c r="D903" s="49"/>
      <c r="E903" s="49"/>
      <c r="F903" s="48"/>
      <c r="G903" s="48"/>
      <c r="H903" s="48"/>
      <c r="I903" s="48"/>
      <c r="J903" s="50"/>
      <c r="K903" s="48"/>
      <c r="L903" s="48"/>
      <c r="M903" s="50"/>
      <c r="N903" s="50"/>
      <c r="O903" s="48"/>
      <c r="P903" s="48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46"/>
      <c r="B904" s="46"/>
      <c r="C904" s="48"/>
      <c r="D904" s="49"/>
      <c r="E904" s="49"/>
      <c r="F904" s="48"/>
      <c r="G904" s="48"/>
      <c r="H904" s="48"/>
      <c r="I904" s="48"/>
      <c r="J904" s="50"/>
      <c r="K904" s="48"/>
      <c r="L904" s="48"/>
      <c r="M904" s="50"/>
      <c r="N904" s="50"/>
      <c r="O904" s="48"/>
      <c r="P904" s="48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46"/>
      <c r="B905" s="46"/>
      <c r="C905" s="48"/>
      <c r="D905" s="49"/>
      <c r="E905" s="49"/>
      <c r="F905" s="48"/>
      <c r="G905" s="48"/>
      <c r="H905" s="48"/>
      <c r="I905" s="48"/>
      <c r="J905" s="50"/>
      <c r="K905" s="48"/>
      <c r="L905" s="48"/>
      <c r="M905" s="50"/>
      <c r="N905" s="50"/>
      <c r="O905" s="48"/>
      <c r="P905" s="48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46"/>
      <c r="B906" s="46"/>
      <c r="C906" s="48"/>
      <c r="D906" s="49"/>
      <c r="E906" s="49"/>
      <c r="F906" s="48"/>
      <c r="G906" s="48"/>
      <c r="H906" s="48"/>
      <c r="I906" s="48"/>
      <c r="J906" s="50"/>
      <c r="K906" s="48"/>
      <c r="L906" s="48"/>
      <c r="M906" s="50"/>
      <c r="N906" s="50"/>
      <c r="O906" s="48"/>
      <c r="P906" s="48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46"/>
      <c r="B907" s="46"/>
      <c r="C907" s="48"/>
      <c r="D907" s="49"/>
      <c r="E907" s="49"/>
      <c r="F907" s="48"/>
      <c r="G907" s="48"/>
      <c r="H907" s="48"/>
      <c r="I907" s="48"/>
      <c r="J907" s="50"/>
      <c r="K907" s="48"/>
      <c r="L907" s="48"/>
      <c r="M907" s="50"/>
      <c r="N907" s="50"/>
      <c r="O907" s="48"/>
      <c r="P907" s="48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46"/>
      <c r="B908" s="46"/>
      <c r="C908" s="48"/>
      <c r="D908" s="49"/>
      <c r="E908" s="49"/>
      <c r="F908" s="48"/>
      <c r="G908" s="48"/>
      <c r="H908" s="48"/>
      <c r="I908" s="48"/>
      <c r="J908" s="50"/>
      <c r="K908" s="48"/>
      <c r="L908" s="48"/>
      <c r="M908" s="50"/>
      <c r="N908" s="50"/>
      <c r="O908" s="48"/>
      <c r="P908" s="48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46"/>
      <c r="B909" s="46"/>
      <c r="C909" s="48"/>
      <c r="D909" s="49"/>
      <c r="E909" s="49"/>
      <c r="F909" s="48"/>
      <c r="G909" s="48"/>
      <c r="H909" s="48"/>
      <c r="I909" s="48"/>
      <c r="J909" s="50"/>
      <c r="K909" s="48"/>
      <c r="L909" s="48"/>
      <c r="M909" s="50"/>
      <c r="N909" s="50"/>
      <c r="O909" s="48"/>
      <c r="P909" s="48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46"/>
      <c r="B910" s="46"/>
      <c r="C910" s="48"/>
      <c r="D910" s="49"/>
      <c r="E910" s="49"/>
      <c r="F910" s="48"/>
      <c r="G910" s="48"/>
      <c r="H910" s="48"/>
      <c r="I910" s="48"/>
      <c r="J910" s="50"/>
      <c r="K910" s="48"/>
      <c r="L910" s="48"/>
      <c r="M910" s="50"/>
      <c r="N910" s="50"/>
      <c r="O910" s="48"/>
      <c r="P910" s="48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46"/>
      <c r="B911" s="46"/>
      <c r="C911" s="48"/>
      <c r="D911" s="49"/>
      <c r="E911" s="49"/>
      <c r="F911" s="48"/>
      <c r="G911" s="48"/>
      <c r="H911" s="48"/>
      <c r="I911" s="48"/>
      <c r="J911" s="50"/>
      <c r="K911" s="48"/>
      <c r="L911" s="48"/>
      <c r="M911" s="50"/>
      <c r="N911" s="50"/>
      <c r="O911" s="48"/>
      <c r="P911" s="48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46"/>
      <c r="B912" s="46"/>
      <c r="C912" s="48"/>
      <c r="D912" s="49"/>
      <c r="E912" s="49"/>
      <c r="F912" s="48"/>
      <c r="G912" s="48"/>
      <c r="H912" s="48"/>
      <c r="I912" s="48"/>
      <c r="J912" s="50"/>
      <c r="K912" s="48"/>
      <c r="L912" s="48"/>
      <c r="M912" s="50"/>
      <c r="N912" s="50"/>
      <c r="O912" s="48"/>
      <c r="P912" s="48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46"/>
      <c r="B913" s="46"/>
      <c r="C913" s="48"/>
      <c r="D913" s="49"/>
      <c r="E913" s="49"/>
      <c r="F913" s="48"/>
      <c r="G913" s="48"/>
      <c r="H913" s="48"/>
      <c r="I913" s="48"/>
      <c r="J913" s="50"/>
      <c r="K913" s="48"/>
      <c r="L913" s="48"/>
      <c r="M913" s="50"/>
      <c r="N913" s="50"/>
      <c r="O913" s="48"/>
      <c r="P913" s="48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46"/>
      <c r="B914" s="46"/>
      <c r="C914" s="48"/>
      <c r="D914" s="49"/>
      <c r="E914" s="49"/>
      <c r="F914" s="48"/>
      <c r="G914" s="48"/>
      <c r="H914" s="48"/>
      <c r="I914" s="48"/>
      <c r="J914" s="50"/>
      <c r="K914" s="48"/>
      <c r="L914" s="48"/>
      <c r="M914" s="50"/>
      <c r="N914" s="50"/>
      <c r="O914" s="48"/>
      <c r="P914" s="48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46"/>
      <c r="B915" s="46"/>
      <c r="C915" s="48"/>
      <c r="D915" s="49"/>
      <c r="E915" s="49"/>
      <c r="F915" s="48"/>
      <c r="G915" s="48"/>
      <c r="H915" s="48"/>
      <c r="I915" s="48"/>
      <c r="J915" s="50"/>
      <c r="K915" s="48"/>
      <c r="L915" s="48"/>
      <c r="M915" s="50"/>
      <c r="N915" s="50"/>
      <c r="O915" s="48"/>
      <c r="P915" s="48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46"/>
      <c r="B916" s="46"/>
      <c r="C916" s="48"/>
      <c r="D916" s="49"/>
      <c r="E916" s="49"/>
      <c r="F916" s="48"/>
      <c r="G916" s="48"/>
      <c r="H916" s="48"/>
      <c r="I916" s="48"/>
      <c r="J916" s="50"/>
      <c r="K916" s="48"/>
      <c r="L916" s="48"/>
      <c r="M916" s="50"/>
      <c r="N916" s="50"/>
      <c r="O916" s="48"/>
      <c r="P916" s="48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46"/>
      <c r="B917" s="46"/>
      <c r="C917" s="48"/>
      <c r="D917" s="49"/>
      <c r="E917" s="49"/>
      <c r="F917" s="48"/>
      <c r="G917" s="48"/>
      <c r="H917" s="48"/>
      <c r="I917" s="48"/>
      <c r="J917" s="50"/>
      <c r="K917" s="48"/>
      <c r="L917" s="48"/>
      <c r="M917" s="50"/>
      <c r="N917" s="50"/>
      <c r="O917" s="48"/>
      <c r="P917" s="48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46"/>
      <c r="B918" s="46"/>
      <c r="C918" s="48"/>
      <c r="D918" s="49"/>
      <c r="E918" s="49"/>
      <c r="F918" s="48"/>
      <c r="G918" s="48"/>
      <c r="H918" s="48"/>
      <c r="I918" s="48"/>
      <c r="J918" s="50"/>
      <c r="K918" s="48"/>
      <c r="L918" s="48"/>
      <c r="M918" s="50"/>
      <c r="N918" s="50"/>
      <c r="O918" s="48"/>
      <c r="P918" s="48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46"/>
      <c r="B919" s="46"/>
      <c r="C919" s="48"/>
      <c r="D919" s="49"/>
      <c r="E919" s="49"/>
      <c r="F919" s="48"/>
      <c r="G919" s="48"/>
      <c r="H919" s="48"/>
      <c r="I919" s="48"/>
      <c r="J919" s="50"/>
      <c r="K919" s="48"/>
      <c r="L919" s="48"/>
      <c r="M919" s="50"/>
      <c r="N919" s="50"/>
      <c r="O919" s="48"/>
      <c r="P919" s="48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46"/>
      <c r="B920" s="46"/>
      <c r="C920" s="48"/>
      <c r="D920" s="49"/>
      <c r="E920" s="49"/>
      <c r="F920" s="48"/>
      <c r="G920" s="48"/>
      <c r="H920" s="48"/>
      <c r="I920" s="48"/>
      <c r="J920" s="50"/>
      <c r="K920" s="48"/>
      <c r="L920" s="48"/>
      <c r="M920" s="50"/>
      <c r="N920" s="50"/>
      <c r="O920" s="48"/>
      <c r="P920" s="48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46"/>
      <c r="B921" s="46"/>
      <c r="C921" s="48"/>
      <c r="D921" s="49"/>
      <c r="E921" s="49"/>
      <c r="F921" s="48"/>
      <c r="G921" s="48"/>
      <c r="H921" s="48"/>
      <c r="I921" s="48"/>
      <c r="J921" s="50"/>
      <c r="K921" s="48"/>
      <c r="L921" s="48"/>
      <c r="M921" s="50"/>
      <c r="N921" s="50"/>
      <c r="O921" s="48"/>
      <c r="P921" s="48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46"/>
      <c r="B922" s="46"/>
      <c r="C922" s="48"/>
      <c r="D922" s="49"/>
      <c r="E922" s="49"/>
      <c r="F922" s="48"/>
      <c r="G922" s="48"/>
      <c r="H922" s="48"/>
      <c r="I922" s="48"/>
      <c r="J922" s="50"/>
      <c r="K922" s="48"/>
      <c r="L922" s="48"/>
      <c r="M922" s="50"/>
      <c r="N922" s="50"/>
      <c r="O922" s="48"/>
      <c r="P922" s="48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46"/>
      <c r="B923" s="46"/>
      <c r="C923" s="48"/>
      <c r="D923" s="49"/>
      <c r="E923" s="49"/>
      <c r="F923" s="48"/>
      <c r="G923" s="48"/>
      <c r="H923" s="48"/>
      <c r="I923" s="48"/>
      <c r="J923" s="50"/>
      <c r="K923" s="48"/>
      <c r="L923" s="48"/>
      <c r="M923" s="50"/>
      <c r="N923" s="50"/>
      <c r="O923" s="48"/>
      <c r="P923" s="48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46"/>
      <c r="B924" s="46"/>
      <c r="C924" s="48"/>
      <c r="D924" s="49"/>
      <c r="E924" s="49"/>
      <c r="F924" s="48"/>
      <c r="G924" s="48"/>
      <c r="H924" s="48"/>
      <c r="I924" s="48"/>
      <c r="J924" s="50"/>
      <c r="K924" s="48"/>
      <c r="L924" s="48"/>
      <c r="M924" s="50"/>
      <c r="N924" s="50"/>
      <c r="O924" s="48"/>
      <c r="P924" s="48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46"/>
      <c r="B925" s="46"/>
      <c r="C925" s="48"/>
      <c r="D925" s="49"/>
      <c r="E925" s="49"/>
      <c r="F925" s="48"/>
      <c r="G925" s="48"/>
      <c r="H925" s="48"/>
      <c r="I925" s="48"/>
      <c r="J925" s="50"/>
      <c r="K925" s="48"/>
      <c r="L925" s="48"/>
      <c r="M925" s="50"/>
      <c r="N925" s="50"/>
      <c r="O925" s="48"/>
      <c r="P925" s="48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46"/>
      <c r="B926" s="46"/>
      <c r="C926" s="48"/>
      <c r="D926" s="49"/>
      <c r="E926" s="49"/>
      <c r="F926" s="48"/>
      <c r="G926" s="48"/>
      <c r="H926" s="48"/>
      <c r="I926" s="48"/>
      <c r="J926" s="50"/>
      <c r="K926" s="48"/>
      <c r="L926" s="48"/>
      <c r="M926" s="50"/>
      <c r="N926" s="50"/>
      <c r="O926" s="48"/>
      <c r="P926" s="48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46"/>
      <c r="B927" s="46"/>
      <c r="C927" s="48"/>
      <c r="D927" s="49"/>
      <c r="E927" s="49"/>
      <c r="F927" s="48"/>
      <c r="G927" s="48"/>
      <c r="H927" s="48"/>
      <c r="I927" s="48"/>
      <c r="J927" s="50"/>
      <c r="K927" s="48"/>
      <c r="L927" s="48"/>
      <c r="M927" s="50"/>
      <c r="N927" s="50"/>
      <c r="O927" s="48"/>
      <c r="P927" s="48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46"/>
      <c r="B928" s="46"/>
      <c r="C928" s="48"/>
      <c r="D928" s="49"/>
      <c r="E928" s="49"/>
      <c r="F928" s="48"/>
      <c r="G928" s="48"/>
      <c r="H928" s="48"/>
      <c r="I928" s="48"/>
      <c r="J928" s="50"/>
      <c r="K928" s="48"/>
      <c r="L928" s="48"/>
      <c r="M928" s="50"/>
      <c r="N928" s="50"/>
      <c r="O928" s="48"/>
      <c r="P928" s="48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46"/>
      <c r="B929" s="46"/>
      <c r="C929" s="48"/>
      <c r="D929" s="49"/>
      <c r="E929" s="49"/>
      <c r="F929" s="48"/>
      <c r="G929" s="48"/>
      <c r="H929" s="48"/>
      <c r="I929" s="48"/>
      <c r="J929" s="50"/>
      <c r="K929" s="48"/>
      <c r="L929" s="48"/>
      <c r="M929" s="50"/>
      <c r="N929" s="50"/>
      <c r="O929" s="48"/>
      <c r="P929" s="48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46"/>
      <c r="B930" s="46"/>
      <c r="C930" s="48"/>
      <c r="D930" s="49"/>
      <c r="E930" s="49"/>
      <c r="F930" s="48"/>
      <c r="G930" s="48"/>
      <c r="H930" s="48"/>
      <c r="I930" s="48"/>
      <c r="J930" s="50"/>
      <c r="K930" s="48"/>
      <c r="L930" s="48"/>
      <c r="M930" s="50"/>
      <c r="N930" s="50"/>
      <c r="O930" s="48"/>
      <c r="P930" s="48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46"/>
      <c r="B931" s="46"/>
      <c r="C931" s="48"/>
      <c r="D931" s="49"/>
      <c r="E931" s="49"/>
      <c r="F931" s="48"/>
      <c r="G931" s="48"/>
      <c r="H931" s="48"/>
      <c r="I931" s="48"/>
      <c r="J931" s="50"/>
      <c r="K931" s="48"/>
      <c r="L931" s="48"/>
      <c r="M931" s="50"/>
      <c r="N931" s="50"/>
      <c r="O931" s="48"/>
      <c r="P931" s="48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46"/>
      <c r="B932" s="46"/>
      <c r="C932" s="48"/>
      <c r="D932" s="49"/>
      <c r="E932" s="49"/>
      <c r="F932" s="48"/>
      <c r="G932" s="48"/>
      <c r="H932" s="48"/>
      <c r="I932" s="48"/>
      <c r="J932" s="50"/>
      <c r="K932" s="48"/>
      <c r="L932" s="48"/>
      <c r="M932" s="50"/>
      <c r="N932" s="50"/>
      <c r="O932" s="48"/>
      <c r="P932" s="48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46"/>
      <c r="B933" s="46"/>
      <c r="C933" s="48"/>
      <c r="D933" s="49"/>
      <c r="E933" s="49"/>
      <c r="F933" s="48"/>
      <c r="G933" s="48"/>
      <c r="H933" s="48"/>
      <c r="I933" s="48"/>
      <c r="J933" s="50"/>
      <c r="K933" s="48"/>
      <c r="L933" s="48"/>
      <c r="M933" s="50"/>
      <c r="N933" s="50"/>
      <c r="O933" s="48"/>
      <c r="P933" s="48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46"/>
      <c r="B934" s="46"/>
      <c r="C934" s="48"/>
      <c r="D934" s="49"/>
      <c r="E934" s="49"/>
      <c r="F934" s="48"/>
      <c r="G934" s="48"/>
      <c r="H934" s="48"/>
      <c r="I934" s="48"/>
      <c r="J934" s="50"/>
      <c r="K934" s="48"/>
      <c r="L934" s="48"/>
      <c r="M934" s="50"/>
      <c r="N934" s="50"/>
      <c r="O934" s="48"/>
      <c r="P934" s="48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46"/>
      <c r="B935" s="46"/>
      <c r="C935" s="48"/>
      <c r="D935" s="49"/>
      <c r="E935" s="49"/>
      <c r="F935" s="48"/>
      <c r="G935" s="48"/>
      <c r="H935" s="48"/>
      <c r="I935" s="48"/>
      <c r="J935" s="50"/>
      <c r="K935" s="48"/>
      <c r="L935" s="48"/>
      <c r="M935" s="50"/>
      <c r="N935" s="50"/>
      <c r="O935" s="48"/>
      <c r="P935" s="48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46"/>
      <c r="B936" s="46"/>
      <c r="C936" s="48"/>
      <c r="D936" s="49"/>
      <c r="E936" s="49"/>
      <c r="F936" s="48"/>
      <c r="G936" s="48"/>
      <c r="H936" s="48"/>
      <c r="I936" s="48"/>
      <c r="J936" s="50"/>
      <c r="K936" s="48"/>
      <c r="L936" s="48"/>
      <c r="M936" s="50"/>
      <c r="N936" s="50"/>
      <c r="O936" s="48"/>
      <c r="P936" s="48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46"/>
      <c r="B937" s="46"/>
      <c r="C937" s="48"/>
      <c r="D937" s="49"/>
      <c r="E937" s="49"/>
      <c r="F937" s="48"/>
      <c r="G937" s="48"/>
      <c r="H937" s="48"/>
      <c r="I937" s="48"/>
      <c r="J937" s="50"/>
      <c r="K937" s="48"/>
      <c r="L937" s="48"/>
      <c r="M937" s="50"/>
      <c r="N937" s="50"/>
      <c r="O937" s="48"/>
      <c r="P937" s="48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46"/>
      <c r="B938" s="46"/>
      <c r="C938" s="48"/>
      <c r="D938" s="49"/>
      <c r="E938" s="49"/>
      <c r="F938" s="48"/>
      <c r="G938" s="48"/>
      <c r="H938" s="48"/>
      <c r="I938" s="48"/>
      <c r="J938" s="50"/>
      <c r="K938" s="48"/>
      <c r="L938" s="48"/>
      <c r="M938" s="50"/>
      <c r="N938" s="50"/>
      <c r="O938" s="48"/>
      <c r="P938" s="48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46"/>
      <c r="B939" s="46"/>
      <c r="C939" s="48"/>
      <c r="D939" s="49"/>
      <c r="E939" s="49"/>
      <c r="F939" s="48"/>
      <c r="G939" s="48"/>
      <c r="H939" s="48"/>
      <c r="I939" s="48"/>
      <c r="J939" s="50"/>
      <c r="K939" s="48"/>
      <c r="L939" s="48"/>
      <c r="M939" s="50"/>
      <c r="N939" s="50"/>
      <c r="O939" s="48"/>
      <c r="P939" s="48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46"/>
      <c r="B940" s="46"/>
      <c r="C940" s="48"/>
      <c r="D940" s="49"/>
      <c r="E940" s="49"/>
      <c r="F940" s="48"/>
      <c r="G940" s="48"/>
      <c r="H940" s="48"/>
      <c r="I940" s="48"/>
      <c r="J940" s="50"/>
      <c r="K940" s="48"/>
      <c r="L940" s="48"/>
      <c r="M940" s="50"/>
      <c r="N940" s="50"/>
      <c r="O940" s="48"/>
      <c r="P940" s="48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46"/>
      <c r="B941" s="46"/>
      <c r="C941" s="48"/>
      <c r="D941" s="49"/>
      <c r="E941" s="49"/>
      <c r="F941" s="48"/>
      <c r="G941" s="48"/>
      <c r="H941" s="48"/>
      <c r="I941" s="48"/>
      <c r="J941" s="50"/>
      <c r="K941" s="48"/>
      <c r="L941" s="48"/>
      <c r="M941" s="50"/>
      <c r="N941" s="50"/>
      <c r="O941" s="48"/>
      <c r="P941" s="48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46"/>
      <c r="B942" s="46"/>
      <c r="C942" s="48"/>
      <c r="D942" s="49"/>
      <c r="E942" s="49"/>
      <c r="F942" s="48"/>
      <c r="G942" s="48"/>
      <c r="H942" s="48"/>
      <c r="I942" s="48"/>
      <c r="J942" s="50"/>
      <c r="K942" s="48"/>
      <c r="L942" s="48"/>
      <c r="M942" s="50"/>
      <c r="N942" s="50"/>
      <c r="O942" s="48"/>
      <c r="P942" s="48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46"/>
      <c r="B943" s="46"/>
      <c r="C943" s="48"/>
      <c r="D943" s="49"/>
      <c r="E943" s="49"/>
      <c r="F943" s="48"/>
      <c r="G943" s="48"/>
      <c r="H943" s="48"/>
      <c r="I943" s="48"/>
      <c r="J943" s="50"/>
      <c r="K943" s="48"/>
      <c r="L943" s="48"/>
      <c r="M943" s="50"/>
      <c r="N943" s="50"/>
      <c r="O943" s="48"/>
      <c r="P943" s="48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46"/>
      <c r="B944" s="46"/>
      <c r="C944" s="48"/>
      <c r="D944" s="49"/>
      <c r="E944" s="49"/>
      <c r="F944" s="48"/>
      <c r="G944" s="48"/>
      <c r="H944" s="48"/>
      <c r="I944" s="48"/>
      <c r="J944" s="50"/>
      <c r="K944" s="48"/>
      <c r="L944" s="48"/>
      <c r="M944" s="50"/>
      <c r="N944" s="50"/>
      <c r="O944" s="48"/>
      <c r="P944" s="48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46"/>
      <c r="B945" s="46"/>
      <c r="C945" s="48"/>
      <c r="D945" s="49"/>
      <c r="E945" s="49"/>
      <c r="F945" s="48"/>
      <c r="G945" s="48"/>
      <c r="H945" s="48"/>
      <c r="I945" s="48"/>
      <c r="J945" s="50"/>
      <c r="K945" s="48"/>
      <c r="L945" s="48"/>
      <c r="M945" s="50"/>
      <c r="N945" s="50"/>
      <c r="O945" s="48"/>
      <c r="P945" s="48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46"/>
      <c r="B946" s="46"/>
      <c r="C946" s="48"/>
      <c r="D946" s="49"/>
      <c r="E946" s="49"/>
      <c r="F946" s="48"/>
      <c r="G946" s="48"/>
      <c r="H946" s="48"/>
      <c r="I946" s="48"/>
      <c r="J946" s="50"/>
      <c r="K946" s="48"/>
      <c r="L946" s="48"/>
      <c r="M946" s="50"/>
      <c r="N946" s="50"/>
      <c r="O946" s="48"/>
      <c r="P946" s="48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46"/>
      <c r="B947" s="46"/>
      <c r="C947" s="48"/>
      <c r="D947" s="49"/>
      <c r="E947" s="49"/>
      <c r="F947" s="48"/>
      <c r="G947" s="48"/>
      <c r="H947" s="48"/>
      <c r="I947" s="48"/>
      <c r="J947" s="50"/>
      <c r="K947" s="48"/>
      <c r="L947" s="48"/>
      <c r="M947" s="50"/>
      <c r="N947" s="50"/>
      <c r="O947" s="48"/>
      <c r="P947" s="48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46"/>
      <c r="B948" s="46"/>
      <c r="C948" s="48"/>
      <c r="D948" s="49"/>
      <c r="E948" s="49"/>
      <c r="F948" s="48"/>
      <c r="G948" s="48"/>
      <c r="H948" s="48"/>
      <c r="I948" s="48"/>
      <c r="J948" s="50"/>
      <c r="K948" s="48"/>
      <c r="L948" s="48"/>
      <c r="M948" s="50"/>
      <c r="N948" s="50"/>
      <c r="O948" s="48"/>
      <c r="P948" s="48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46"/>
      <c r="B949" s="46"/>
      <c r="C949" s="48"/>
      <c r="D949" s="49"/>
      <c r="E949" s="49"/>
      <c r="F949" s="48"/>
      <c r="G949" s="48"/>
      <c r="H949" s="48"/>
      <c r="I949" s="48"/>
      <c r="J949" s="50"/>
      <c r="K949" s="48"/>
      <c r="L949" s="48"/>
      <c r="M949" s="50"/>
      <c r="N949" s="50"/>
      <c r="O949" s="48"/>
      <c r="P949" s="48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46"/>
      <c r="B950" s="46"/>
      <c r="C950" s="48"/>
      <c r="D950" s="49"/>
      <c r="E950" s="49"/>
      <c r="F950" s="48"/>
      <c r="G950" s="48"/>
      <c r="H950" s="48"/>
      <c r="I950" s="48"/>
      <c r="J950" s="50"/>
      <c r="K950" s="48"/>
      <c r="L950" s="48"/>
      <c r="M950" s="50"/>
      <c r="N950" s="50"/>
      <c r="O950" s="48"/>
      <c r="P950" s="48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46"/>
      <c r="B951" s="46"/>
      <c r="C951" s="48"/>
      <c r="D951" s="49"/>
      <c r="E951" s="49"/>
      <c r="F951" s="48"/>
      <c r="G951" s="48"/>
      <c r="H951" s="48"/>
      <c r="I951" s="48"/>
      <c r="J951" s="50"/>
      <c r="K951" s="48"/>
      <c r="L951" s="48"/>
      <c r="M951" s="50"/>
      <c r="N951" s="50"/>
      <c r="O951" s="48"/>
      <c r="P951" s="48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46"/>
      <c r="B952" s="46"/>
      <c r="C952" s="48"/>
      <c r="D952" s="49"/>
      <c r="E952" s="49"/>
      <c r="F952" s="48"/>
      <c r="G952" s="48"/>
      <c r="H952" s="48"/>
      <c r="I952" s="48"/>
      <c r="J952" s="50"/>
      <c r="K952" s="48"/>
      <c r="L952" s="48"/>
      <c r="M952" s="50"/>
      <c r="N952" s="50"/>
      <c r="O952" s="48"/>
      <c r="P952" s="48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46"/>
      <c r="B953" s="46"/>
      <c r="C953" s="48"/>
      <c r="D953" s="49"/>
      <c r="E953" s="49"/>
      <c r="F953" s="48"/>
      <c r="G953" s="48"/>
      <c r="H953" s="48"/>
      <c r="I953" s="48"/>
      <c r="J953" s="50"/>
      <c r="K953" s="48"/>
      <c r="L953" s="48"/>
      <c r="M953" s="50"/>
      <c r="N953" s="50"/>
      <c r="O953" s="48"/>
      <c r="P953" s="48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46"/>
      <c r="B954" s="46"/>
      <c r="C954" s="48"/>
      <c r="D954" s="49"/>
      <c r="E954" s="49"/>
      <c r="F954" s="48"/>
      <c r="G954" s="48"/>
      <c r="H954" s="48"/>
      <c r="I954" s="48"/>
      <c r="J954" s="50"/>
      <c r="K954" s="48"/>
      <c r="L954" s="48"/>
      <c r="M954" s="50"/>
      <c r="N954" s="50"/>
      <c r="O954" s="48"/>
      <c r="P954" s="48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46"/>
      <c r="B955" s="46"/>
      <c r="C955" s="48"/>
      <c r="D955" s="49"/>
      <c r="E955" s="49"/>
      <c r="F955" s="48"/>
      <c r="G955" s="48"/>
      <c r="H955" s="48"/>
      <c r="I955" s="48"/>
      <c r="J955" s="50"/>
      <c r="K955" s="48"/>
      <c r="L955" s="48"/>
      <c r="M955" s="50"/>
      <c r="N955" s="50"/>
      <c r="O955" s="48"/>
      <c r="P955" s="48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46"/>
      <c r="B956" s="46"/>
      <c r="C956" s="48"/>
      <c r="D956" s="49"/>
      <c r="E956" s="49"/>
      <c r="F956" s="48"/>
      <c r="G956" s="48"/>
      <c r="H956" s="48"/>
      <c r="I956" s="48"/>
      <c r="J956" s="50"/>
      <c r="K956" s="48"/>
      <c r="L956" s="48"/>
      <c r="M956" s="50"/>
      <c r="N956" s="50"/>
      <c r="O956" s="48"/>
      <c r="P956" s="48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46"/>
      <c r="B957" s="46"/>
      <c r="C957" s="48"/>
      <c r="D957" s="49"/>
      <c r="E957" s="49"/>
      <c r="F957" s="48"/>
      <c r="G957" s="48"/>
      <c r="H957" s="48"/>
      <c r="I957" s="48"/>
      <c r="J957" s="50"/>
      <c r="K957" s="48"/>
      <c r="L957" s="48"/>
      <c r="M957" s="50"/>
      <c r="N957" s="50"/>
      <c r="O957" s="48"/>
      <c r="P957" s="48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46"/>
      <c r="B958" s="46"/>
      <c r="C958" s="48"/>
      <c r="D958" s="49"/>
      <c r="E958" s="49"/>
      <c r="F958" s="48"/>
      <c r="G958" s="48"/>
      <c r="H958" s="48"/>
      <c r="I958" s="48"/>
      <c r="J958" s="50"/>
      <c r="K958" s="48"/>
      <c r="L958" s="48"/>
      <c r="M958" s="50"/>
      <c r="N958" s="50"/>
      <c r="O958" s="48"/>
      <c r="P958" s="48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46"/>
      <c r="B959" s="46"/>
      <c r="C959" s="48"/>
      <c r="D959" s="49"/>
      <c r="E959" s="49"/>
      <c r="F959" s="48"/>
      <c r="G959" s="48"/>
      <c r="H959" s="48"/>
      <c r="I959" s="48"/>
      <c r="J959" s="50"/>
      <c r="K959" s="48"/>
      <c r="L959" s="48"/>
      <c r="M959" s="50"/>
      <c r="N959" s="50"/>
      <c r="O959" s="48"/>
      <c r="P959" s="48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46"/>
      <c r="B960" s="46"/>
      <c r="C960" s="48"/>
      <c r="D960" s="49"/>
      <c r="E960" s="49"/>
      <c r="F960" s="48"/>
      <c r="G960" s="48"/>
      <c r="H960" s="48"/>
      <c r="I960" s="48"/>
      <c r="J960" s="50"/>
      <c r="K960" s="48"/>
      <c r="L960" s="48"/>
      <c r="M960" s="50"/>
      <c r="N960" s="50"/>
      <c r="O960" s="48"/>
      <c r="P960" s="48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46"/>
      <c r="B961" s="46"/>
      <c r="C961" s="48"/>
      <c r="D961" s="49"/>
      <c r="E961" s="49"/>
      <c r="F961" s="48"/>
      <c r="G961" s="48"/>
      <c r="H961" s="48"/>
      <c r="I961" s="48"/>
      <c r="J961" s="50"/>
      <c r="K961" s="48"/>
      <c r="L961" s="48"/>
      <c r="M961" s="50"/>
      <c r="N961" s="50"/>
      <c r="O961" s="48"/>
      <c r="P961" s="48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46"/>
      <c r="B962" s="46"/>
      <c r="C962" s="48"/>
      <c r="D962" s="49"/>
      <c r="E962" s="49"/>
      <c r="F962" s="48"/>
      <c r="G962" s="48"/>
      <c r="H962" s="48"/>
      <c r="I962" s="48"/>
      <c r="J962" s="50"/>
      <c r="K962" s="48"/>
      <c r="L962" s="48"/>
      <c r="M962" s="50"/>
      <c r="N962" s="50"/>
      <c r="O962" s="48"/>
      <c r="P962" s="48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46"/>
      <c r="B963" s="46"/>
      <c r="C963" s="48"/>
      <c r="D963" s="49"/>
      <c r="E963" s="49"/>
      <c r="F963" s="48"/>
      <c r="G963" s="48"/>
      <c r="H963" s="48"/>
      <c r="I963" s="48"/>
      <c r="J963" s="50"/>
      <c r="K963" s="48"/>
      <c r="L963" s="48"/>
      <c r="M963" s="50"/>
      <c r="N963" s="50"/>
      <c r="O963" s="48"/>
      <c r="P963" s="48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46"/>
      <c r="B964" s="46"/>
      <c r="C964" s="48"/>
      <c r="D964" s="49"/>
      <c r="E964" s="49"/>
      <c r="F964" s="48"/>
      <c r="G964" s="48"/>
      <c r="H964" s="48"/>
      <c r="I964" s="48"/>
      <c r="J964" s="50"/>
      <c r="K964" s="48"/>
      <c r="L964" s="48"/>
      <c r="M964" s="50"/>
      <c r="N964" s="50"/>
      <c r="O964" s="48"/>
      <c r="P964" s="48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46"/>
      <c r="B965" s="46"/>
      <c r="C965" s="48"/>
      <c r="D965" s="49"/>
      <c r="E965" s="49"/>
      <c r="F965" s="48"/>
      <c r="G965" s="48"/>
      <c r="H965" s="48"/>
      <c r="I965" s="48"/>
      <c r="J965" s="50"/>
      <c r="K965" s="48"/>
      <c r="L965" s="48"/>
      <c r="M965" s="50"/>
      <c r="N965" s="50"/>
      <c r="O965" s="48"/>
      <c r="P965" s="48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46"/>
      <c r="B966" s="46"/>
      <c r="C966" s="48"/>
      <c r="D966" s="49"/>
      <c r="E966" s="49"/>
      <c r="F966" s="48"/>
      <c r="G966" s="48"/>
      <c r="H966" s="48"/>
      <c r="I966" s="48"/>
      <c r="J966" s="50"/>
      <c r="K966" s="48"/>
      <c r="L966" s="48"/>
      <c r="M966" s="50"/>
      <c r="N966" s="50"/>
      <c r="O966" s="48"/>
      <c r="P966" s="48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46"/>
      <c r="B967" s="46"/>
      <c r="C967" s="48"/>
      <c r="D967" s="49"/>
      <c r="E967" s="49"/>
      <c r="F967" s="48"/>
      <c r="G967" s="48"/>
      <c r="H967" s="48"/>
      <c r="I967" s="48"/>
      <c r="J967" s="50"/>
      <c r="K967" s="48"/>
      <c r="L967" s="48"/>
      <c r="M967" s="50"/>
      <c r="N967" s="50"/>
      <c r="O967" s="48"/>
      <c r="P967" s="48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46"/>
      <c r="B968" s="46"/>
      <c r="C968" s="48"/>
      <c r="D968" s="49"/>
      <c r="E968" s="49"/>
      <c r="F968" s="48"/>
      <c r="G968" s="48"/>
      <c r="H968" s="48"/>
      <c r="I968" s="48"/>
      <c r="J968" s="50"/>
      <c r="K968" s="48"/>
      <c r="L968" s="48"/>
      <c r="M968" s="50"/>
      <c r="N968" s="50"/>
      <c r="O968" s="48"/>
      <c r="P968" s="48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46"/>
      <c r="B969" s="46"/>
      <c r="C969" s="48"/>
      <c r="D969" s="49"/>
      <c r="E969" s="49"/>
      <c r="F969" s="48"/>
      <c r="G969" s="48"/>
      <c r="H969" s="48"/>
      <c r="I969" s="48"/>
      <c r="J969" s="50"/>
      <c r="K969" s="48"/>
      <c r="L969" s="48"/>
      <c r="M969" s="50"/>
      <c r="N969" s="50"/>
      <c r="O969" s="48"/>
      <c r="P969" s="48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46"/>
      <c r="B970" s="46"/>
      <c r="C970" s="48"/>
      <c r="D970" s="49"/>
      <c r="E970" s="49"/>
      <c r="F970" s="48"/>
      <c r="G970" s="48"/>
      <c r="H970" s="48"/>
      <c r="I970" s="48"/>
      <c r="J970" s="50"/>
      <c r="K970" s="48"/>
      <c r="L970" s="48"/>
      <c r="M970" s="50"/>
      <c r="N970" s="50"/>
      <c r="O970" s="48"/>
      <c r="P970" s="48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46"/>
      <c r="B971" s="46"/>
      <c r="C971" s="48"/>
      <c r="D971" s="49"/>
      <c r="E971" s="49"/>
      <c r="F971" s="48"/>
      <c r="G971" s="48"/>
      <c r="H971" s="48"/>
      <c r="I971" s="48"/>
      <c r="J971" s="50"/>
      <c r="K971" s="48"/>
      <c r="L971" s="48"/>
      <c r="M971" s="50"/>
      <c r="N971" s="50"/>
      <c r="O971" s="48"/>
      <c r="P971" s="48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46"/>
      <c r="B972" s="46"/>
      <c r="C972" s="48"/>
      <c r="D972" s="49"/>
      <c r="E972" s="49"/>
      <c r="F972" s="48"/>
      <c r="G972" s="48"/>
      <c r="H972" s="48"/>
      <c r="I972" s="48"/>
      <c r="J972" s="50"/>
      <c r="K972" s="48"/>
      <c r="L972" s="48"/>
      <c r="M972" s="50"/>
      <c r="N972" s="50"/>
      <c r="O972" s="48"/>
      <c r="P972" s="48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46"/>
      <c r="B973" s="46"/>
      <c r="C973" s="48"/>
      <c r="D973" s="49"/>
      <c r="E973" s="49"/>
      <c r="F973" s="48"/>
      <c r="G973" s="48"/>
      <c r="H973" s="48"/>
      <c r="I973" s="48"/>
      <c r="J973" s="50"/>
      <c r="K973" s="48"/>
      <c r="L973" s="48"/>
      <c r="M973" s="50"/>
      <c r="N973" s="50"/>
      <c r="O973" s="48"/>
      <c r="P973" s="48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46"/>
      <c r="B974" s="46"/>
      <c r="C974" s="48"/>
      <c r="D974" s="49"/>
      <c r="E974" s="49"/>
      <c r="F974" s="48"/>
      <c r="G974" s="48"/>
      <c r="H974" s="48"/>
      <c r="I974" s="48"/>
      <c r="J974" s="50"/>
      <c r="K974" s="48"/>
      <c r="L974" s="48"/>
      <c r="M974" s="50"/>
      <c r="N974" s="50"/>
      <c r="O974" s="48"/>
      <c r="P974" s="48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46"/>
      <c r="B975" s="46"/>
      <c r="C975" s="48"/>
      <c r="D975" s="49"/>
      <c r="E975" s="49"/>
      <c r="F975" s="48"/>
      <c r="G975" s="48"/>
      <c r="H975" s="48"/>
      <c r="I975" s="48"/>
      <c r="J975" s="50"/>
      <c r="K975" s="48"/>
      <c r="L975" s="48"/>
      <c r="M975" s="50"/>
      <c r="N975" s="50"/>
      <c r="O975" s="48"/>
      <c r="P975" s="48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46"/>
      <c r="B976" s="46"/>
      <c r="C976" s="48"/>
      <c r="D976" s="49"/>
      <c r="E976" s="49"/>
      <c r="F976" s="48"/>
      <c r="G976" s="48"/>
      <c r="H976" s="48"/>
      <c r="I976" s="48"/>
      <c r="J976" s="50"/>
      <c r="K976" s="48"/>
      <c r="L976" s="48"/>
      <c r="M976" s="50"/>
      <c r="N976" s="50"/>
      <c r="O976" s="48"/>
      <c r="P976" s="48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46"/>
      <c r="B977" s="46"/>
      <c r="C977" s="48"/>
      <c r="D977" s="49"/>
      <c r="E977" s="49"/>
      <c r="F977" s="48"/>
      <c r="G977" s="48"/>
      <c r="H977" s="48"/>
      <c r="I977" s="48"/>
      <c r="J977" s="50"/>
      <c r="K977" s="48"/>
      <c r="L977" s="48"/>
      <c r="M977" s="50"/>
      <c r="N977" s="50"/>
      <c r="O977" s="48"/>
      <c r="P977" s="48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46"/>
      <c r="B978" s="46"/>
      <c r="C978" s="48"/>
      <c r="D978" s="49"/>
      <c r="E978" s="49"/>
      <c r="F978" s="48"/>
      <c r="G978" s="48"/>
      <c r="H978" s="48"/>
      <c r="I978" s="48"/>
      <c r="J978" s="50"/>
      <c r="K978" s="48"/>
      <c r="L978" s="48"/>
      <c r="M978" s="50"/>
      <c r="N978" s="50"/>
      <c r="O978" s="48"/>
      <c r="P978" s="48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46"/>
      <c r="B979" s="46"/>
      <c r="C979" s="48"/>
      <c r="D979" s="49"/>
      <c r="E979" s="49"/>
      <c r="F979" s="48"/>
      <c r="G979" s="48"/>
      <c r="H979" s="48"/>
      <c r="I979" s="48"/>
      <c r="J979" s="50"/>
      <c r="K979" s="48"/>
      <c r="L979" s="48"/>
      <c r="M979" s="50"/>
      <c r="N979" s="50"/>
      <c r="O979" s="48"/>
      <c r="P979" s="48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46"/>
      <c r="B980" s="46"/>
      <c r="C980" s="48"/>
      <c r="D980" s="49"/>
      <c r="E980" s="49"/>
      <c r="F980" s="48"/>
      <c r="G980" s="48"/>
      <c r="H980" s="48"/>
      <c r="I980" s="48"/>
      <c r="J980" s="50"/>
      <c r="K980" s="48"/>
      <c r="L980" s="48"/>
      <c r="M980" s="50"/>
      <c r="N980" s="50"/>
      <c r="O980" s="48"/>
      <c r="P980" s="48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46"/>
      <c r="B981" s="46"/>
      <c r="C981" s="48"/>
      <c r="D981" s="49"/>
      <c r="E981" s="49"/>
      <c r="F981" s="48"/>
      <c r="G981" s="48"/>
      <c r="H981" s="48"/>
      <c r="I981" s="48"/>
      <c r="J981" s="50"/>
      <c r="K981" s="48"/>
      <c r="L981" s="48"/>
      <c r="M981" s="50"/>
      <c r="N981" s="50"/>
      <c r="O981" s="48"/>
      <c r="P981" s="48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46"/>
      <c r="B982" s="46"/>
      <c r="C982" s="48"/>
      <c r="D982" s="49"/>
      <c r="E982" s="49"/>
      <c r="F982" s="48"/>
      <c r="G982" s="48"/>
      <c r="H982" s="48"/>
      <c r="I982" s="48"/>
      <c r="J982" s="50"/>
      <c r="K982" s="48"/>
      <c r="L982" s="48"/>
      <c r="M982" s="50"/>
      <c r="N982" s="50"/>
      <c r="O982" s="48"/>
      <c r="P982" s="48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46"/>
      <c r="B983" s="46"/>
      <c r="C983" s="48"/>
      <c r="D983" s="49"/>
      <c r="E983" s="49"/>
      <c r="F983" s="48"/>
      <c r="G983" s="48"/>
      <c r="H983" s="48"/>
      <c r="I983" s="48"/>
      <c r="J983" s="50"/>
      <c r="K983" s="48"/>
      <c r="L983" s="48"/>
      <c r="M983" s="50"/>
      <c r="N983" s="50"/>
      <c r="O983" s="48"/>
      <c r="P983" s="48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46"/>
      <c r="B984" s="46"/>
      <c r="C984" s="48"/>
      <c r="D984" s="49"/>
      <c r="E984" s="49"/>
      <c r="F984" s="48"/>
      <c r="G984" s="48"/>
      <c r="H984" s="48"/>
      <c r="I984" s="48"/>
      <c r="J984" s="50"/>
      <c r="K984" s="48"/>
      <c r="L984" s="48"/>
      <c r="M984" s="50"/>
      <c r="N984" s="50"/>
      <c r="O984" s="48"/>
      <c r="P984" s="48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46"/>
      <c r="B985" s="46"/>
      <c r="C985" s="48"/>
      <c r="D985" s="49"/>
      <c r="E985" s="49"/>
      <c r="F985" s="48"/>
      <c r="G985" s="48"/>
      <c r="H985" s="48"/>
      <c r="I985" s="48"/>
      <c r="J985" s="50"/>
      <c r="K985" s="48"/>
      <c r="L985" s="48"/>
      <c r="M985" s="50"/>
      <c r="N985" s="50"/>
      <c r="O985" s="48"/>
      <c r="P985" s="48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46"/>
      <c r="B986" s="46"/>
      <c r="C986" s="48"/>
      <c r="D986" s="49"/>
      <c r="E986" s="49"/>
      <c r="F986" s="48"/>
      <c r="G986" s="48"/>
      <c r="H986" s="48"/>
      <c r="I986" s="48"/>
      <c r="J986" s="50"/>
      <c r="K986" s="48"/>
      <c r="L986" s="48"/>
      <c r="M986" s="50"/>
      <c r="N986" s="50"/>
      <c r="O986" s="48"/>
      <c r="P986" s="48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46"/>
      <c r="B987" s="46"/>
      <c r="C987" s="48"/>
      <c r="D987" s="49"/>
      <c r="E987" s="49"/>
      <c r="F987" s="48"/>
      <c r="G987" s="48"/>
      <c r="H987" s="48"/>
      <c r="I987" s="48"/>
      <c r="J987" s="50"/>
      <c r="K987" s="48"/>
      <c r="L987" s="48"/>
      <c r="M987" s="50"/>
      <c r="N987" s="50"/>
      <c r="O987" s="48"/>
      <c r="P987" s="48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46"/>
      <c r="B988" s="46"/>
      <c r="C988" s="48"/>
      <c r="D988" s="49"/>
      <c r="E988" s="49"/>
      <c r="F988" s="48"/>
      <c r="G988" s="48"/>
      <c r="H988" s="48"/>
      <c r="I988" s="48"/>
      <c r="J988" s="50"/>
      <c r="K988" s="48"/>
      <c r="L988" s="48"/>
      <c r="M988" s="50"/>
      <c r="N988" s="50"/>
      <c r="O988" s="48"/>
      <c r="P988" s="48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46"/>
      <c r="B989" s="46"/>
      <c r="C989" s="48"/>
      <c r="D989" s="49"/>
      <c r="E989" s="49"/>
      <c r="F989" s="48"/>
      <c r="G989" s="48"/>
      <c r="H989" s="48"/>
      <c r="I989" s="48"/>
      <c r="J989" s="50"/>
      <c r="K989" s="48"/>
      <c r="L989" s="48"/>
      <c r="M989" s="50"/>
      <c r="N989" s="50"/>
      <c r="O989" s="48"/>
      <c r="P989" s="48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46"/>
      <c r="B990" s="46"/>
      <c r="C990" s="48"/>
      <c r="D990" s="49"/>
      <c r="E990" s="49"/>
      <c r="F990" s="48"/>
      <c r="G990" s="48"/>
      <c r="H990" s="48"/>
      <c r="I990" s="48"/>
      <c r="J990" s="50"/>
      <c r="K990" s="48"/>
      <c r="L990" s="48"/>
      <c r="M990" s="50"/>
      <c r="N990" s="50"/>
      <c r="O990" s="48"/>
      <c r="P990" s="48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46"/>
      <c r="B991" s="46"/>
      <c r="C991" s="48"/>
      <c r="D991" s="49"/>
      <c r="E991" s="49"/>
      <c r="F991" s="48"/>
      <c r="G991" s="48"/>
      <c r="H991" s="48"/>
      <c r="I991" s="48"/>
      <c r="J991" s="50"/>
      <c r="K991" s="48"/>
      <c r="L991" s="48"/>
      <c r="M991" s="50"/>
      <c r="N991" s="50"/>
      <c r="O991" s="48"/>
      <c r="P991" s="48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46"/>
      <c r="B992" s="46"/>
      <c r="C992" s="48"/>
      <c r="D992" s="49"/>
      <c r="E992" s="49"/>
      <c r="F992" s="48"/>
      <c r="G992" s="48"/>
      <c r="H992" s="48"/>
      <c r="I992" s="48"/>
      <c r="J992" s="50"/>
      <c r="K992" s="48"/>
      <c r="L992" s="48"/>
      <c r="M992" s="50"/>
      <c r="N992" s="50"/>
      <c r="O992" s="48"/>
      <c r="P992" s="48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46"/>
      <c r="B993" s="46"/>
      <c r="C993" s="48"/>
      <c r="D993" s="49"/>
      <c r="E993" s="49"/>
      <c r="F993" s="48"/>
      <c r="G993" s="48"/>
      <c r="H993" s="48"/>
      <c r="I993" s="48"/>
      <c r="J993" s="50"/>
      <c r="K993" s="48"/>
      <c r="L993" s="48"/>
      <c r="M993" s="50"/>
      <c r="N993" s="50"/>
      <c r="O993" s="48"/>
      <c r="P993" s="48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46"/>
      <c r="B994" s="46"/>
      <c r="C994" s="48"/>
      <c r="D994" s="49"/>
      <c r="E994" s="49"/>
      <c r="F994" s="48"/>
      <c r="G994" s="48"/>
      <c r="H994" s="48"/>
      <c r="I994" s="48"/>
      <c r="J994" s="50"/>
      <c r="K994" s="48"/>
      <c r="L994" s="48"/>
      <c r="M994" s="50"/>
      <c r="N994" s="50"/>
      <c r="O994" s="48"/>
      <c r="P994" s="48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46"/>
      <c r="B995" s="46"/>
      <c r="C995" s="48"/>
      <c r="D995" s="49"/>
      <c r="E995" s="49"/>
      <c r="F995" s="48"/>
      <c r="G995" s="48"/>
      <c r="H995" s="48"/>
      <c r="I995" s="48"/>
      <c r="J995" s="50"/>
      <c r="K995" s="48"/>
      <c r="L995" s="48"/>
      <c r="M995" s="50"/>
      <c r="N995" s="50"/>
      <c r="O995" s="48"/>
      <c r="P995" s="48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46"/>
      <c r="B996" s="46"/>
      <c r="C996" s="48"/>
      <c r="D996" s="49"/>
      <c r="E996" s="49"/>
      <c r="F996" s="48"/>
      <c r="G996" s="48"/>
      <c r="H996" s="48"/>
      <c r="I996" s="48"/>
      <c r="J996" s="50"/>
      <c r="K996" s="48"/>
      <c r="L996" s="48"/>
      <c r="M996" s="50"/>
      <c r="N996" s="50"/>
      <c r="O996" s="48"/>
      <c r="P996" s="48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46"/>
      <c r="B997" s="46"/>
      <c r="C997" s="48"/>
      <c r="D997" s="49"/>
      <c r="E997" s="49"/>
      <c r="F997" s="48"/>
      <c r="G997" s="48"/>
      <c r="H997" s="48"/>
      <c r="I997" s="48"/>
      <c r="J997" s="50"/>
      <c r="K997" s="48"/>
      <c r="L997" s="48"/>
      <c r="M997" s="50"/>
      <c r="N997" s="50"/>
      <c r="O997" s="48"/>
      <c r="P997" s="48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46"/>
      <c r="B998" s="46"/>
      <c r="C998" s="48"/>
      <c r="D998" s="49"/>
      <c r="E998" s="49"/>
      <c r="F998" s="48"/>
      <c r="G998" s="48"/>
      <c r="H998" s="48"/>
      <c r="I998" s="48"/>
      <c r="J998" s="50"/>
      <c r="K998" s="48"/>
      <c r="L998" s="48"/>
      <c r="M998" s="50"/>
      <c r="N998" s="50"/>
      <c r="O998" s="48"/>
      <c r="P998" s="48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46"/>
      <c r="B999" s="46"/>
      <c r="C999" s="48"/>
      <c r="D999" s="49"/>
      <c r="E999" s="49"/>
      <c r="F999" s="48"/>
      <c r="G999" s="48"/>
      <c r="H999" s="48"/>
      <c r="I999" s="48"/>
      <c r="J999" s="50"/>
      <c r="K999" s="48"/>
      <c r="L999" s="48"/>
      <c r="M999" s="50"/>
      <c r="N999" s="50"/>
      <c r="O999" s="48"/>
      <c r="P999" s="48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46"/>
      <c r="B1000" s="46"/>
      <c r="C1000" s="48"/>
      <c r="D1000" s="49"/>
      <c r="E1000" s="49"/>
      <c r="F1000" s="48"/>
      <c r="G1000" s="48"/>
      <c r="H1000" s="48"/>
      <c r="I1000" s="48"/>
      <c r="J1000" s="50"/>
      <c r="K1000" s="48"/>
      <c r="L1000" s="48"/>
      <c r="M1000" s="50"/>
      <c r="N1000" s="50"/>
      <c r="O1000" s="48"/>
      <c r="P1000" s="48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>
      <c r="A1001" s="46"/>
      <c r="B1001" s="46"/>
      <c r="C1001" s="48"/>
      <c r="D1001" s="49"/>
      <c r="E1001" s="49"/>
      <c r="F1001" s="48"/>
      <c r="G1001" s="48"/>
      <c r="H1001" s="48"/>
      <c r="I1001" s="48"/>
      <c r="J1001" s="50"/>
      <c r="K1001" s="48"/>
      <c r="L1001" s="48"/>
      <c r="M1001" s="50"/>
      <c r="N1001" s="50"/>
      <c r="O1001" s="48"/>
      <c r="P1001" s="48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  <row r="1002">
      <c r="A1002" s="46"/>
      <c r="B1002" s="46"/>
      <c r="C1002" s="48"/>
      <c r="D1002" s="49"/>
      <c r="E1002" s="49"/>
      <c r="F1002" s="48"/>
      <c r="G1002" s="48"/>
      <c r="H1002" s="48"/>
      <c r="I1002" s="48"/>
      <c r="J1002" s="50"/>
      <c r="K1002" s="48"/>
      <c r="L1002" s="48"/>
      <c r="M1002" s="50"/>
      <c r="N1002" s="50"/>
      <c r="O1002" s="48"/>
      <c r="P1002" s="48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</row>
    <row r="1003">
      <c r="A1003" s="46"/>
      <c r="B1003" s="46"/>
      <c r="C1003" s="48"/>
      <c r="D1003" s="49"/>
      <c r="E1003" s="49"/>
      <c r="F1003" s="48"/>
      <c r="G1003" s="48"/>
      <c r="H1003" s="48"/>
      <c r="I1003" s="48"/>
      <c r="J1003" s="50"/>
      <c r="K1003" s="48"/>
      <c r="L1003" s="48"/>
      <c r="M1003" s="50"/>
      <c r="N1003" s="50"/>
      <c r="O1003" s="48"/>
      <c r="P1003" s="48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</row>
    <row r="1004">
      <c r="A1004" s="46"/>
      <c r="B1004" s="46"/>
      <c r="C1004" s="48"/>
      <c r="D1004" s="49"/>
      <c r="E1004" s="49"/>
      <c r="F1004" s="48"/>
      <c r="G1004" s="48"/>
      <c r="H1004" s="48"/>
      <c r="I1004" s="48"/>
      <c r="J1004" s="50"/>
      <c r="K1004" s="48"/>
      <c r="L1004" s="48"/>
      <c r="M1004" s="50"/>
      <c r="N1004" s="50"/>
      <c r="O1004" s="48"/>
      <c r="P1004" s="48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</row>
    <row r="1005">
      <c r="A1005" s="46"/>
      <c r="B1005" s="46"/>
      <c r="C1005" s="48"/>
      <c r="D1005" s="49"/>
      <c r="E1005" s="49"/>
      <c r="F1005" s="48"/>
      <c r="G1005" s="48"/>
      <c r="H1005" s="48"/>
      <c r="I1005" s="48"/>
      <c r="J1005" s="50"/>
      <c r="K1005" s="48"/>
      <c r="L1005" s="48"/>
      <c r="M1005" s="50"/>
      <c r="N1005" s="50"/>
      <c r="O1005" s="48"/>
      <c r="P1005" s="48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</row>
    <row r="1006">
      <c r="A1006" s="46"/>
      <c r="B1006" s="46"/>
      <c r="C1006" s="48"/>
      <c r="D1006" s="49"/>
      <c r="E1006" s="49"/>
      <c r="F1006" s="48"/>
      <c r="G1006" s="48"/>
      <c r="H1006" s="48"/>
      <c r="I1006" s="48"/>
      <c r="J1006" s="50"/>
      <c r="K1006" s="48"/>
      <c r="L1006" s="48"/>
      <c r="M1006" s="50"/>
      <c r="N1006" s="50"/>
      <c r="O1006" s="48"/>
      <c r="P1006" s="48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</row>
    <row r="1007">
      <c r="A1007" s="46"/>
      <c r="B1007" s="46"/>
      <c r="C1007" s="48"/>
      <c r="D1007" s="49"/>
      <c r="E1007" s="49"/>
      <c r="F1007" s="48"/>
      <c r="G1007" s="48"/>
      <c r="H1007" s="48"/>
      <c r="I1007" s="48"/>
      <c r="J1007" s="50"/>
      <c r="K1007" s="48"/>
      <c r="L1007" s="48"/>
      <c r="M1007" s="50"/>
      <c r="N1007" s="50"/>
      <c r="O1007" s="48"/>
      <c r="P1007" s="48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</row>
    <row r="1008">
      <c r="A1008" s="46"/>
      <c r="B1008" s="46"/>
      <c r="C1008" s="48"/>
      <c r="D1008" s="49"/>
      <c r="E1008" s="49"/>
      <c r="F1008" s="48"/>
      <c r="G1008" s="48"/>
      <c r="H1008" s="48"/>
      <c r="I1008" s="48"/>
      <c r="J1008" s="50"/>
      <c r="K1008" s="48"/>
      <c r="L1008" s="48"/>
      <c r="M1008" s="50"/>
      <c r="N1008" s="50"/>
      <c r="O1008" s="48"/>
      <c r="P1008" s="48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</row>
    <row r="1009">
      <c r="A1009" s="46"/>
      <c r="B1009" s="46"/>
      <c r="C1009" s="48"/>
      <c r="D1009" s="49"/>
      <c r="E1009" s="49"/>
      <c r="F1009" s="48"/>
      <c r="G1009" s="48"/>
      <c r="H1009" s="48"/>
      <c r="I1009" s="48"/>
      <c r="J1009" s="50"/>
      <c r="K1009" s="48"/>
      <c r="L1009" s="48"/>
      <c r="M1009" s="50"/>
      <c r="N1009" s="50"/>
      <c r="O1009" s="48"/>
      <c r="P1009" s="48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</row>
    <row r="1010">
      <c r="A1010" s="46"/>
      <c r="B1010" s="46"/>
      <c r="C1010" s="48"/>
      <c r="D1010" s="49"/>
      <c r="E1010" s="49"/>
      <c r="F1010" s="48"/>
      <c r="G1010" s="48"/>
      <c r="H1010" s="48"/>
      <c r="I1010" s="48"/>
      <c r="J1010" s="50"/>
      <c r="K1010" s="48"/>
      <c r="L1010" s="48"/>
      <c r="M1010" s="50"/>
      <c r="N1010" s="50"/>
      <c r="O1010" s="48"/>
      <c r="P1010" s="48"/>
      <c r="Q1010" s="50"/>
      <c r="R1010" s="50"/>
      <c r="S1010" s="50"/>
      <c r="T1010" s="50"/>
      <c r="U1010" s="50"/>
      <c r="V1010" s="50"/>
      <c r="W1010" s="50"/>
      <c r="X1010" s="50"/>
      <c r="Y1010" s="50"/>
      <c r="Z1010" s="50"/>
    </row>
    <row r="1011">
      <c r="A1011" s="46"/>
      <c r="B1011" s="46"/>
      <c r="C1011" s="48"/>
      <c r="D1011" s="49"/>
      <c r="E1011" s="49"/>
      <c r="F1011" s="48"/>
      <c r="G1011" s="48"/>
      <c r="H1011" s="48"/>
      <c r="I1011" s="48"/>
      <c r="J1011" s="50"/>
      <c r="K1011" s="48"/>
      <c r="L1011" s="48"/>
      <c r="M1011" s="50"/>
      <c r="N1011" s="50"/>
      <c r="O1011" s="48"/>
      <c r="P1011" s="48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</row>
    <row r="1012">
      <c r="A1012" s="46"/>
      <c r="B1012" s="46"/>
      <c r="C1012" s="48"/>
      <c r="D1012" s="49"/>
      <c r="E1012" s="49"/>
      <c r="F1012" s="48"/>
      <c r="G1012" s="48"/>
      <c r="H1012" s="48"/>
      <c r="I1012" s="48"/>
      <c r="J1012" s="50"/>
      <c r="K1012" s="48"/>
      <c r="L1012" s="48"/>
      <c r="M1012" s="50"/>
      <c r="N1012" s="50"/>
      <c r="O1012" s="48"/>
      <c r="P1012" s="48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</row>
    <row r="1013">
      <c r="A1013" s="46"/>
      <c r="B1013" s="46"/>
      <c r="C1013" s="48"/>
      <c r="D1013" s="49"/>
      <c r="E1013" s="49"/>
      <c r="F1013" s="48"/>
      <c r="G1013" s="48"/>
      <c r="H1013" s="48"/>
      <c r="I1013" s="48"/>
      <c r="J1013" s="50"/>
      <c r="K1013" s="48"/>
      <c r="L1013" s="48"/>
      <c r="M1013" s="50"/>
      <c r="N1013" s="50"/>
      <c r="O1013" s="48"/>
      <c r="P1013" s="48"/>
      <c r="Q1013" s="50"/>
      <c r="R1013" s="50"/>
      <c r="S1013" s="50"/>
      <c r="T1013" s="50"/>
      <c r="U1013" s="50"/>
      <c r="V1013" s="50"/>
      <c r="W1013" s="50"/>
      <c r="X1013" s="50"/>
      <c r="Y1013" s="50"/>
      <c r="Z1013" s="50"/>
    </row>
    <row r="1014">
      <c r="A1014" s="46"/>
      <c r="B1014" s="46"/>
      <c r="C1014" s="48"/>
      <c r="D1014" s="49"/>
      <c r="E1014" s="49"/>
      <c r="F1014" s="48"/>
      <c r="G1014" s="48"/>
      <c r="H1014" s="48"/>
      <c r="I1014" s="48"/>
      <c r="J1014" s="50"/>
      <c r="K1014" s="48"/>
      <c r="L1014" s="48"/>
      <c r="M1014" s="50"/>
      <c r="N1014" s="50"/>
      <c r="O1014" s="48"/>
      <c r="P1014" s="48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</row>
    <row r="1015">
      <c r="A1015" s="46"/>
      <c r="B1015" s="46"/>
      <c r="C1015" s="48"/>
      <c r="D1015" s="49"/>
      <c r="E1015" s="49"/>
      <c r="F1015" s="48"/>
      <c r="G1015" s="48"/>
      <c r="H1015" s="48"/>
      <c r="I1015" s="48"/>
      <c r="J1015" s="50"/>
      <c r="K1015" s="48"/>
      <c r="L1015" s="48"/>
      <c r="M1015" s="50"/>
      <c r="N1015" s="50"/>
      <c r="O1015" s="48"/>
      <c r="P1015" s="48"/>
      <c r="Q1015" s="50"/>
      <c r="R1015" s="50"/>
      <c r="S1015" s="50"/>
      <c r="T1015" s="50"/>
      <c r="U1015" s="50"/>
      <c r="V1015" s="50"/>
      <c r="W1015" s="50"/>
      <c r="X1015" s="50"/>
      <c r="Y1015" s="50"/>
      <c r="Z1015" s="50"/>
    </row>
    <row r="1016">
      <c r="A1016" s="46"/>
      <c r="B1016" s="46"/>
      <c r="C1016" s="48"/>
      <c r="D1016" s="49"/>
      <c r="E1016" s="49"/>
      <c r="F1016" s="48"/>
      <c r="G1016" s="48"/>
      <c r="H1016" s="48"/>
      <c r="I1016" s="48"/>
      <c r="J1016" s="50"/>
      <c r="K1016" s="48"/>
      <c r="L1016" s="48"/>
      <c r="M1016" s="50"/>
      <c r="N1016" s="50"/>
      <c r="O1016" s="48"/>
      <c r="P1016" s="48"/>
      <c r="Q1016" s="50"/>
      <c r="R1016" s="50"/>
      <c r="S1016" s="50"/>
      <c r="T1016" s="50"/>
      <c r="U1016" s="50"/>
      <c r="V1016" s="50"/>
      <c r="W1016" s="50"/>
      <c r="X1016" s="50"/>
      <c r="Y1016" s="50"/>
      <c r="Z1016" s="50"/>
    </row>
    <row r="1017">
      <c r="A1017" s="46"/>
      <c r="B1017" s="46"/>
      <c r="C1017" s="48"/>
      <c r="D1017" s="49"/>
      <c r="E1017" s="49"/>
      <c r="F1017" s="48"/>
      <c r="G1017" s="48"/>
      <c r="H1017" s="48"/>
      <c r="I1017" s="48"/>
      <c r="J1017" s="50"/>
      <c r="K1017" s="48"/>
      <c r="L1017" s="48"/>
      <c r="M1017" s="50"/>
      <c r="N1017" s="50"/>
      <c r="O1017" s="48"/>
      <c r="P1017" s="48"/>
      <c r="Q1017" s="50"/>
      <c r="R1017" s="50"/>
      <c r="S1017" s="50"/>
      <c r="T1017" s="50"/>
      <c r="U1017" s="50"/>
      <c r="V1017" s="50"/>
      <c r="W1017" s="50"/>
      <c r="X1017" s="50"/>
      <c r="Y1017" s="50"/>
      <c r="Z1017" s="50"/>
    </row>
    <row r="1018">
      <c r="A1018" s="46"/>
      <c r="B1018" s="46"/>
      <c r="C1018" s="48"/>
      <c r="D1018" s="49"/>
      <c r="E1018" s="49"/>
      <c r="F1018" s="48"/>
      <c r="G1018" s="48"/>
      <c r="H1018" s="48"/>
      <c r="I1018" s="48"/>
      <c r="J1018" s="50"/>
      <c r="K1018" s="48"/>
      <c r="L1018" s="48"/>
      <c r="M1018" s="50"/>
      <c r="N1018" s="50"/>
      <c r="O1018" s="48"/>
      <c r="P1018" s="48"/>
      <c r="Q1018" s="50"/>
      <c r="R1018" s="50"/>
      <c r="S1018" s="50"/>
      <c r="T1018" s="50"/>
      <c r="U1018" s="50"/>
      <c r="V1018" s="50"/>
      <c r="W1018" s="50"/>
      <c r="X1018" s="50"/>
      <c r="Y1018" s="50"/>
      <c r="Z1018" s="50"/>
    </row>
    <row r="1019">
      <c r="A1019" s="46"/>
      <c r="B1019" s="46"/>
      <c r="C1019" s="48"/>
      <c r="D1019" s="49"/>
      <c r="E1019" s="49"/>
      <c r="F1019" s="48"/>
      <c r="G1019" s="48"/>
      <c r="H1019" s="48"/>
      <c r="I1019" s="48"/>
      <c r="J1019" s="50"/>
      <c r="K1019" s="48"/>
      <c r="L1019" s="48"/>
      <c r="M1019" s="50"/>
      <c r="N1019" s="50"/>
      <c r="O1019" s="48"/>
      <c r="P1019" s="48"/>
      <c r="Q1019" s="50"/>
      <c r="R1019" s="50"/>
      <c r="S1019" s="50"/>
      <c r="T1019" s="50"/>
      <c r="U1019" s="50"/>
      <c r="V1019" s="50"/>
      <c r="W1019" s="50"/>
      <c r="X1019" s="50"/>
      <c r="Y1019" s="50"/>
      <c r="Z1019" s="50"/>
    </row>
    <row r="1020">
      <c r="A1020" s="46"/>
      <c r="B1020" s="46"/>
      <c r="C1020" s="48"/>
      <c r="D1020" s="49"/>
      <c r="E1020" s="49"/>
      <c r="F1020" s="48"/>
      <c r="G1020" s="48"/>
      <c r="H1020" s="48"/>
      <c r="I1020" s="48"/>
      <c r="J1020" s="50"/>
      <c r="K1020" s="48"/>
      <c r="L1020" s="48"/>
      <c r="M1020" s="50"/>
      <c r="N1020" s="50"/>
      <c r="O1020" s="48"/>
      <c r="P1020" s="48"/>
      <c r="Q1020" s="50"/>
      <c r="R1020" s="50"/>
      <c r="S1020" s="50"/>
      <c r="T1020" s="50"/>
      <c r="U1020" s="50"/>
      <c r="V1020" s="50"/>
      <c r="W1020" s="50"/>
      <c r="X1020" s="50"/>
      <c r="Y1020" s="50"/>
      <c r="Z1020" s="50"/>
    </row>
    <row r="1021">
      <c r="A1021" s="46"/>
      <c r="B1021" s="46"/>
      <c r="C1021" s="48"/>
      <c r="D1021" s="49"/>
      <c r="E1021" s="49"/>
      <c r="F1021" s="48"/>
      <c r="G1021" s="48"/>
      <c r="H1021" s="48"/>
      <c r="I1021" s="48"/>
      <c r="J1021" s="50"/>
      <c r="K1021" s="48"/>
      <c r="L1021" s="48"/>
      <c r="M1021" s="50"/>
      <c r="N1021" s="50"/>
      <c r="O1021" s="48"/>
      <c r="P1021" s="48"/>
      <c r="Q1021" s="50"/>
      <c r="R1021" s="50"/>
      <c r="S1021" s="50"/>
      <c r="T1021" s="50"/>
      <c r="U1021" s="50"/>
      <c r="V1021" s="50"/>
      <c r="W1021" s="50"/>
      <c r="X1021" s="50"/>
      <c r="Y1021" s="50"/>
      <c r="Z1021" s="50"/>
    </row>
    <row r="1022">
      <c r="A1022" s="46"/>
      <c r="B1022" s="46"/>
      <c r="C1022" s="48"/>
      <c r="D1022" s="49"/>
      <c r="E1022" s="49"/>
      <c r="F1022" s="48"/>
      <c r="G1022" s="48"/>
      <c r="H1022" s="48"/>
      <c r="I1022" s="48"/>
      <c r="J1022" s="50"/>
      <c r="K1022" s="48"/>
      <c r="L1022" s="48"/>
      <c r="M1022" s="50"/>
      <c r="N1022" s="50"/>
      <c r="O1022" s="48"/>
      <c r="P1022" s="48"/>
      <c r="Q1022" s="50"/>
      <c r="R1022" s="50"/>
      <c r="S1022" s="50"/>
      <c r="T1022" s="50"/>
      <c r="U1022" s="50"/>
      <c r="V1022" s="50"/>
      <c r="W1022" s="50"/>
      <c r="X1022" s="50"/>
      <c r="Y1022" s="50"/>
      <c r="Z1022" s="50"/>
    </row>
    <row r="1023">
      <c r="A1023" s="46"/>
      <c r="B1023" s="46"/>
      <c r="C1023" s="48"/>
      <c r="D1023" s="49"/>
      <c r="E1023" s="49"/>
      <c r="F1023" s="48"/>
      <c r="G1023" s="48"/>
      <c r="H1023" s="48"/>
      <c r="I1023" s="48"/>
      <c r="J1023" s="50"/>
      <c r="K1023" s="48"/>
      <c r="L1023" s="48"/>
      <c r="M1023" s="50"/>
      <c r="N1023" s="50"/>
      <c r="O1023" s="48"/>
      <c r="P1023" s="48"/>
      <c r="Q1023" s="50"/>
      <c r="R1023" s="50"/>
      <c r="S1023" s="50"/>
      <c r="T1023" s="50"/>
      <c r="U1023" s="50"/>
      <c r="V1023" s="50"/>
      <c r="W1023" s="50"/>
      <c r="X1023" s="50"/>
      <c r="Y1023" s="50"/>
      <c r="Z1023" s="50"/>
    </row>
    <row r="1024">
      <c r="A1024" s="46"/>
      <c r="B1024" s="46"/>
      <c r="C1024" s="48"/>
      <c r="D1024" s="49"/>
      <c r="E1024" s="49"/>
      <c r="F1024" s="48"/>
      <c r="G1024" s="48"/>
      <c r="H1024" s="48"/>
      <c r="I1024" s="48"/>
      <c r="J1024" s="50"/>
      <c r="K1024" s="48"/>
      <c r="L1024" s="48"/>
      <c r="M1024" s="50"/>
      <c r="N1024" s="50"/>
      <c r="O1024" s="48"/>
      <c r="P1024" s="48"/>
      <c r="Q1024" s="50"/>
      <c r="R1024" s="50"/>
      <c r="S1024" s="50"/>
      <c r="T1024" s="50"/>
      <c r="U1024" s="50"/>
      <c r="V1024" s="50"/>
      <c r="W1024" s="50"/>
      <c r="X1024" s="50"/>
      <c r="Y1024" s="50"/>
      <c r="Z1024" s="50"/>
    </row>
    <row r="1025">
      <c r="A1025" s="46"/>
      <c r="B1025" s="46"/>
      <c r="C1025" s="48"/>
      <c r="D1025" s="49"/>
      <c r="E1025" s="49"/>
      <c r="F1025" s="48"/>
      <c r="G1025" s="48"/>
      <c r="H1025" s="48"/>
      <c r="I1025" s="48"/>
      <c r="J1025" s="50"/>
      <c r="K1025" s="48"/>
      <c r="L1025" s="48"/>
      <c r="M1025" s="50"/>
      <c r="N1025" s="50"/>
      <c r="O1025" s="48"/>
      <c r="P1025" s="48"/>
      <c r="Q1025" s="50"/>
      <c r="R1025" s="50"/>
      <c r="S1025" s="50"/>
      <c r="T1025" s="50"/>
      <c r="U1025" s="50"/>
      <c r="V1025" s="50"/>
      <c r="W1025" s="50"/>
      <c r="X1025" s="50"/>
      <c r="Y1025" s="50"/>
      <c r="Z1025" s="50"/>
    </row>
    <row r="1026">
      <c r="A1026" s="46"/>
      <c r="B1026" s="46"/>
      <c r="C1026" s="48"/>
      <c r="D1026" s="49"/>
      <c r="E1026" s="49"/>
      <c r="F1026" s="48"/>
      <c r="G1026" s="48"/>
      <c r="H1026" s="48"/>
      <c r="I1026" s="48"/>
      <c r="J1026" s="50"/>
      <c r="K1026" s="48"/>
      <c r="L1026" s="48"/>
      <c r="M1026" s="50"/>
      <c r="N1026" s="50"/>
      <c r="O1026" s="48"/>
      <c r="P1026" s="48"/>
      <c r="Q1026" s="50"/>
      <c r="R1026" s="50"/>
      <c r="S1026" s="50"/>
      <c r="T1026" s="50"/>
      <c r="U1026" s="50"/>
      <c r="V1026" s="50"/>
      <c r="W1026" s="50"/>
      <c r="X1026" s="50"/>
      <c r="Y1026" s="50"/>
      <c r="Z1026" s="50"/>
    </row>
    <row r="1027">
      <c r="A1027" s="46"/>
      <c r="B1027" s="46"/>
      <c r="C1027" s="48"/>
      <c r="D1027" s="49"/>
      <c r="E1027" s="49"/>
      <c r="F1027" s="48"/>
      <c r="G1027" s="48"/>
      <c r="H1027" s="48"/>
      <c r="I1027" s="48"/>
      <c r="J1027" s="50"/>
      <c r="K1027" s="48"/>
      <c r="L1027" s="48"/>
      <c r="M1027" s="50"/>
      <c r="N1027" s="50"/>
      <c r="O1027" s="48"/>
      <c r="P1027" s="48"/>
      <c r="Q1027" s="50"/>
      <c r="R1027" s="50"/>
      <c r="S1027" s="50"/>
      <c r="T1027" s="50"/>
      <c r="U1027" s="50"/>
      <c r="V1027" s="50"/>
      <c r="W1027" s="50"/>
      <c r="X1027" s="50"/>
      <c r="Y1027" s="50"/>
      <c r="Z1027" s="50"/>
    </row>
    <row r="1028">
      <c r="A1028" s="46"/>
      <c r="B1028" s="46"/>
      <c r="C1028" s="48"/>
      <c r="D1028" s="49"/>
      <c r="E1028" s="49"/>
      <c r="F1028" s="48"/>
      <c r="G1028" s="48"/>
      <c r="H1028" s="48"/>
      <c r="I1028" s="48"/>
      <c r="J1028" s="50"/>
      <c r="K1028" s="48"/>
      <c r="L1028" s="48"/>
      <c r="M1028" s="50"/>
      <c r="N1028" s="50"/>
      <c r="O1028" s="48"/>
      <c r="P1028" s="48"/>
      <c r="Q1028" s="50"/>
      <c r="R1028" s="50"/>
      <c r="S1028" s="50"/>
      <c r="T1028" s="50"/>
      <c r="U1028" s="50"/>
      <c r="V1028" s="50"/>
      <c r="W1028" s="50"/>
      <c r="X1028" s="50"/>
      <c r="Y1028" s="50"/>
      <c r="Z1028" s="50"/>
    </row>
    <row r="1029">
      <c r="A1029" s="46"/>
      <c r="B1029" s="46"/>
      <c r="C1029" s="48"/>
      <c r="D1029" s="49"/>
      <c r="E1029" s="49"/>
      <c r="F1029" s="48"/>
      <c r="G1029" s="48"/>
      <c r="H1029" s="48"/>
      <c r="I1029" s="48"/>
      <c r="J1029" s="50"/>
      <c r="K1029" s="48"/>
      <c r="L1029" s="48"/>
      <c r="M1029" s="50"/>
      <c r="N1029" s="50"/>
      <c r="O1029" s="48"/>
      <c r="P1029" s="48"/>
      <c r="Q1029" s="50"/>
      <c r="R1029" s="50"/>
      <c r="S1029" s="50"/>
      <c r="T1029" s="50"/>
      <c r="U1029" s="50"/>
      <c r="V1029" s="50"/>
      <c r="W1029" s="50"/>
      <c r="X1029" s="50"/>
      <c r="Y1029" s="50"/>
      <c r="Z1029" s="50"/>
    </row>
    <row r="1030">
      <c r="A1030" s="46"/>
      <c r="B1030" s="46"/>
      <c r="C1030" s="48"/>
      <c r="D1030" s="49"/>
      <c r="E1030" s="49"/>
      <c r="F1030" s="48"/>
      <c r="G1030" s="48"/>
      <c r="H1030" s="48"/>
      <c r="I1030" s="48"/>
      <c r="J1030" s="50"/>
      <c r="K1030" s="48"/>
      <c r="L1030" s="48"/>
      <c r="M1030" s="50"/>
      <c r="N1030" s="50"/>
      <c r="O1030" s="48"/>
      <c r="P1030" s="48"/>
      <c r="Q1030" s="50"/>
      <c r="R1030" s="50"/>
      <c r="S1030" s="50"/>
      <c r="T1030" s="50"/>
      <c r="U1030" s="50"/>
      <c r="V1030" s="50"/>
      <c r="W1030" s="50"/>
      <c r="X1030" s="50"/>
      <c r="Y1030" s="50"/>
      <c r="Z1030" s="50"/>
    </row>
    <row r="1031">
      <c r="A1031" s="46"/>
      <c r="B1031" s="46"/>
      <c r="C1031" s="48"/>
      <c r="D1031" s="49"/>
      <c r="E1031" s="49"/>
      <c r="F1031" s="48"/>
      <c r="G1031" s="48"/>
      <c r="H1031" s="48"/>
      <c r="I1031" s="48"/>
      <c r="J1031" s="50"/>
      <c r="K1031" s="48"/>
      <c r="L1031" s="48"/>
      <c r="M1031" s="50"/>
      <c r="N1031" s="50"/>
      <c r="O1031" s="48"/>
      <c r="P1031" s="48"/>
      <c r="Q1031" s="50"/>
      <c r="R1031" s="50"/>
      <c r="S1031" s="50"/>
      <c r="T1031" s="50"/>
      <c r="U1031" s="50"/>
      <c r="V1031" s="50"/>
      <c r="W1031" s="50"/>
      <c r="X1031" s="50"/>
      <c r="Y1031" s="50"/>
      <c r="Z1031" s="50"/>
    </row>
    <row r="1032">
      <c r="A1032" s="46"/>
      <c r="B1032" s="46"/>
      <c r="C1032" s="48"/>
      <c r="D1032" s="49"/>
      <c r="E1032" s="49"/>
      <c r="F1032" s="48"/>
      <c r="G1032" s="48"/>
      <c r="H1032" s="48"/>
      <c r="I1032" s="48"/>
      <c r="J1032" s="50"/>
      <c r="K1032" s="48"/>
      <c r="L1032" s="48"/>
      <c r="M1032" s="50"/>
      <c r="N1032" s="50"/>
      <c r="O1032" s="48"/>
      <c r="P1032" s="48"/>
      <c r="Q1032" s="50"/>
      <c r="R1032" s="50"/>
      <c r="S1032" s="50"/>
      <c r="T1032" s="50"/>
      <c r="U1032" s="50"/>
      <c r="V1032" s="50"/>
      <c r="W1032" s="50"/>
      <c r="X1032" s="50"/>
      <c r="Y1032" s="50"/>
      <c r="Z1032" s="50"/>
    </row>
    <row r="1033">
      <c r="A1033" s="46"/>
      <c r="B1033" s="46"/>
      <c r="C1033" s="48"/>
      <c r="D1033" s="49"/>
      <c r="E1033" s="49"/>
      <c r="F1033" s="48"/>
      <c r="G1033" s="48"/>
      <c r="H1033" s="48"/>
      <c r="I1033" s="48"/>
      <c r="J1033" s="50"/>
      <c r="K1033" s="48"/>
      <c r="L1033" s="48"/>
      <c r="M1033" s="50"/>
      <c r="N1033" s="50"/>
      <c r="O1033" s="48"/>
      <c r="P1033" s="48"/>
      <c r="Q1033" s="50"/>
      <c r="R1033" s="50"/>
      <c r="S1033" s="50"/>
      <c r="T1033" s="50"/>
      <c r="U1033" s="50"/>
      <c r="V1033" s="50"/>
      <c r="W1033" s="50"/>
      <c r="X1033" s="50"/>
      <c r="Y1033" s="50"/>
      <c r="Z1033" s="50"/>
    </row>
    <row r="1034">
      <c r="A1034" s="46"/>
      <c r="B1034" s="46"/>
      <c r="C1034" s="48"/>
      <c r="D1034" s="49"/>
      <c r="E1034" s="49"/>
      <c r="F1034" s="48"/>
      <c r="G1034" s="48"/>
      <c r="H1034" s="48"/>
      <c r="I1034" s="48"/>
      <c r="J1034" s="50"/>
      <c r="K1034" s="48"/>
      <c r="L1034" s="48"/>
      <c r="M1034" s="50"/>
      <c r="N1034" s="50"/>
      <c r="O1034" s="48"/>
      <c r="P1034" s="48"/>
      <c r="Q1034" s="50"/>
      <c r="R1034" s="50"/>
      <c r="S1034" s="50"/>
      <c r="T1034" s="50"/>
      <c r="U1034" s="50"/>
      <c r="V1034" s="50"/>
      <c r="W1034" s="50"/>
      <c r="X1034" s="50"/>
      <c r="Y1034" s="50"/>
      <c r="Z1034" s="50"/>
    </row>
    <row r="1035">
      <c r="A1035" s="46"/>
      <c r="B1035" s="46"/>
      <c r="C1035" s="48"/>
      <c r="D1035" s="49"/>
      <c r="E1035" s="49"/>
      <c r="F1035" s="48"/>
      <c r="G1035" s="48"/>
      <c r="H1035" s="48"/>
      <c r="I1035" s="48"/>
      <c r="J1035" s="50"/>
      <c r="K1035" s="48"/>
      <c r="L1035" s="48"/>
      <c r="M1035" s="50"/>
      <c r="N1035" s="50"/>
      <c r="O1035" s="48"/>
      <c r="P1035" s="48"/>
      <c r="Q1035" s="50"/>
      <c r="R1035" s="50"/>
      <c r="S1035" s="50"/>
      <c r="T1035" s="50"/>
      <c r="U1035" s="50"/>
      <c r="V1035" s="50"/>
      <c r="W1035" s="50"/>
      <c r="X1035" s="50"/>
      <c r="Y1035" s="50"/>
      <c r="Z1035" s="50"/>
    </row>
    <row r="1036">
      <c r="A1036" s="46"/>
      <c r="B1036" s="46"/>
      <c r="C1036" s="48"/>
      <c r="D1036" s="49"/>
      <c r="E1036" s="49"/>
      <c r="F1036" s="48"/>
      <c r="G1036" s="48"/>
      <c r="H1036" s="48"/>
      <c r="I1036" s="48"/>
      <c r="J1036" s="50"/>
      <c r="K1036" s="48"/>
      <c r="L1036" s="48"/>
      <c r="M1036" s="50"/>
      <c r="N1036" s="50"/>
      <c r="O1036" s="48"/>
      <c r="P1036" s="48"/>
      <c r="Q1036" s="50"/>
      <c r="R1036" s="50"/>
      <c r="S1036" s="50"/>
      <c r="T1036" s="50"/>
      <c r="U1036" s="50"/>
      <c r="V1036" s="50"/>
      <c r="W1036" s="50"/>
      <c r="X1036" s="50"/>
      <c r="Y1036" s="50"/>
      <c r="Z1036" s="50"/>
    </row>
    <row r="1037">
      <c r="A1037" s="46"/>
      <c r="B1037" s="46"/>
      <c r="C1037" s="48"/>
      <c r="D1037" s="49"/>
      <c r="E1037" s="49"/>
      <c r="F1037" s="48"/>
      <c r="G1037" s="48"/>
      <c r="H1037" s="48"/>
      <c r="I1037" s="48"/>
      <c r="J1037" s="50"/>
      <c r="K1037" s="48"/>
      <c r="L1037" s="48"/>
      <c r="M1037" s="50"/>
      <c r="N1037" s="50"/>
      <c r="O1037" s="48"/>
      <c r="P1037" s="48"/>
      <c r="Q1037" s="50"/>
      <c r="R1037" s="50"/>
      <c r="S1037" s="50"/>
      <c r="T1037" s="50"/>
      <c r="U1037" s="50"/>
      <c r="V1037" s="50"/>
      <c r="W1037" s="50"/>
      <c r="X1037" s="50"/>
      <c r="Y1037" s="50"/>
      <c r="Z1037" s="50"/>
    </row>
    <row r="1038">
      <c r="A1038" s="46"/>
      <c r="B1038" s="46"/>
      <c r="C1038" s="48"/>
      <c r="D1038" s="49"/>
      <c r="E1038" s="49"/>
      <c r="F1038" s="48"/>
      <c r="G1038" s="48"/>
      <c r="H1038" s="48"/>
      <c r="I1038" s="48"/>
      <c r="J1038" s="50"/>
      <c r="K1038" s="48"/>
      <c r="L1038" s="48"/>
      <c r="M1038" s="50"/>
      <c r="N1038" s="50"/>
      <c r="O1038" s="48"/>
      <c r="P1038" s="48"/>
      <c r="Q1038" s="50"/>
      <c r="R1038" s="50"/>
      <c r="S1038" s="50"/>
      <c r="T1038" s="50"/>
      <c r="U1038" s="50"/>
      <c r="V1038" s="50"/>
      <c r="W1038" s="50"/>
      <c r="X1038" s="50"/>
      <c r="Y1038" s="50"/>
      <c r="Z1038" s="50"/>
    </row>
    <row r="1039">
      <c r="A1039" s="46"/>
      <c r="B1039" s="46"/>
      <c r="C1039" s="48"/>
      <c r="D1039" s="49"/>
      <c r="E1039" s="49"/>
      <c r="F1039" s="48"/>
      <c r="G1039" s="48"/>
      <c r="H1039" s="48"/>
      <c r="I1039" s="48"/>
      <c r="J1039" s="50"/>
      <c r="K1039" s="48"/>
      <c r="L1039" s="48"/>
      <c r="M1039" s="50"/>
      <c r="N1039" s="50"/>
      <c r="O1039" s="48"/>
      <c r="P1039" s="48"/>
      <c r="Q1039" s="50"/>
      <c r="R1039" s="50"/>
      <c r="S1039" s="50"/>
      <c r="T1039" s="50"/>
      <c r="U1039" s="50"/>
      <c r="V1039" s="50"/>
      <c r="W1039" s="50"/>
      <c r="X1039" s="50"/>
      <c r="Y1039" s="50"/>
      <c r="Z1039" s="50"/>
    </row>
    <row r="1040">
      <c r="A1040" s="46"/>
      <c r="B1040" s="46"/>
      <c r="C1040" s="48"/>
      <c r="D1040" s="49"/>
      <c r="E1040" s="49"/>
      <c r="F1040" s="48"/>
      <c r="G1040" s="48"/>
      <c r="H1040" s="48"/>
      <c r="I1040" s="48"/>
      <c r="J1040" s="50"/>
      <c r="K1040" s="48"/>
      <c r="L1040" s="48"/>
      <c r="M1040" s="50"/>
      <c r="N1040" s="50"/>
      <c r="O1040" s="48"/>
      <c r="P1040" s="48"/>
      <c r="Q1040" s="50"/>
      <c r="R1040" s="50"/>
      <c r="S1040" s="50"/>
      <c r="T1040" s="50"/>
      <c r="U1040" s="50"/>
      <c r="V1040" s="50"/>
      <c r="W1040" s="50"/>
      <c r="X1040" s="50"/>
      <c r="Y1040" s="50"/>
      <c r="Z1040" s="50"/>
    </row>
    <row r="1041">
      <c r="A1041" s="46"/>
      <c r="B1041" s="46"/>
      <c r="C1041" s="48"/>
      <c r="D1041" s="49"/>
      <c r="E1041" s="49"/>
      <c r="F1041" s="48"/>
      <c r="G1041" s="48"/>
      <c r="H1041" s="48"/>
      <c r="I1041" s="48"/>
      <c r="J1041" s="50"/>
      <c r="K1041" s="48"/>
      <c r="L1041" s="48"/>
      <c r="M1041" s="50"/>
      <c r="N1041" s="50"/>
      <c r="O1041" s="48"/>
      <c r="P1041" s="48"/>
      <c r="Q1041" s="50"/>
      <c r="R1041" s="50"/>
      <c r="S1041" s="50"/>
      <c r="T1041" s="50"/>
      <c r="U1041" s="50"/>
      <c r="V1041" s="50"/>
      <c r="W1041" s="50"/>
      <c r="X1041" s="50"/>
      <c r="Y1041" s="50"/>
      <c r="Z1041" s="50"/>
    </row>
    <row r="1042">
      <c r="A1042" s="46"/>
      <c r="B1042" s="46"/>
      <c r="C1042" s="48"/>
      <c r="D1042" s="49"/>
      <c r="E1042" s="49"/>
      <c r="F1042" s="48"/>
      <c r="G1042" s="48"/>
      <c r="H1042" s="48"/>
      <c r="I1042" s="48"/>
      <c r="J1042" s="50"/>
      <c r="K1042" s="48"/>
      <c r="L1042" s="48"/>
      <c r="M1042" s="50"/>
      <c r="N1042" s="50"/>
      <c r="O1042" s="48"/>
      <c r="P1042" s="48"/>
      <c r="Q1042" s="50"/>
      <c r="R1042" s="50"/>
      <c r="S1042" s="50"/>
      <c r="T1042" s="50"/>
      <c r="U1042" s="50"/>
      <c r="V1042" s="50"/>
      <c r="W1042" s="50"/>
      <c r="X1042" s="50"/>
      <c r="Y1042" s="50"/>
      <c r="Z1042" s="50"/>
    </row>
    <row r="1043">
      <c r="A1043" s="46"/>
      <c r="B1043" s="46"/>
      <c r="C1043" s="48"/>
      <c r="D1043" s="49"/>
      <c r="E1043" s="49"/>
      <c r="F1043" s="48"/>
      <c r="G1043" s="48"/>
      <c r="H1043" s="48"/>
      <c r="I1043" s="48"/>
      <c r="J1043" s="50"/>
      <c r="K1043" s="48"/>
      <c r="L1043" s="48"/>
      <c r="M1043" s="50"/>
      <c r="N1043" s="50"/>
      <c r="O1043" s="48"/>
      <c r="P1043" s="48"/>
      <c r="Q1043" s="50"/>
      <c r="R1043" s="50"/>
      <c r="S1043" s="50"/>
      <c r="T1043" s="50"/>
      <c r="U1043" s="50"/>
      <c r="V1043" s="50"/>
      <c r="W1043" s="50"/>
      <c r="X1043" s="50"/>
      <c r="Y1043" s="50"/>
      <c r="Z1043" s="50"/>
    </row>
    <row r="1044">
      <c r="A1044" s="46"/>
      <c r="B1044" s="46"/>
      <c r="C1044" s="48"/>
      <c r="D1044" s="49"/>
      <c r="E1044" s="49"/>
      <c r="F1044" s="48"/>
      <c r="G1044" s="48"/>
      <c r="H1044" s="48"/>
      <c r="I1044" s="48"/>
      <c r="J1044" s="50"/>
      <c r="K1044" s="48"/>
      <c r="L1044" s="48"/>
      <c r="M1044" s="50"/>
      <c r="N1044" s="50"/>
      <c r="O1044" s="48"/>
      <c r="P1044" s="48"/>
      <c r="Q1044" s="50"/>
      <c r="R1044" s="50"/>
      <c r="S1044" s="50"/>
      <c r="T1044" s="50"/>
      <c r="U1044" s="50"/>
      <c r="V1044" s="50"/>
      <c r="W1044" s="50"/>
      <c r="X1044" s="50"/>
      <c r="Y1044" s="50"/>
      <c r="Z1044" s="50"/>
    </row>
    <row r="1045">
      <c r="A1045" s="46"/>
      <c r="B1045" s="46"/>
      <c r="C1045" s="48"/>
      <c r="D1045" s="49"/>
      <c r="E1045" s="49"/>
      <c r="F1045" s="48"/>
      <c r="G1045" s="48"/>
      <c r="H1045" s="48"/>
      <c r="I1045" s="48"/>
      <c r="J1045" s="50"/>
      <c r="K1045" s="48"/>
      <c r="L1045" s="48"/>
      <c r="M1045" s="50"/>
      <c r="N1045" s="50"/>
      <c r="O1045" s="48"/>
      <c r="P1045" s="48"/>
      <c r="Q1045" s="50"/>
      <c r="R1045" s="50"/>
      <c r="S1045" s="50"/>
      <c r="T1045" s="50"/>
      <c r="U1045" s="50"/>
      <c r="V1045" s="50"/>
      <c r="W1045" s="50"/>
      <c r="X1045" s="50"/>
      <c r="Y1045" s="50"/>
      <c r="Z1045" s="50"/>
    </row>
    <row r="1046">
      <c r="A1046" s="46"/>
      <c r="B1046" s="46"/>
      <c r="C1046" s="48"/>
      <c r="D1046" s="49"/>
      <c r="E1046" s="49"/>
      <c r="F1046" s="48"/>
      <c r="G1046" s="48"/>
      <c r="H1046" s="48"/>
      <c r="I1046" s="48"/>
      <c r="J1046" s="50"/>
      <c r="K1046" s="48"/>
      <c r="L1046" s="48"/>
      <c r="M1046" s="50"/>
      <c r="N1046" s="50"/>
      <c r="O1046" s="48"/>
      <c r="P1046" s="48"/>
      <c r="Q1046" s="50"/>
      <c r="R1046" s="50"/>
      <c r="S1046" s="50"/>
      <c r="T1046" s="50"/>
      <c r="U1046" s="50"/>
      <c r="V1046" s="50"/>
      <c r="W1046" s="50"/>
      <c r="X1046" s="50"/>
      <c r="Y1046" s="50"/>
      <c r="Z1046" s="50"/>
    </row>
    <row r="1047">
      <c r="A1047" s="46"/>
      <c r="B1047" s="46"/>
      <c r="C1047" s="48"/>
      <c r="D1047" s="49"/>
      <c r="E1047" s="49"/>
      <c r="F1047" s="48"/>
      <c r="G1047" s="48"/>
      <c r="H1047" s="48"/>
      <c r="I1047" s="48"/>
      <c r="J1047" s="50"/>
      <c r="K1047" s="48"/>
      <c r="L1047" s="48"/>
      <c r="M1047" s="50"/>
      <c r="N1047" s="50"/>
      <c r="O1047" s="48"/>
      <c r="P1047" s="48"/>
      <c r="Q1047" s="50"/>
      <c r="R1047" s="50"/>
      <c r="S1047" s="50"/>
      <c r="T1047" s="50"/>
      <c r="U1047" s="50"/>
      <c r="V1047" s="50"/>
      <c r="W1047" s="50"/>
      <c r="X1047" s="50"/>
      <c r="Y1047" s="50"/>
      <c r="Z1047" s="50"/>
    </row>
    <row r="1048">
      <c r="A1048" s="46"/>
      <c r="B1048" s="46"/>
      <c r="C1048" s="48"/>
      <c r="D1048" s="49"/>
      <c r="E1048" s="49"/>
      <c r="F1048" s="48"/>
      <c r="G1048" s="48"/>
      <c r="H1048" s="48"/>
      <c r="I1048" s="48"/>
      <c r="J1048" s="50"/>
      <c r="K1048" s="48"/>
      <c r="L1048" s="48"/>
      <c r="M1048" s="50"/>
      <c r="N1048" s="50"/>
      <c r="O1048" s="48"/>
      <c r="P1048" s="48"/>
      <c r="Q1048" s="50"/>
      <c r="R1048" s="50"/>
      <c r="S1048" s="50"/>
      <c r="T1048" s="50"/>
      <c r="U1048" s="50"/>
      <c r="V1048" s="50"/>
      <c r="W1048" s="50"/>
      <c r="X1048" s="50"/>
      <c r="Y1048" s="50"/>
      <c r="Z1048" s="50"/>
    </row>
    <row r="1049">
      <c r="A1049" s="46"/>
      <c r="B1049" s="46"/>
      <c r="C1049" s="48"/>
      <c r="D1049" s="49"/>
      <c r="E1049" s="49"/>
      <c r="F1049" s="48"/>
      <c r="G1049" s="48"/>
      <c r="H1049" s="48"/>
      <c r="I1049" s="48"/>
      <c r="J1049" s="50"/>
      <c r="K1049" s="48"/>
      <c r="L1049" s="48"/>
      <c r="M1049" s="50"/>
      <c r="N1049" s="50"/>
      <c r="O1049" s="48"/>
      <c r="P1049" s="48"/>
      <c r="Q1049" s="50"/>
      <c r="R1049" s="50"/>
      <c r="S1049" s="50"/>
      <c r="T1049" s="50"/>
      <c r="U1049" s="50"/>
      <c r="V1049" s="50"/>
      <c r="W1049" s="50"/>
      <c r="X1049" s="50"/>
      <c r="Y1049" s="50"/>
      <c r="Z1049" s="50"/>
    </row>
    <row r="1050">
      <c r="A1050" s="46"/>
      <c r="B1050" s="46"/>
      <c r="C1050" s="48"/>
      <c r="D1050" s="49"/>
      <c r="E1050" s="49"/>
      <c r="F1050" s="48"/>
      <c r="G1050" s="48"/>
      <c r="H1050" s="48"/>
      <c r="I1050" s="48"/>
      <c r="J1050" s="50"/>
      <c r="K1050" s="48"/>
      <c r="L1050" s="48"/>
      <c r="M1050" s="50"/>
      <c r="N1050" s="50"/>
      <c r="O1050" s="48"/>
      <c r="P1050" s="48"/>
      <c r="Q1050" s="50"/>
      <c r="R1050" s="50"/>
      <c r="S1050" s="50"/>
      <c r="T1050" s="50"/>
      <c r="U1050" s="50"/>
      <c r="V1050" s="50"/>
      <c r="W1050" s="50"/>
      <c r="X1050" s="50"/>
      <c r="Y1050" s="50"/>
      <c r="Z1050" s="50"/>
    </row>
    <row r="1051">
      <c r="A1051" s="46"/>
      <c r="B1051" s="46"/>
      <c r="C1051" s="48"/>
      <c r="D1051" s="49"/>
      <c r="E1051" s="49"/>
      <c r="F1051" s="48"/>
      <c r="G1051" s="48"/>
      <c r="H1051" s="48"/>
      <c r="I1051" s="48"/>
      <c r="J1051" s="50"/>
      <c r="K1051" s="48"/>
      <c r="L1051" s="48"/>
      <c r="M1051" s="50"/>
      <c r="N1051" s="50"/>
      <c r="O1051" s="48"/>
      <c r="P1051" s="48"/>
      <c r="Q1051" s="50"/>
      <c r="R1051" s="50"/>
      <c r="S1051" s="50"/>
      <c r="T1051" s="50"/>
      <c r="U1051" s="50"/>
      <c r="V1051" s="50"/>
      <c r="W1051" s="50"/>
      <c r="X1051" s="50"/>
      <c r="Y1051" s="50"/>
      <c r="Z1051" s="50"/>
    </row>
    <row r="1052">
      <c r="A1052" s="46"/>
      <c r="B1052" s="46"/>
      <c r="C1052" s="48"/>
      <c r="D1052" s="49"/>
      <c r="E1052" s="49"/>
      <c r="F1052" s="48"/>
      <c r="G1052" s="48"/>
      <c r="H1052" s="48"/>
      <c r="I1052" s="48"/>
      <c r="J1052" s="50"/>
      <c r="K1052" s="48"/>
      <c r="L1052" s="48"/>
      <c r="M1052" s="50"/>
      <c r="N1052" s="50"/>
      <c r="O1052" s="48"/>
      <c r="P1052" s="48"/>
      <c r="Q1052" s="50"/>
      <c r="R1052" s="50"/>
      <c r="S1052" s="50"/>
      <c r="T1052" s="50"/>
      <c r="U1052" s="50"/>
      <c r="V1052" s="50"/>
      <c r="W1052" s="50"/>
      <c r="X1052" s="50"/>
      <c r="Y1052" s="50"/>
      <c r="Z1052" s="50"/>
    </row>
    <row r="1053">
      <c r="A1053" s="46"/>
      <c r="B1053" s="46"/>
      <c r="C1053" s="48"/>
      <c r="D1053" s="49"/>
      <c r="E1053" s="49"/>
      <c r="F1053" s="48"/>
      <c r="G1053" s="48"/>
      <c r="H1053" s="48"/>
      <c r="I1053" s="48"/>
      <c r="J1053" s="50"/>
      <c r="K1053" s="48"/>
      <c r="L1053" s="48"/>
      <c r="M1053" s="50"/>
      <c r="N1053" s="50"/>
      <c r="O1053" s="48"/>
      <c r="P1053" s="48"/>
      <c r="Q1053" s="50"/>
      <c r="R1053" s="50"/>
      <c r="S1053" s="50"/>
      <c r="T1053" s="50"/>
      <c r="U1053" s="50"/>
      <c r="V1053" s="50"/>
      <c r="W1053" s="50"/>
      <c r="X1053" s="50"/>
      <c r="Y1053" s="50"/>
      <c r="Z1053" s="50"/>
    </row>
    <row r="1054">
      <c r="A1054" s="46"/>
      <c r="B1054" s="46"/>
      <c r="C1054" s="48"/>
      <c r="D1054" s="49"/>
      <c r="E1054" s="49"/>
      <c r="F1054" s="48"/>
      <c r="G1054" s="48"/>
      <c r="H1054" s="48"/>
      <c r="I1054" s="48"/>
      <c r="J1054" s="50"/>
      <c r="K1054" s="48"/>
      <c r="L1054" s="48"/>
      <c r="M1054" s="50"/>
      <c r="N1054" s="50"/>
      <c r="O1054" s="48"/>
      <c r="P1054" s="48"/>
      <c r="Q1054" s="50"/>
      <c r="R1054" s="50"/>
      <c r="S1054" s="50"/>
      <c r="T1054" s="50"/>
      <c r="U1054" s="50"/>
      <c r="V1054" s="50"/>
      <c r="W1054" s="50"/>
      <c r="X1054" s="50"/>
      <c r="Y1054" s="50"/>
      <c r="Z1054" s="50"/>
    </row>
    <row r="1055">
      <c r="A1055" s="46"/>
      <c r="B1055" s="46"/>
      <c r="C1055" s="48"/>
      <c r="D1055" s="49"/>
      <c r="E1055" s="49"/>
      <c r="F1055" s="48"/>
      <c r="G1055" s="48"/>
      <c r="H1055" s="48"/>
      <c r="I1055" s="48"/>
      <c r="J1055" s="50"/>
      <c r="K1055" s="48"/>
      <c r="L1055" s="48"/>
      <c r="M1055" s="50"/>
      <c r="N1055" s="50"/>
      <c r="O1055" s="48"/>
      <c r="P1055" s="48"/>
      <c r="Q1055" s="50"/>
      <c r="R1055" s="50"/>
      <c r="S1055" s="50"/>
      <c r="T1055" s="50"/>
      <c r="U1055" s="50"/>
      <c r="V1055" s="50"/>
      <c r="W1055" s="50"/>
      <c r="X1055" s="50"/>
      <c r="Y1055" s="50"/>
      <c r="Z1055" s="50"/>
    </row>
    <row r="1056">
      <c r="A1056" s="46"/>
      <c r="B1056" s="46"/>
      <c r="C1056" s="48"/>
      <c r="D1056" s="49"/>
      <c r="E1056" s="49"/>
      <c r="F1056" s="48"/>
      <c r="G1056" s="48"/>
      <c r="H1056" s="48"/>
      <c r="I1056" s="48"/>
      <c r="J1056" s="50"/>
      <c r="K1056" s="48"/>
      <c r="L1056" s="48"/>
      <c r="M1056" s="50"/>
      <c r="N1056" s="50"/>
      <c r="O1056" s="48"/>
      <c r="P1056" s="48"/>
      <c r="Q1056" s="50"/>
      <c r="R1056" s="50"/>
      <c r="S1056" s="50"/>
      <c r="T1056" s="50"/>
      <c r="U1056" s="50"/>
      <c r="V1056" s="50"/>
      <c r="W1056" s="50"/>
      <c r="X1056" s="50"/>
      <c r="Y1056" s="50"/>
      <c r="Z1056" s="50"/>
    </row>
    <row r="1057">
      <c r="A1057" s="46"/>
      <c r="B1057" s="46"/>
      <c r="C1057" s="48"/>
      <c r="D1057" s="49"/>
      <c r="E1057" s="49"/>
      <c r="F1057" s="48"/>
      <c r="G1057" s="48"/>
      <c r="H1057" s="48"/>
      <c r="I1057" s="48"/>
      <c r="J1057" s="50"/>
      <c r="K1057" s="48"/>
      <c r="L1057" s="48"/>
      <c r="M1057" s="50"/>
      <c r="N1057" s="50"/>
      <c r="O1057" s="48"/>
      <c r="P1057" s="48"/>
      <c r="Q1057" s="50"/>
      <c r="R1057" s="50"/>
      <c r="S1057" s="50"/>
      <c r="T1057" s="50"/>
      <c r="U1057" s="50"/>
      <c r="V1057" s="50"/>
      <c r="W1057" s="50"/>
      <c r="X1057" s="50"/>
      <c r="Y1057" s="50"/>
      <c r="Z1057" s="50"/>
    </row>
    <row r="1058">
      <c r="A1058" s="46"/>
      <c r="B1058" s="46"/>
      <c r="C1058" s="48"/>
      <c r="D1058" s="49"/>
      <c r="E1058" s="49"/>
      <c r="F1058" s="48"/>
      <c r="G1058" s="48"/>
      <c r="H1058" s="48"/>
      <c r="I1058" s="48"/>
      <c r="J1058" s="50"/>
      <c r="K1058" s="48"/>
      <c r="L1058" s="48"/>
      <c r="M1058" s="50"/>
      <c r="N1058" s="50"/>
      <c r="O1058" s="48"/>
      <c r="P1058" s="48"/>
      <c r="Q1058" s="50"/>
      <c r="R1058" s="50"/>
      <c r="S1058" s="50"/>
      <c r="T1058" s="50"/>
      <c r="U1058" s="50"/>
      <c r="V1058" s="50"/>
      <c r="W1058" s="50"/>
      <c r="X1058" s="50"/>
      <c r="Y1058" s="50"/>
      <c r="Z1058" s="50"/>
    </row>
    <row r="1059">
      <c r="A1059" s="46"/>
      <c r="B1059" s="46"/>
      <c r="C1059" s="48"/>
      <c r="D1059" s="49"/>
      <c r="E1059" s="49"/>
      <c r="F1059" s="48"/>
      <c r="G1059" s="48"/>
      <c r="H1059" s="48"/>
      <c r="I1059" s="48"/>
      <c r="J1059" s="50"/>
      <c r="K1059" s="48"/>
      <c r="L1059" s="48"/>
      <c r="M1059" s="50"/>
      <c r="N1059" s="50"/>
      <c r="O1059" s="48"/>
      <c r="P1059" s="48"/>
      <c r="Q1059" s="50"/>
      <c r="R1059" s="50"/>
      <c r="S1059" s="50"/>
      <c r="T1059" s="50"/>
      <c r="U1059" s="50"/>
      <c r="V1059" s="50"/>
      <c r="W1059" s="50"/>
      <c r="X1059" s="50"/>
      <c r="Y1059" s="50"/>
      <c r="Z1059" s="50"/>
    </row>
    <row r="1060">
      <c r="A1060" s="46"/>
      <c r="B1060" s="46"/>
      <c r="C1060" s="48"/>
      <c r="D1060" s="49"/>
      <c r="E1060" s="49"/>
      <c r="F1060" s="48"/>
      <c r="G1060" s="48"/>
      <c r="H1060" s="48"/>
      <c r="I1060" s="48"/>
      <c r="J1060" s="50"/>
      <c r="K1060" s="48"/>
      <c r="L1060" s="48"/>
      <c r="M1060" s="50"/>
      <c r="N1060" s="50"/>
      <c r="O1060" s="48"/>
      <c r="P1060" s="48"/>
      <c r="Q1060" s="50"/>
      <c r="R1060" s="50"/>
      <c r="S1060" s="50"/>
      <c r="T1060" s="50"/>
      <c r="U1060" s="50"/>
      <c r="V1060" s="50"/>
      <c r="W1060" s="50"/>
      <c r="X1060" s="50"/>
      <c r="Y1060" s="50"/>
      <c r="Z1060" s="50"/>
    </row>
    <row r="1061">
      <c r="A1061" s="46"/>
      <c r="B1061" s="46"/>
      <c r="C1061" s="48"/>
      <c r="D1061" s="49"/>
      <c r="E1061" s="49"/>
      <c r="F1061" s="48"/>
      <c r="G1061" s="48"/>
      <c r="H1061" s="48"/>
      <c r="I1061" s="48"/>
      <c r="J1061" s="50"/>
      <c r="K1061" s="48"/>
      <c r="L1061" s="48"/>
      <c r="M1061" s="50"/>
      <c r="N1061" s="50"/>
      <c r="O1061" s="48"/>
      <c r="P1061" s="48"/>
      <c r="Q1061" s="50"/>
      <c r="R1061" s="50"/>
      <c r="S1061" s="50"/>
      <c r="T1061" s="50"/>
      <c r="U1061" s="50"/>
      <c r="V1061" s="50"/>
      <c r="W1061" s="50"/>
      <c r="X1061" s="50"/>
      <c r="Y1061" s="50"/>
      <c r="Z1061" s="50"/>
    </row>
    <row r="1062">
      <c r="A1062" s="46"/>
      <c r="B1062" s="46"/>
      <c r="C1062" s="48"/>
      <c r="D1062" s="49"/>
      <c r="E1062" s="49"/>
      <c r="F1062" s="48"/>
      <c r="G1062" s="48"/>
      <c r="H1062" s="48"/>
      <c r="I1062" s="48"/>
      <c r="J1062" s="50"/>
      <c r="K1062" s="48"/>
      <c r="L1062" s="48"/>
      <c r="M1062" s="50"/>
      <c r="N1062" s="50"/>
      <c r="O1062" s="48"/>
      <c r="P1062" s="48"/>
      <c r="Q1062" s="50"/>
      <c r="R1062" s="50"/>
      <c r="S1062" s="50"/>
      <c r="T1062" s="50"/>
      <c r="U1062" s="50"/>
      <c r="V1062" s="50"/>
      <c r="W1062" s="50"/>
      <c r="X1062" s="50"/>
      <c r="Y1062" s="50"/>
      <c r="Z1062" s="50"/>
    </row>
    <row r="1063">
      <c r="A1063" s="46"/>
      <c r="B1063" s="46"/>
      <c r="C1063" s="48"/>
      <c r="D1063" s="49"/>
      <c r="E1063" s="49"/>
      <c r="F1063" s="48"/>
      <c r="G1063" s="48"/>
      <c r="H1063" s="48"/>
      <c r="I1063" s="48"/>
      <c r="J1063" s="50"/>
      <c r="K1063" s="48"/>
      <c r="L1063" s="48"/>
      <c r="M1063" s="50"/>
      <c r="N1063" s="50"/>
      <c r="O1063" s="48"/>
      <c r="P1063" s="48"/>
      <c r="Q1063" s="50"/>
      <c r="R1063" s="50"/>
      <c r="S1063" s="50"/>
      <c r="T1063" s="50"/>
      <c r="U1063" s="50"/>
      <c r="V1063" s="50"/>
      <c r="W1063" s="50"/>
      <c r="X1063" s="50"/>
      <c r="Y1063" s="50"/>
      <c r="Z1063" s="50"/>
    </row>
    <row r="1064">
      <c r="A1064" s="46"/>
      <c r="B1064" s="46"/>
      <c r="C1064" s="48"/>
      <c r="D1064" s="49"/>
      <c r="E1064" s="49"/>
      <c r="F1064" s="48"/>
      <c r="G1064" s="48"/>
      <c r="H1064" s="48"/>
      <c r="I1064" s="48"/>
      <c r="J1064" s="50"/>
      <c r="K1064" s="48"/>
      <c r="L1064" s="48"/>
      <c r="M1064" s="50"/>
      <c r="N1064" s="50"/>
      <c r="O1064" s="48"/>
      <c r="P1064" s="48"/>
      <c r="Q1064" s="50"/>
      <c r="R1064" s="50"/>
      <c r="S1064" s="50"/>
      <c r="T1064" s="50"/>
      <c r="U1064" s="50"/>
      <c r="V1064" s="50"/>
      <c r="W1064" s="50"/>
      <c r="X1064" s="50"/>
      <c r="Y1064" s="50"/>
      <c r="Z1064" s="50"/>
    </row>
    <row r="1065">
      <c r="A1065" s="46"/>
      <c r="B1065" s="46"/>
      <c r="C1065" s="48"/>
      <c r="D1065" s="49"/>
      <c r="E1065" s="49"/>
      <c r="F1065" s="48"/>
      <c r="G1065" s="48"/>
      <c r="H1065" s="48"/>
      <c r="I1065" s="48"/>
      <c r="J1065" s="50"/>
      <c r="K1065" s="48"/>
      <c r="L1065" s="48"/>
      <c r="M1065" s="50"/>
      <c r="N1065" s="50"/>
      <c r="O1065" s="48"/>
      <c r="P1065" s="48"/>
      <c r="Q1065" s="50"/>
      <c r="R1065" s="50"/>
      <c r="S1065" s="50"/>
      <c r="T1065" s="50"/>
      <c r="U1065" s="50"/>
      <c r="V1065" s="50"/>
      <c r="W1065" s="50"/>
      <c r="X1065" s="50"/>
      <c r="Y1065" s="50"/>
      <c r="Z1065" s="50"/>
    </row>
    <row r="1066">
      <c r="A1066" s="46"/>
      <c r="B1066" s="46"/>
      <c r="C1066" s="48"/>
      <c r="D1066" s="49"/>
      <c r="E1066" s="49"/>
      <c r="F1066" s="48"/>
      <c r="G1066" s="48"/>
      <c r="H1066" s="48"/>
      <c r="I1066" s="48"/>
      <c r="J1066" s="50"/>
      <c r="K1066" s="48"/>
      <c r="L1066" s="48"/>
      <c r="M1066" s="50"/>
      <c r="N1066" s="50"/>
      <c r="O1066" s="48"/>
      <c r="P1066" s="48"/>
      <c r="Q1066" s="50"/>
      <c r="R1066" s="50"/>
      <c r="S1066" s="50"/>
      <c r="T1066" s="50"/>
      <c r="U1066" s="50"/>
      <c r="V1066" s="50"/>
      <c r="W1066" s="50"/>
      <c r="X1066" s="50"/>
      <c r="Y1066" s="50"/>
      <c r="Z1066" s="50"/>
    </row>
    <row r="1067">
      <c r="A1067" s="46"/>
      <c r="B1067" s="46"/>
      <c r="C1067" s="48"/>
      <c r="D1067" s="49"/>
      <c r="E1067" s="49"/>
      <c r="F1067" s="48"/>
      <c r="G1067" s="48"/>
      <c r="H1067" s="48"/>
      <c r="I1067" s="48"/>
      <c r="J1067" s="50"/>
      <c r="K1067" s="48"/>
      <c r="L1067" s="48"/>
      <c r="M1067" s="50"/>
      <c r="N1067" s="50"/>
      <c r="O1067" s="48"/>
      <c r="P1067" s="48"/>
      <c r="Q1067" s="50"/>
      <c r="R1067" s="50"/>
      <c r="S1067" s="50"/>
      <c r="T1067" s="50"/>
      <c r="U1067" s="50"/>
      <c r="V1067" s="50"/>
      <c r="W1067" s="50"/>
      <c r="X1067" s="50"/>
      <c r="Y1067" s="50"/>
      <c r="Z1067" s="50"/>
    </row>
    <row r="1068">
      <c r="A1068" s="46"/>
      <c r="B1068" s="46"/>
      <c r="C1068" s="48"/>
      <c r="D1068" s="49"/>
      <c r="E1068" s="49"/>
      <c r="F1068" s="48"/>
      <c r="G1068" s="48"/>
      <c r="H1068" s="48"/>
      <c r="I1068" s="48"/>
      <c r="J1068" s="50"/>
      <c r="K1068" s="48"/>
      <c r="L1068" s="48"/>
      <c r="M1068" s="50"/>
      <c r="N1068" s="50"/>
      <c r="O1068" s="48"/>
      <c r="P1068" s="48"/>
      <c r="Q1068" s="50"/>
      <c r="R1068" s="50"/>
      <c r="S1068" s="50"/>
      <c r="T1068" s="50"/>
      <c r="U1068" s="50"/>
      <c r="V1068" s="50"/>
      <c r="W1068" s="50"/>
      <c r="X1068" s="50"/>
      <c r="Y1068" s="50"/>
      <c r="Z1068" s="50"/>
    </row>
    <row r="1069">
      <c r="A1069" s="46"/>
      <c r="B1069" s="46"/>
      <c r="C1069" s="48"/>
      <c r="D1069" s="49"/>
      <c r="E1069" s="49"/>
      <c r="F1069" s="48"/>
      <c r="G1069" s="48"/>
      <c r="H1069" s="48"/>
      <c r="I1069" s="48"/>
      <c r="J1069" s="50"/>
      <c r="K1069" s="48"/>
      <c r="L1069" s="48"/>
      <c r="M1069" s="50"/>
      <c r="N1069" s="50"/>
      <c r="O1069" s="48"/>
      <c r="P1069" s="48"/>
      <c r="Q1069" s="50"/>
      <c r="R1069" s="50"/>
      <c r="S1069" s="50"/>
      <c r="T1069" s="50"/>
      <c r="U1069" s="50"/>
      <c r="V1069" s="50"/>
      <c r="W1069" s="50"/>
      <c r="X1069" s="50"/>
      <c r="Y1069" s="50"/>
      <c r="Z1069" s="50"/>
    </row>
    <row r="1070">
      <c r="A1070" s="46"/>
      <c r="B1070" s="46"/>
      <c r="C1070" s="48"/>
      <c r="D1070" s="49"/>
      <c r="E1070" s="49"/>
      <c r="F1070" s="48"/>
      <c r="G1070" s="48"/>
      <c r="H1070" s="48"/>
      <c r="I1070" s="48"/>
      <c r="J1070" s="50"/>
      <c r="K1070" s="48"/>
      <c r="L1070" s="48"/>
      <c r="M1070" s="50"/>
      <c r="N1070" s="50"/>
      <c r="O1070" s="48"/>
      <c r="P1070" s="48"/>
      <c r="Q1070" s="50"/>
      <c r="R1070" s="50"/>
      <c r="S1070" s="50"/>
      <c r="T1070" s="50"/>
      <c r="U1070" s="50"/>
      <c r="V1070" s="50"/>
      <c r="W1070" s="50"/>
      <c r="X1070" s="50"/>
      <c r="Y1070" s="50"/>
      <c r="Z1070" s="50"/>
    </row>
    <row r="1071">
      <c r="A1071" s="46"/>
      <c r="B1071" s="46"/>
      <c r="C1071" s="48"/>
      <c r="D1071" s="49"/>
      <c r="E1071" s="49"/>
      <c r="F1071" s="48"/>
      <c r="G1071" s="48"/>
      <c r="H1071" s="48"/>
      <c r="I1071" s="48"/>
      <c r="J1071" s="50"/>
      <c r="K1071" s="48"/>
      <c r="L1071" s="48"/>
      <c r="M1071" s="50"/>
      <c r="N1071" s="50"/>
      <c r="O1071" s="48"/>
      <c r="P1071" s="48"/>
      <c r="Q1071" s="50"/>
      <c r="R1071" s="50"/>
      <c r="S1071" s="50"/>
      <c r="T1071" s="50"/>
      <c r="U1071" s="50"/>
      <c r="V1071" s="50"/>
      <c r="W1071" s="50"/>
      <c r="X1071" s="50"/>
      <c r="Y1071" s="50"/>
      <c r="Z1071" s="50"/>
    </row>
    <row r="1072">
      <c r="A1072" s="46"/>
      <c r="B1072" s="46"/>
      <c r="C1072" s="48"/>
      <c r="D1072" s="49"/>
      <c r="E1072" s="49"/>
      <c r="F1072" s="48"/>
      <c r="G1072" s="48"/>
      <c r="H1072" s="48"/>
      <c r="I1072" s="48"/>
      <c r="J1072" s="50"/>
      <c r="K1072" s="48"/>
      <c r="L1072" s="48"/>
      <c r="M1072" s="50"/>
      <c r="N1072" s="50"/>
      <c r="O1072" s="48"/>
      <c r="P1072" s="48"/>
      <c r="Q1072" s="50"/>
      <c r="R1072" s="50"/>
      <c r="S1072" s="50"/>
      <c r="T1072" s="50"/>
      <c r="U1072" s="50"/>
      <c r="V1072" s="50"/>
      <c r="W1072" s="50"/>
      <c r="X1072" s="50"/>
      <c r="Y1072" s="50"/>
      <c r="Z1072" s="50"/>
    </row>
    <row r="1073">
      <c r="A1073" s="46"/>
      <c r="B1073" s="46"/>
      <c r="C1073" s="48"/>
      <c r="D1073" s="49"/>
      <c r="E1073" s="49"/>
      <c r="F1073" s="48"/>
      <c r="G1073" s="48"/>
      <c r="H1073" s="48"/>
      <c r="I1073" s="48"/>
      <c r="J1073" s="50"/>
      <c r="K1073" s="48"/>
      <c r="L1073" s="48"/>
      <c r="M1073" s="50"/>
      <c r="N1073" s="50"/>
      <c r="O1073" s="48"/>
      <c r="P1073" s="48"/>
      <c r="Q1073" s="50"/>
      <c r="R1073" s="50"/>
      <c r="S1073" s="50"/>
      <c r="T1073" s="50"/>
      <c r="U1073" s="50"/>
      <c r="V1073" s="50"/>
      <c r="W1073" s="50"/>
      <c r="X1073" s="50"/>
      <c r="Y1073" s="50"/>
      <c r="Z1073" s="50"/>
    </row>
    <row r="1074">
      <c r="A1074" s="46"/>
      <c r="B1074" s="46"/>
      <c r="C1074" s="48"/>
      <c r="D1074" s="49"/>
      <c r="E1074" s="49"/>
      <c r="F1074" s="48"/>
      <c r="G1074" s="48"/>
      <c r="H1074" s="48"/>
      <c r="I1074" s="48"/>
      <c r="J1074" s="50"/>
      <c r="K1074" s="48"/>
      <c r="L1074" s="48"/>
      <c r="M1074" s="50"/>
      <c r="N1074" s="50"/>
      <c r="O1074" s="48"/>
      <c r="P1074" s="48"/>
      <c r="Q1074" s="50"/>
      <c r="R1074" s="50"/>
      <c r="S1074" s="50"/>
      <c r="T1074" s="50"/>
      <c r="U1074" s="50"/>
      <c r="V1074" s="50"/>
      <c r="W1074" s="50"/>
      <c r="X1074" s="50"/>
      <c r="Y1074" s="50"/>
      <c r="Z1074" s="50"/>
    </row>
    <row r="1075">
      <c r="A1075" s="46"/>
      <c r="B1075" s="46"/>
      <c r="C1075" s="48"/>
      <c r="D1075" s="49"/>
      <c r="E1075" s="49"/>
      <c r="F1075" s="48"/>
      <c r="G1075" s="48"/>
      <c r="H1075" s="48"/>
      <c r="I1075" s="48"/>
      <c r="J1075" s="50"/>
      <c r="K1075" s="48"/>
      <c r="L1075" s="48"/>
      <c r="M1075" s="50"/>
      <c r="N1075" s="50"/>
      <c r="O1075" s="48"/>
      <c r="P1075" s="48"/>
      <c r="Q1075" s="50"/>
      <c r="R1075" s="50"/>
      <c r="S1075" s="50"/>
      <c r="T1075" s="50"/>
      <c r="U1075" s="50"/>
      <c r="V1075" s="50"/>
      <c r="W1075" s="50"/>
      <c r="X1075" s="50"/>
      <c r="Y1075" s="50"/>
      <c r="Z1075" s="50"/>
    </row>
    <row r="1076">
      <c r="A1076" s="46"/>
      <c r="B1076" s="46"/>
      <c r="C1076" s="48"/>
      <c r="D1076" s="49"/>
      <c r="E1076" s="49"/>
      <c r="F1076" s="48"/>
      <c r="G1076" s="48"/>
      <c r="H1076" s="48"/>
      <c r="I1076" s="48"/>
      <c r="J1076" s="50"/>
      <c r="K1076" s="48"/>
      <c r="L1076" s="48"/>
      <c r="M1076" s="50"/>
      <c r="N1076" s="50"/>
      <c r="O1076" s="48"/>
      <c r="P1076" s="48"/>
      <c r="Q1076" s="50"/>
      <c r="R1076" s="50"/>
      <c r="S1076" s="50"/>
      <c r="T1076" s="50"/>
      <c r="U1076" s="50"/>
      <c r="V1076" s="50"/>
      <c r="W1076" s="50"/>
      <c r="X1076" s="50"/>
      <c r="Y1076" s="50"/>
      <c r="Z1076" s="50"/>
    </row>
    <row r="1077">
      <c r="A1077" s="46"/>
      <c r="B1077" s="46"/>
      <c r="C1077" s="48"/>
      <c r="D1077" s="49"/>
      <c r="E1077" s="49"/>
      <c r="F1077" s="48"/>
      <c r="G1077" s="48"/>
      <c r="H1077" s="48"/>
      <c r="I1077" s="48"/>
      <c r="J1077" s="50"/>
      <c r="K1077" s="48"/>
      <c r="L1077" s="48"/>
      <c r="M1077" s="50"/>
      <c r="N1077" s="50"/>
      <c r="O1077" s="48"/>
      <c r="P1077" s="48"/>
      <c r="Q1077" s="50"/>
      <c r="R1077" s="50"/>
      <c r="S1077" s="50"/>
      <c r="T1077" s="50"/>
      <c r="U1077" s="50"/>
      <c r="V1077" s="50"/>
      <c r="W1077" s="50"/>
      <c r="X1077" s="50"/>
      <c r="Y1077" s="50"/>
      <c r="Z1077" s="50"/>
    </row>
    <row r="1078">
      <c r="A1078" s="46"/>
      <c r="B1078" s="46"/>
      <c r="C1078" s="48"/>
      <c r="D1078" s="49"/>
      <c r="E1078" s="49"/>
      <c r="F1078" s="48"/>
      <c r="G1078" s="48"/>
      <c r="H1078" s="48"/>
      <c r="I1078" s="48"/>
      <c r="J1078" s="50"/>
      <c r="K1078" s="48"/>
      <c r="L1078" s="48"/>
      <c r="M1078" s="50"/>
      <c r="N1078" s="50"/>
      <c r="O1078" s="48"/>
      <c r="P1078" s="48"/>
      <c r="Q1078" s="50"/>
      <c r="R1078" s="50"/>
      <c r="S1078" s="50"/>
      <c r="T1078" s="50"/>
      <c r="U1078" s="50"/>
      <c r="V1078" s="50"/>
      <c r="W1078" s="50"/>
      <c r="X1078" s="50"/>
      <c r="Y1078" s="50"/>
      <c r="Z1078" s="50"/>
    </row>
    <row r="1079">
      <c r="A1079" s="46"/>
      <c r="B1079" s="46"/>
      <c r="C1079" s="48"/>
      <c r="D1079" s="49"/>
      <c r="E1079" s="49"/>
      <c r="F1079" s="48"/>
      <c r="G1079" s="48"/>
      <c r="H1079" s="48"/>
      <c r="I1079" s="48"/>
      <c r="J1079" s="50"/>
      <c r="K1079" s="48"/>
      <c r="L1079" s="48"/>
      <c r="M1079" s="50"/>
      <c r="N1079" s="50"/>
      <c r="O1079" s="48"/>
      <c r="P1079" s="48"/>
      <c r="Q1079" s="50"/>
      <c r="R1079" s="50"/>
      <c r="S1079" s="50"/>
      <c r="T1079" s="50"/>
      <c r="U1079" s="50"/>
      <c r="V1079" s="50"/>
      <c r="W1079" s="50"/>
      <c r="X1079" s="50"/>
      <c r="Y1079" s="50"/>
      <c r="Z1079" s="50"/>
    </row>
    <row r="1080">
      <c r="A1080" s="46"/>
      <c r="B1080" s="46"/>
      <c r="C1080" s="48"/>
      <c r="D1080" s="49"/>
      <c r="E1080" s="49"/>
      <c r="F1080" s="48"/>
      <c r="G1080" s="48"/>
      <c r="H1080" s="48"/>
      <c r="I1080" s="48"/>
      <c r="J1080" s="50"/>
      <c r="K1080" s="48"/>
      <c r="L1080" s="48"/>
      <c r="M1080" s="50"/>
      <c r="N1080" s="50"/>
      <c r="O1080" s="48"/>
      <c r="P1080" s="48"/>
      <c r="Q1080" s="50"/>
      <c r="R1080" s="50"/>
      <c r="S1080" s="50"/>
      <c r="T1080" s="50"/>
      <c r="U1080" s="50"/>
      <c r="V1080" s="50"/>
      <c r="W1080" s="50"/>
      <c r="X1080" s="50"/>
      <c r="Y1080" s="50"/>
      <c r="Z1080" s="50"/>
    </row>
    <row r="1081">
      <c r="A1081" s="46"/>
      <c r="B1081" s="46"/>
      <c r="C1081" s="48"/>
      <c r="D1081" s="49"/>
      <c r="E1081" s="49"/>
      <c r="F1081" s="48"/>
      <c r="G1081" s="48"/>
      <c r="H1081" s="48"/>
      <c r="I1081" s="48"/>
      <c r="J1081" s="50"/>
      <c r="K1081" s="48"/>
      <c r="L1081" s="48"/>
      <c r="M1081" s="50"/>
      <c r="N1081" s="50"/>
      <c r="O1081" s="48"/>
      <c r="P1081" s="48"/>
      <c r="Q1081" s="50"/>
      <c r="R1081" s="50"/>
      <c r="S1081" s="50"/>
      <c r="T1081" s="50"/>
      <c r="U1081" s="50"/>
      <c r="V1081" s="50"/>
      <c r="W1081" s="50"/>
      <c r="X1081" s="50"/>
      <c r="Y1081" s="50"/>
      <c r="Z1081" s="50"/>
    </row>
    <row r="1082">
      <c r="A1082" s="46"/>
      <c r="B1082" s="46"/>
      <c r="C1082" s="48"/>
      <c r="D1082" s="49"/>
      <c r="E1082" s="49"/>
      <c r="F1082" s="48"/>
      <c r="G1082" s="48"/>
      <c r="H1082" s="48"/>
      <c r="I1082" s="48"/>
      <c r="J1082" s="50"/>
      <c r="K1082" s="48"/>
      <c r="L1082" s="48"/>
      <c r="M1082" s="50"/>
      <c r="N1082" s="50"/>
      <c r="O1082" s="48"/>
      <c r="P1082" s="48"/>
      <c r="Q1082" s="50"/>
      <c r="R1082" s="50"/>
      <c r="S1082" s="50"/>
      <c r="T1082" s="50"/>
      <c r="U1082" s="50"/>
      <c r="V1082" s="50"/>
      <c r="W1082" s="50"/>
      <c r="X1082" s="50"/>
      <c r="Y1082" s="50"/>
      <c r="Z1082" s="50"/>
    </row>
    <row r="1083">
      <c r="A1083" s="46"/>
      <c r="B1083" s="46"/>
      <c r="C1083" s="48"/>
      <c r="D1083" s="49"/>
      <c r="E1083" s="49"/>
      <c r="F1083" s="48"/>
      <c r="G1083" s="48"/>
      <c r="H1083" s="48"/>
      <c r="I1083" s="48"/>
      <c r="J1083" s="50"/>
      <c r="K1083" s="48"/>
      <c r="L1083" s="48"/>
      <c r="M1083" s="50"/>
      <c r="N1083" s="50"/>
      <c r="O1083" s="48"/>
      <c r="P1083" s="48"/>
      <c r="Q1083" s="50"/>
      <c r="R1083" s="50"/>
      <c r="S1083" s="50"/>
      <c r="T1083" s="50"/>
      <c r="U1083" s="50"/>
      <c r="V1083" s="50"/>
      <c r="W1083" s="50"/>
      <c r="X1083" s="50"/>
      <c r="Y1083" s="50"/>
      <c r="Z1083" s="50"/>
    </row>
    <row r="1084">
      <c r="A1084" s="46"/>
      <c r="B1084" s="46"/>
      <c r="C1084" s="48"/>
      <c r="D1084" s="49"/>
      <c r="E1084" s="49"/>
      <c r="F1084" s="48"/>
      <c r="G1084" s="48"/>
      <c r="H1084" s="48"/>
      <c r="I1084" s="48"/>
      <c r="J1084" s="50"/>
      <c r="K1084" s="48"/>
      <c r="L1084" s="48"/>
      <c r="M1084" s="50"/>
      <c r="N1084" s="50"/>
      <c r="O1084" s="48"/>
      <c r="P1084" s="48"/>
      <c r="Q1084" s="50"/>
      <c r="R1084" s="50"/>
      <c r="S1084" s="50"/>
      <c r="T1084" s="50"/>
      <c r="U1084" s="50"/>
      <c r="V1084" s="50"/>
      <c r="W1084" s="50"/>
      <c r="X1084" s="50"/>
      <c r="Y1084" s="50"/>
      <c r="Z1084" s="50"/>
    </row>
    <row r="1085">
      <c r="A1085" s="46"/>
      <c r="B1085" s="46"/>
      <c r="C1085" s="48"/>
      <c r="D1085" s="49"/>
      <c r="E1085" s="49"/>
      <c r="F1085" s="48"/>
      <c r="G1085" s="48"/>
      <c r="H1085" s="48"/>
      <c r="I1085" s="48"/>
      <c r="J1085" s="50"/>
      <c r="K1085" s="48"/>
      <c r="L1085" s="48"/>
      <c r="M1085" s="50"/>
      <c r="N1085" s="50"/>
      <c r="O1085" s="48"/>
      <c r="P1085" s="48"/>
      <c r="Q1085" s="50"/>
      <c r="R1085" s="50"/>
      <c r="S1085" s="50"/>
      <c r="T1085" s="50"/>
      <c r="U1085" s="50"/>
      <c r="V1085" s="50"/>
      <c r="W1085" s="50"/>
      <c r="X1085" s="50"/>
      <c r="Y1085" s="50"/>
      <c r="Z1085" s="50"/>
    </row>
    <row r="1086">
      <c r="A1086" s="46"/>
      <c r="B1086" s="46"/>
      <c r="C1086" s="48"/>
      <c r="D1086" s="49"/>
      <c r="E1086" s="49"/>
      <c r="F1086" s="48"/>
      <c r="G1086" s="48"/>
      <c r="H1086" s="48"/>
      <c r="I1086" s="48"/>
      <c r="J1086" s="50"/>
      <c r="K1086" s="48"/>
      <c r="L1086" s="48"/>
      <c r="M1086" s="50"/>
      <c r="N1086" s="50"/>
      <c r="O1086" s="48"/>
      <c r="P1086" s="48"/>
      <c r="Q1086" s="50"/>
      <c r="R1086" s="50"/>
      <c r="S1086" s="50"/>
      <c r="T1086" s="50"/>
      <c r="U1086" s="50"/>
      <c r="V1086" s="50"/>
      <c r="W1086" s="50"/>
      <c r="X1086" s="50"/>
      <c r="Y1086" s="50"/>
      <c r="Z1086" s="50"/>
    </row>
    <row r="1087">
      <c r="A1087" s="46"/>
      <c r="B1087" s="46"/>
      <c r="C1087" s="48"/>
      <c r="D1087" s="49"/>
      <c r="E1087" s="49"/>
      <c r="F1087" s="48"/>
      <c r="G1087" s="48"/>
      <c r="H1087" s="48"/>
      <c r="I1087" s="48"/>
      <c r="J1087" s="50"/>
      <c r="K1087" s="48"/>
      <c r="L1087" s="48"/>
      <c r="M1087" s="50"/>
      <c r="N1087" s="50"/>
      <c r="O1087" s="48"/>
      <c r="P1087" s="48"/>
      <c r="Q1087" s="50"/>
      <c r="R1087" s="50"/>
      <c r="S1087" s="50"/>
      <c r="T1087" s="50"/>
      <c r="U1087" s="50"/>
      <c r="V1087" s="50"/>
      <c r="W1087" s="50"/>
      <c r="X1087" s="50"/>
      <c r="Y1087" s="50"/>
      <c r="Z1087" s="50"/>
    </row>
    <row r="1088">
      <c r="A1088" s="46"/>
      <c r="B1088" s="46"/>
      <c r="C1088" s="48"/>
      <c r="D1088" s="49"/>
      <c r="E1088" s="49"/>
      <c r="F1088" s="48"/>
      <c r="G1088" s="48"/>
      <c r="H1088" s="48"/>
      <c r="I1088" s="48"/>
      <c r="J1088" s="50"/>
      <c r="K1088" s="48"/>
      <c r="L1088" s="48"/>
      <c r="M1088" s="50"/>
      <c r="N1088" s="50"/>
      <c r="O1088" s="48"/>
      <c r="P1088" s="48"/>
      <c r="Q1088" s="50"/>
      <c r="R1088" s="50"/>
      <c r="S1088" s="50"/>
      <c r="T1088" s="50"/>
      <c r="U1088" s="50"/>
      <c r="V1088" s="50"/>
      <c r="W1088" s="50"/>
      <c r="X1088" s="50"/>
      <c r="Y1088" s="50"/>
      <c r="Z1088" s="50"/>
    </row>
    <row r="1089">
      <c r="A1089" s="46"/>
      <c r="B1089" s="46"/>
      <c r="C1089" s="48"/>
      <c r="D1089" s="49"/>
      <c r="E1089" s="49"/>
      <c r="F1089" s="48"/>
      <c r="G1089" s="48"/>
      <c r="H1089" s="48"/>
      <c r="I1089" s="48"/>
      <c r="J1089" s="50"/>
      <c r="K1089" s="48"/>
      <c r="L1089" s="48"/>
      <c r="M1089" s="50"/>
      <c r="N1089" s="50"/>
      <c r="O1089" s="48"/>
      <c r="P1089" s="48"/>
      <c r="Q1089" s="50"/>
      <c r="R1089" s="50"/>
      <c r="S1089" s="50"/>
      <c r="T1089" s="50"/>
      <c r="U1089" s="50"/>
      <c r="V1089" s="50"/>
      <c r="W1089" s="50"/>
      <c r="X1089" s="50"/>
      <c r="Y1089" s="50"/>
      <c r="Z1089" s="50"/>
    </row>
    <row r="1090">
      <c r="A1090" s="46"/>
      <c r="B1090" s="46"/>
      <c r="C1090" s="48"/>
      <c r="D1090" s="49"/>
      <c r="E1090" s="49"/>
      <c r="F1090" s="48"/>
      <c r="G1090" s="48"/>
      <c r="H1090" s="48"/>
      <c r="I1090" s="48"/>
      <c r="J1090" s="50"/>
      <c r="K1090" s="48"/>
      <c r="L1090" s="48"/>
      <c r="M1090" s="50"/>
      <c r="N1090" s="50"/>
      <c r="O1090" s="48"/>
      <c r="P1090" s="48"/>
      <c r="Q1090" s="50"/>
      <c r="R1090" s="50"/>
      <c r="S1090" s="50"/>
      <c r="T1090" s="50"/>
      <c r="U1090" s="50"/>
      <c r="V1090" s="50"/>
      <c r="W1090" s="50"/>
      <c r="X1090" s="50"/>
      <c r="Y1090" s="50"/>
      <c r="Z1090" s="50"/>
    </row>
    <row r="1091">
      <c r="A1091" s="46"/>
      <c r="B1091" s="46"/>
      <c r="C1091" s="48"/>
      <c r="D1091" s="49"/>
      <c r="E1091" s="49"/>
      <c r="F1091" s="48"/>
      <c r="G1091" s="48"/>
      <c r="H1091" s="48"/>
      <c r="I1091" s="48"/>
      <c r="J1091" s="50"/>
      <c r="K1091" s="48"/>
      <c r="L1091" s="48"/>
      <c r="M1091" s="50"/>
      <c r="N1091" s="50"/>
      <c r="O1091" s="48"/>
      <c r="P1091" s="48"/>
      <c r="Q1091" s="50"/>
      <c r="R1091" s="50"/>
      <c r="S1091" s="50"/>
      <c r="T1091" s="50"/>
      <c r="U1091" s="50"/>
      <c r="V1091" s="50"/>
      <c r="W1091" s="50"/>
      <c r="X1091" s="50"/>
      <c r="Y1091" s="50"/>
      <c r="Z1091" s="50"/>
    </row>
    <row r="1092">
      <c r="A1092" s="46"/>
      <c r="B1092" s="46"/>
      <c r="C1092" s="48"/>
      <c r="D1092" s="49"/>
      <c r="E1092" s="49"/>
      <c r="F1092" s="48"/>
      <c r="G1092" s="48"/>
      <c r="H1092" s="48"/>
      <c r="I1092" s="48"/>
      <c r="J1092" s="50"/>
      <c r="K1092" s="48"/>
      <c r="L1092" s="48"/>
      <c r="M1092" s="50"/>
      <c r="N1092" s="50"/>
      <c r="O1092" s="48"/>
      <c r="P1092" s="48"/>
      <c r="Q1092" s="50"/>
      <c r="R1092" s="50"/>
      <c r="S1092" s="50"/>
      <c r="T1092" s="50"/>
      <c r="U1092" s="50"/>
      <c r="V1092" s="50"/>
      <c r="W1092" s="50"/>
      <c r="X1092" s="50"/>
      <c r="Y1092" s="50"/>
      <c r="Z1092" s="50"/>
    </row>
    <row r="1093">
      <c r="A1093" s="46"/>
      <c r="B1093" s="46"/>
      <c r="C1093" s="48"/>
      <c r="D1093" s="49"/>
      <c r="E1093" s="49"/>
      <c r="F1093" s="48"/>
      <c r="G1093" s="48"/>
      <c r="H1093" s="48"/>
      <c r="I1093" s="48"/>
      <c r="J1093" s="50"/>
      <c r="K1093" s="48"/>
      <c r="L1093" s="48"/>
      <c r="M1093" s="50"/>
      <c r="N1093" s="50"/>
      <c r="O1093" s="48"/>
      <c r="P1093" s="48"/>
      <c r="Q1093" s="50"/>
      <c r="R1093" s="50"/>
      <c r="S1093" s="50"/>
      <c r="T1093" s="50"/>
      <c r="U1093" s="50"/>
      <c r="V1093" s="50"/>
      <c r="W1093" s="50"/>
      <c r="X1093" s="50"/>
      <c r="Y1093" s="50"/>
      <c r="Z1093" s="50"/>
    </row>
    <row r="1094">
      <c r="A1094" s="46"/>
      <c r="B1094" s="46"/>
      <c r="C1094" s="48"/>
      <c r="D1094" s="49"/>
      <c r="E1094" s="49"/>
      <c r="F1094" s="48"/>
      <c r="G1094" s="48"/>
      <c r="H1094" s="48"/>
      <c r="I1094" s="48"/>
      <c r="J1094" s="50"/>
      <c r="K1094" s="48"/>
      <c r="L1094" s="48"/>
      <c r="M1094" s="50"/>
      <c r="N1094" s="50"/>
      <c r="O1094" s="48"/>
      <c r="P1094" s="48"/>
      <c r="Q1094" s="50"/>
      <c r="R1094" s="50"/>
      <c r="S1094" s="50"/>
      <c r="T1094" s="50"/>
      <c r="U1094" s="50"/>
      <c r="V1094" s="50"/>
      <c r="W1094" s="50"/>
      <c r="X1094" s="50"/>
      <c r="Y1094" s="50"/>
      <c r="Z1094" s="50"/>
    </row>
    <row r="1095">
      <c r="A1095" s="46"/>
      <c r="B1095" s="46"/>
      <c r="C1095" s="48"/>
      <c r="D1095" s="49"/>
      <c r="E1095" s="49"/>
      <c r="F1095" s="48"/>
      <c r="G1095" s="48"/>
      <c r="H1095" s="48"/>
      <c r="I1095" s="48"/>
      <c r="J1095" s="50"/>
      <c r="K1095" s="48"/>
      <c r="L1095" s="48"/>
      <c r="M1095" s="50"/>
      <c r="N1095" s="50"/>
      <c r="O1095" s="48"/>
      <c r="P1095" s="48"/>
      <c r="Q1095" s="50"/>
      <c r="R1095" s="50"/>
      <c r="S1095" s="50"/>
      <c r="T1095" s="50"/>
      <c r="U1095" s="50"/>
      <c r="V1095" s="50"/>
      <c r="W1095" s="50"/>
      <c r="X1095" s="50"/>
      <c r="Y1095" s="50"/>
      <c r="Z1095" s="50"/>
    </row>
    <row r="1096">
      <c r="A1096" s="46"/>
      <c r="B1096" s="46"/>
      <c r="C1096" s="48"/>
      <c r="D1096" s="49"/>
      <c r="E1096" s="49"/>
      <c r="F1096" s="48"/>
      <c r="G1096" s="48"/>
      <c r="H1096" s="48"/>
      <c r="I1096" s="48"/>
      <c r="J1096" s="50"/>
      <c r="K1096" s="48"/>
      <c r="L1096" s="48"/>
      <c r="M1096" s="50"/>
      <c r="N1096" s="50"/>
      <c r="O1096" s="48"/>
      <c r="P1096" s="48"/>
      <c r="Q1096" s="50"/>
      <c r="R1096" s="50"/>
      <c r="S1096" s="50"/>
      <c r="T1096" s="50"/>
      <c r="U1096" s="50"/>
      <c r="V1096" s="50"/>
      <c r="W1096" s="50"/>
      <c r="X1096" s="50"/>
      <c r="Y1096" s="50"/>
      <c r="Z1096" s="50"/>
    </row>
    <row r="1097">
      <c r="A1097" s="46"/>
      <c r="B1097" s="46"/>
      <c r="C1097" s="48"/>
      <c r="D1097" s="49"/>
      <c r="E1097" s="49"/>
      <c r="F1097" s="48"/>
      <c r="G1097" s="48"/>
      <c r="H1097" s="48"/>
      <c r="I1097" s="48"/>
      <c r="J1097" s="50"/>
      <c r="K1097" s="48"/>
      <c r="L1097" s="48"/>
      <c r="M1097" s="50"/>
      <c r="N1097" s="50"/>
      <c r="O1097" s="48"/>
      <c r="P1097" s="48"/>
      <c r="Q1097" s="50"/>
      <c r="R1097" s="50"/>
      <c r="S1097" s="50"/>
      <c r="T1097" s="50"/>
      <c r="U1097" s="50"/>
      <c r="V1097" s="50"/>
      <c r="W1097" s="50"/>
      <c r="X1097" s="50"/>
      <c r="Y1097" s="50"/>
      <c r="Z1097" s="50"/>
    </row>
    <row r="1098">
      <c r="A1098" s="46"/>
      <c r="B1098" s="46"/>
      <c r="C1098" s="48"/>
      <c r="D1098" s="49"/>
      <c r="E1098" s="49"/>
      <c r="F1098" s="48"/>
      <c r="G1098" s="48"/>
      <c r="H1098" s="48"/>
      <c r="I1098" s="48"/>
      <c r="J1098" s="50"/>
      <c r="K1098" s="48"/>
      <c r="L1098" s="48"/>
      <c r="M1098" s="50"/>
      <c r="N1098" s="50"/>
      <c r="O1098" s="48"/>
      <c r="P1098" s="48"/>
      <c r="Q1098" s="50"/>
      <c r="R1098" s="50"/>
      <c r="S1098" s="50"/>
      <c r="T1098" s="50"/>
      <c r="U1098" s="50"/>
      <c r="V1098" s="50"/>
      <c r="W1098" s="50"/>
      <c r="X1098" s="50"/>
      <c r="Y1098" s="50"/>
      <c r="Z1098" s="50"/>
    </row>
    <row r="1099">
      <c r="A1099" s="46"/>
      <c r="B1099" s="46"/>
      <c r="C1099" s="48"/>
      <c r="D1099" s="49"/>
      <c r="E1099" s="49"/>
      <c r="F1099" s="48"/>
      <c r="G1099" s="48"/>
      <c r="H1099" s="48"/>
      <c r="I1099" s="48"/>
      <c r="J1099" s="50"/>
      <c r="K1099" s="48"/>
      <c r="L1099" s="48"/>
      <c r="M1099" s="50"/>
      <c r="N1099" s="50"/>
      <c r="O1099" s="48"/>
      <c r="P1099" s="48"/>
      <c r="Q1099" s="50"/>
      <c r="R1099" s="50"/>
      <c r="S1099" s="50"/>
      <c r="T1099" s="50"/>
      <c r="U1099" s="50"/>
      <c r="V1099" s="50"/>
      <c r="W1099" s="50"/>
      <c r="X1099" s="50"/>
      <c r="Y1099" s="50"/>
      <c r="Z1099" s="50"/>
    </row>
    <row r="1100">
      <c r="A1100" s="46"/>
      <c r="B1100" s="46"/>
      <c r="C1100" s="48"/>
      <c r="D1100" s="49"/>
      <c r="E1100" s="49"/>
      <c r="F1100" s="48"/>
      <c r="G1100" s="48"/>
      <c r="H1100" s="48"/>
      <c r="I1100" s="48"/>
      <c r="J1100" s="50"/>
      <c r="K1100" s="48"/>
      <c r="L1100" s="48"/>
      <c r="M1100" s="50"/>
      <c r="N1100" s="50"/>
      <c r="O1100" s="48"/>
      <c r="P1100" s="48"/>
      <c r="Q1100" s="50"/>
      <c r="R1100" s="50"/>
      <c r="S1100" s="50"/>
      <c r="T1100" s="50"/>
      <c r="U1100" s="50"/>
      <c r="V1100" s="50"/>
      <c r="W1100" s="50"/>
      <c r="X1100" s="50"/>
      <c r="Y1100" s="50"/>
      <c r="Z1100" s="50"/>
    </row>
    <row r="1101">
      <c r="A1101" s="46"/>
      <c r="B1101" s="46"/>
      <c r="C1101" s="48"/>
      <c r="D1101" s="49"/>
      <c r="E1101" s="49"/>
      <c r="F1101" s="48"/>
      <c r="G1101" s="48"/>
      <c r="H1101" s="48"/>
      <c r="I1101" s="48"/>
      <c r="J1101" s="50"/>
      <c r="K1101" s="48"/>
      <c r="L1101" s="48"/>
      <c r="M1101" s="50"/>
      <c r="N1101" s="50"/>
      <c r="O1101" s="48"/>
      <c r="P1101" s="48"/>
      <c r="Q1101" s="50"/>
      <c r="R1101" s="50"/>
      <c r="S1101" s="50"/>
      <c r="T1101" s="50"/>
      <c r="U1101" s="50"/>
      <c r="V1101" s="50"/>
      <c r="W1101" s="50"/>
      <c r="X1101" s="50"/>
      <c r="Y1101" s="50"/>
      <c r="Z1101" s="50"/>
    </row>
    <row r="1102">
      <c r="A1102" s="46"/>
      <c r="B1102" s="46"/>
      <c r="C1102" s="48"/>
      <c r="D1102" s="49"/>
      <c r="E1102" s="49"/>
      <c r="F1102" s="48"/>
      <c r="G1102" s="48"/>
      <c r="H1102" s="48"/>
      <c r="I1102" s="48"/>
      <c r="J1102" s="50"/>
      <c r="K1102" s="48"/>
      <c r="L1102" s="48"/>
      <c r="M1102" s="50"/>
      <c r="N1102" s="50"/>
      <c r="O1102" s="48"/>
      <c r="P1102" s="48"/>
      <c r="Q1102" s="50"/>
      <c r="R1102" s="50"/>
      <c r="S1102" s="50"/>
      <c r="T1102" s="50"/>
      <c r="U1102" s="50"/>
      <c r="V1102" s="50"/>
      <c r="W1102" s="50"/>
      <c r="X1102" s="50"/>
      <c r="Y1102" s="50"/>
      <c r="Z1102" s="50"/>
    </row>
    <row r="1103">
      <c r="A1103" s="46"/>
      <c r="B1103" s="46"/>
      <c r="C1103" s="48"/>
      <c r="D1103" s="49"/>
      <c r="E1103" s="49"/>
      <c r="F1103" s="48"/>
      <c r="G1103" s="48"/>
      <c r="H1103" s="48"/>
      <c r="I1103" s="48"/>
      <c r="J1103" s="50"/>
      <c r="K1103" s="48"/>
      <c r="L1103" s="48"/>
      <c r="M1103" s="50"/>
      <c r="N1103" s="50"/>
      <c r="O1103" s="48"/>
      <c r="P1103" s="48"/>
      <c r="Q1103" s="50"/>
      <c r="R1103" s="50"/>
      <c r="S1103" s="50"/>
      <c r="T1103" s="50"/>
      <c r="U1103" s="50"/>
      <c r="V1103" s="50"/>
      <c r="W1103" s="50"/>
      <c r="X1103" s="50"/>
      <c r="Y1103" s="50"/>
      <c r="Z1103" s="50"/>
    </row>
    <row r="1104">
      <c r="A1104" s="46"/>
      <c r="B1104" s="46"/>
      <c r="C1104" s="48"/>
      <c r="D1104" s="49"/>
      <c r="E1104" s="49"/>
      <c r="F1104" s="48"/>
      <c r="G1104" s="48"/>
      <c r="H1104" s="48"/>
      <c r="I1104" s="48"/>
      <c r="J1104" s="50"/>
      <c r="K1104" s="48"/>
      <c r="L1104" s="48"/>
      <c r="M1104" s="50"/>
      <c r="N1104" s="50"/>
      <c r="O1104" s="48"/>
      <c r="P1104" s="48"/>
      <c r="Q1104" s="50"/>
      <c r="R1104" s="50"/>
      <c r="S1104" s="50"/>
      <c r="T1104" s="50"/>
      <c r="U1104" s="50"/>
      <c r="V1104" s="50"/>
      <c r="W1104" s="50"/>
      <c r="X1104" s="50"/>
      <c r="Y1104" s="50"/>
      <c r="Z1104" s="50"/>
    </row>
    <row r="1105">
      <c r="A1105" s="46"/>
      <c r="B1105" s="46"/>
      <c r="C1105" s="48"/>
      <c r="D1105" s="49"/>
      <c r="E1105" s="49"/>
      <c r="F1105" s="48"/>
      <c r="G1105" s="48"/>
      <c r="H1105" s="48"/>
      <c r="I1105" s="48"/>
      <c r="J1105" s="50"/>
      <c r="K1105" s="48"/>
      <c r="L1105" s="48"/>
      <c r="M1105" s="50"/>
      <c r="N1105" s="50"/>
      <c r="O1105" s="48"/>
      <c r="P1105" s="48"/>
      <c r="Q1105" s="50"/>
      <c r="R1105" s="50"/>
      <c r="S1105" s="50"/>
      <c r="T1105" s="50"/>
      <c r="U1105" s="50"/>
      <c r="V1105" s="50"/>
      <c r="W1105" s="50"/>
      <c r="X1105" s="50"/>
      <c r="Y1105" s="50"/>
      <c r="Z1105" s="50"/>
    </row>
    <row r="1106">
      <c r="A1106" s="46"/>
      <c r="B1106" s="46"/>
      <c r="C1106" s="48"/>
      <c r="D1106" s="49"/>
      <c r="E1106" s="49"/>
      <c r="F1106" s="48"/>
      <c r="G1106" s="48"/>
      <c r="H1106" s="48"/>
      <c r="I1106" s="48"/>
      <c r="J1106" s="50"/>
      <c r="K1106" s="48"/>
      <c r="L1106" s="48"/>
      <c r="M1106" s="50"/>
      <c r="N1106" s="50"/>
      <c r="O1106" s="48"/>
      <c r="P1106" s="48"/>
      <c r="Q1106" s="50"/>
      <c r="R1106" s="50"/>
      <c r="S1106" s="50"/>
      <c r="T1106" s="50"/>
      <c r="U1106" s="50"/>
      <c r="V1106" s="50"/>
      <c r="W1106" s="50"/>
      <c r="X1106" s="50"/>
      <c r="Y1106" s="50"/>
      <c r="Z1106" s="50"/>
    </row>
    <row r="1107">
      <c r="A1107" s="46"/>
      <c r="B1107" s="46"/>
      <c r="C1107" s="48"/>
      <c r="D1107" s="49"/>
      <c r="E1107" s="49"/>
      <c r="F1107" s="48"/>
      <c r="G1107" s="48"/>
      <c r="H1107" s="48"/>
      <c r="I1107" s="48"/>
      <c r="J1107" s="50"/>
      <c r="K1107" s="48"/>
      <c r="L1107" s="48"/>
      <c r="M1107" s="50"/>
      <c r="N1107" s="50"/>
      <c r="O1107" s="48"/>
      <c r="P1107" s="48"/>
      <c r="Q1107" s="50"/>
      <c r="R1107" s="50"/>
      <c r="S1107" s="50"/>
      <c r="T1107" s="50"/>
      <c r="U1107" s="50"/>
      <c r="V1107" s="50"/>
      <c r="W1107" s="50"/>
      <c r="X1107" s="50"/>
      <c r="Y1107" s="50"/>
      <c r="Z1107" s="50"/>
    </row>
    <row r="1108">
      <c r="A1108" s="46"/>
      <c r="B1108" s="46"/>
      <c r="C1108" s="48"/>
      <c r="D1108" s="49"/>
      <c r="E1108" s="49"/>
      <c r="F1108" s="48"/>
      <c r="G1108" s="48"/>
      <c r="H1108" s="48"/>
      <c r="I1108" s="48"/>
      <c r="J1108" s="50"/>
      <c r="K1108" s="48"/>
      <c r="L1108" s="48"/>
      <c r="M1108" s="50"/>
      <c r="N1108" s="50"/>
      <c r="O1108" s="48"/>
      <c r="P1108" s="48"/>
      <c r="Q1108" s="50"/>
      <c r="R1108" s="50"/>
      <c r="S1108" s="50"/>
      <c r="T1108" s="50"/>
      <c r="U1108" s="50"/>
      <c r="V1108" s="50"/>
      <c r="W1108" s="50"/>
      <c r="X1108" s="50"/>
      <c r="Y1108" s="50"/>
      <c r="Z1108" s="50"/>
    </row>
    <row r="1109">
      <c r="A1109" s="46"/>
      <c r="B1109" s="46"/>
      <c r="C1109" s="48"/>
      <c r="D1109" s="49"/>
      <c r="E1109" s="49"/>
      <c r="F1109" s="48"/>
      <c r="G1109" s="48"/>
      <c r="H1109" s="48"/>
      <c r="I1109" s="48"/>
      <c r="J1109" s="50"/>
      <c r="K1109" s="48"/>
      <c r="L1109" s="48"/>
      <c r="M1109" s="50"/>
      <c r="N1109" s="50"/>
      <c r="O1109" s="48"/>
      <c r="P1109" s="48"/>
      <c r="Q1109" s="50"/>
      <c r="R1109" s="50"/>
      <c r="S1109" s="50"/>
      <c r="T1109" s="50"/>
      <c r="U1109" s="50"/>
      <c r="V1109" s="50"/>
      <c r="W1109" s="50"/>
      <c r="X1109" s="50"/>
      <c r="Y1109" s="50"/>
      <c r="Z1109" s="50"/>
    </row>
    <row r="1110">
      <c r="A1110" s="46"/>
      <c r="B1110" s="46"/>
      <c r="C1110" s="48"/>
      <c r="D1110" s="49"/>
      <c r="E1110" s="49"/>
      <c r="F1110" s="48"/>
      <c r="G1110" s="48"/>
      <c r="H1110" s="48"/>
      <c r="I1110" s="48"/>
      <c r="J1110" s="50"/>
      <c r="K1110" s="48"/>
      <c r="L1110" s="48"/>
      <c r="M1110" s="50"/>
      <c r="N1110" s="50"/>
      <c r="O1110" s="48"/>
      <c r="P1110" s="48"/>
      <c r="Q1110" s="50"/>
      <c r="R1110" s="50"/>
      <c r="S1110" s="50"/>
      <c r="T1110" s="50"/>
      <c r="U1110" s="50"/>
      <c r="V1110" s="50"/>
      <c r="W1110" s="50"/>
      <c r="X1110" s="50"/>
      <c r="Y1110" s="50"/>
      <c r="Z1110" s="50"/>
    </row>
    <row r="1111">
      <c r="A1111" s="46"/>
      <c r="B1111" s="46"/>
      <c r="C1111" s="48"/>
      <c r="D1111" s="49"/>
      <c r="E1111" s="49"/>
      <c r="F1111" s="48"/>
      <c r="G1111" s="48"/>
      <c r="H1111" s="48"/>
      <c r="I1111" s="48"/>
      <c r="J1111" s="50"/>
      <c r="K1111" s="48"/>
      <c r="L1111" s="48"/>
      <c r="M1111" s="50"/>
      <c r="N1111" s="50"/>
      <c r="O1111" s="48"/>
      <c r="P1111" s="48"/>
      <c r="Q1111" s="50"/>
      <c r="R1111" s="50"/>
      <c r="S1111" s="50"/>
      <c r="T1111" s="50"/>
      <c r="U1111" s="50"/>
      <c r="V1111" s="50"/>
      <c r="W1111" s="50"/>
      <c r="X1111" s="50"/>
      <c r="Y1111" s="50"/>
      <c r="Z1111" s="50"/>
    </row>
    <row r="1112">
      <c r="A1112" s="46"/>
      <c r="B1112" s="46"/>
      <c r="C1112" s="48"/>
      <c r="D1112" s="49"/>
      <c r="E1112" s="49"/>
      <c r="F1112" s="48"/>
      <c r="G1112" s="48"/>
      <c r="H1112" s="48"/>
      <c r="I1112" s="48"/>
      <c r="J1112" s="50"/>
      <c r="K1112" s="48"/>
      <c r="L1112" s="48"/>
      <c r="M1112" s="50"/>
      <c r="N1112" s="50"/>
      <c r="O1112" s="48"/>
      <c r="P1112" s="48"/>
      <c r="Q1112" s="50"/>
      <c r="R1112" s="50"/>
      <c r="S1112" s="50"/>
      <c r="T1112" s="50"/>
      <c r="U1112" s="50"/>
      <c r="V1112" s="50"/>
      <c r="W1112" s="50"/>
      <c r="X1112" s="50"/>
      <c r="Y1112" s="50"/>
      <c r="Z1112" s="50"/>
    </row>
    <row r="1113">
      <c r="A1113" s="46"/>
      <c r="B1113" s="46"/>
      <c r="C1113" s="48"/>
      <c r="D1113" s="49"/>
      <c r="E1113" s="49"/>
      <c r="F1113" s="48"/>
      <c r="G1113" s="48"/>
      <c r="H1113" s="48"/>
      <c r="I1113" s="48"/>
      <c r="J1113" s="50"/>
      <c r="K1113" s="48"/>
      <c r="L1113" s="48"/>
      <c r="M1113" s="50"/>
      <c r="N1113" s="50"/>
      <c r="O1113" s="48"/>
      <c r="P1113" s="48"/>
      <c r="Q1113" s="50"/>
      <c r="R1113" s="50"/>
      <c r="S1113" s="50"/>
      <c r="T1113" s="50"/>
      <c r="U1113" s="50"/>
      <c r="V1113" s="50"/>
      <c r="W1113" s="50"/>
      <c r="X1113" s="50"/>
      <c r="Y1113" s="50"/>
      <c r="Z1113" s="50"/>
    </row>
    <row r="1114">
      <c r="A1114" s="46"/>
      <c r="B1114" s="46"/>
      <c r="C1114" s="48"/>
      <c r="D1114" s="49"/>
      <c r="E1114" s="49"/>
      <c r="F1114" s="48"/>
      <c r="G1114" s="48"/>
      <c r="H1114" s="48"/>
      <c r="I1114" s="48"/>
      <c r="J1114" s="50"/>
      <c r="K1114" s="48"/>
      <c r="L1114" s="48"/>
      <c r="M1114" s="50"/>
      <c r="N1114" s="50"/>
      <c r="O1114" s="48"/>
      <c r="P1114" s="48"/>
      <c r="Q1114" s="50"/>
      <c r="R1114" s="50"/>
      <c r="S1114" s="50"/>
      <c r="T1114" s="50"/>
      <c r="U1114" s="50"/>
      <c r="V1114" s="50"/>
      <c r="W1114" s="50"/>
      <c r="X1114" s="50"/>
      <c r="Y1114" s="50"/>
      <c r="Z1114" s="50"/>
    </row>
    <row r="1115">
      <c r="A1115" s="46"/>
      <c r="B1115" s="46"/>
      <c r="C1115" s="48"/>
      <c r="D1115" s="49"/>
      <c r="E1115" s="49"/>
      <c r="F1115" s="48"/>
      <c r="G1115" s="48"/>
      <c r="H1115" s="48"/>
      <c r="I1115" s="48"/>
      <c r="J1115" s="50"/>
      <c r="K1115" s="48"/>
      <c r="L1115" s="48"/>
      <c r="M1115" s="50"/>
      <c r="N1115" s="50"/>
      <c r="O1115" s="48"/>
      <c r="P1115" s="48"/>
      <c r="Q1115" s="50"/>
      <c r="R1115" s="50"/>
      <c r="S1115" s="50"/>
      <c r="T1115" s="50"/>
      <c r="U1115" s="50"/>
      <c r="V1115" s="50"/>
      <c r="W1115" s="50"/>
      <c r="X1115" s="50"/>
      <c r="Y1115" s="50"/>
      <c r="Z1115" s="50"/>
    </row>
    <row r="1116">
      <c r="A1116" s="46"/>
      <c r="B1116" s="46"/>
      <c r="C1116" s="48"/>
      <c r="D1116" s="49"/>
      <c r="E1116" s="49"/>
      <c r="F1116" s="48"/>
      <c r="G1116" s="48"/>
      <c r="H1116" s="48"/>
      <c r="I1116" s="48"/>
      <c r="J1116" s="50"/>
      <c r="K1116" s="48"/>
      <c r="L1116" s="48"/>
      <c r="M1116" s="50"/>
      <c r="N1116" s="50"/>
      <c r="O1116" s="48"/>
      <c r="P1116" s="48"/>
      <c r="Q1116" s="50"/>
      <c r="R1116" s="50"/>
      <c r="S1116" s="50"/>
      <c r="T1116" s="50"/>
      <c r="U1116" s="50"/>
      <c r="V1116" s="50"/>
      <c r="W1116" s="50"/>
      <c r="X1116" s="50"/>
      <c r="Y1116" s="50"/>
      <c r="Z1116" s="50"/>
    </row>
    <row r="1117">
      <c r="A1117" s="46"/>
      <c r="B1117" s="46"/>
      <c r="C1117" s="48"/>
      <c r="D1117" s="49"/>
      <c r="E1117" s="49"/>
      <c r="F1117" s="48"/>
      <c r="G1117" s="48"/>
      <c r="H1117" s="48"/>
      <c r="I1117" s="48"/>
      <c r="J1117" s="50"/>
      <c r="K1117" s="48"/>
      <c r="L1117" s="48"/>
      <c r="M1117" s="50"/>
      <c r="N1117" s="50"/>
      <c r="O1117" s="48"/>
      <c r="P1117" s="48"/>
      <c r="Q1117" s="50"/>
      <c r="R1117" s="50"/>
      <c r="S1117" s="50"/>
      <c r="T1117" s="50"/>
      <c r="U1117" s="50"/>
      <c r="V1117" s="50"/>
      <c r="W1117" s="50"/>
      <c r="X1117" s="50"/>
      <c r="Y1117" s="50"/>
      <c r="Z1117" s="50"/>
    </row>
    <row r="1118">
      <c r="A1118" s="46"/>
      <c r="B1118" s="46"/>
      <c r="C1118" s="48"/>
      <c r="D1118" s="49"/>
      <c r="E1118" s="49"/>
      <c r="F1118" s="48"/>
      <c r="G1118" s="48"/>
      <c r="H1118" s="48"/>
      <c r="I1118" s="48"/>
      <c r="J1118" s="50"/>
      <c r="K1118" s="48"/>
      <c r="L1118" s="48"/>
      <c r="M1118" s="50"/>
      <c r="N1118" s="50"/>
      <c r="O1118" s="48"/>
      <c r="P1118" s="48"/>
      <c r="Q1118" s="50"/>
      <c r="R1118" s="50"/>
      <c r="S1118" s="50"/>
      <c r="T1118" s="50"/>
      <c r="U1118" s="50"/>
      <c r="V1118" s="50"/>
      <c r="W1118" s="50"/>
      <c r="X1118" s="50"/>
      <c r="Y1118" s="50"/>
      <c r="Z1118" s="50"/>
    </row>
    <row r="1119">
      <c r="A1119" s="46"/>
      <c r="B1119" s="46"/>
      <c r="C1119" s="48"/>
      <c r="D1119" s="49"/>
      <c r="E1119" s="49"/>
      <c r="F1119" s="48"/>
      <c r="G1119" s="48"/>
      <c r="H1119" s="48"/>
      <c r="I1119" s="48"/>
      <c r="J1119" s="50"/>
      <c r="K1119" s="48"/>
      <c r="L1119" s="48"/>
      <c r="M1119" s="50"/>
      <c r="N1119" s="50"/>
      <c r="O1119" s="48"/>
      <c r="P1119" s="48"/>
      <c r="Q1119" s="50"/>
      <c r="R1119" s="50"/>
      <c r="S1119" s="50"/>
      <c r="T1119" s="50"/>
      <c r="U1119" s="50"/>
      <c r="V1119" s="50"/>
      <c r="W1119" s="50"/>
      <c r="X1119" s="50"/>
      <c r="Y1119" s="50"/>
      <c r="Z1119" s="50"/>
    </row>
    <row r="1120">
      <c r="A1120" s="46"/>
      <c r="B1120" s="46"/>
      <c r="C1120" s="48"/>
      <c r="D1120" s="49"/>
      <c r="E1120" s="49"/>
      <c r="F1120" s="48"/>
      <c r="G1120" s="48"/>
      <c r="H1120" s="48"/>
      <c r="I1120" s="48"/>
      <c r="J1120" s="50"/>
      <c r="K1120" s="48"/>
      <c r="L1120" s="48"/>
      <c r="M1120" s="50"/>
      <c r="N1120" s="50"/>
      <c r="O1120" s="48"/>
      <c r="P1120" s="48"/>
      <c r="Q1120" s="50"/>
      <c r="R1120" s="50"/>
      <c r="S1120" s="50"/>
      <c r="T1120" s="50"/>
      <c r="U1120" s="50"/>
      <c r="V1120" s="50"/>
      <c r="W1120" s="50"/>
      <c r="X1120" s="50"/>
      <c r="Y1120" s="50"/>
      <c r="Z1120" s="50"/>
    </row>
    <row r="1121">
      <c r="A1121" s="46"/>
      <c r="B1121" s="46"/>
      <c r="C1121" s="48"/>
      <c r="D1121" s="49"/>
      <c r="E1121" s="49"/>
      <c r="F1121" s="48"/>
      <c r="G1121" s="48"/>
      <c r="H1121" s="48"/>
      <c r="I1121" s="48"/>
      <c r="J1121" s="50"/>
      <c r="K1121" s="48"/>
      <c r="L1121" s="48"/>
      <c r="M1121" s="50"/>
      <c r="N1121" s="50"/>
      <c r="O1121" s="48"/>
      <c r="P1121" s="48"/>
      <c r="Q1121" s="50"/>
      <c r="R1121" s="50"/>
      <c r="S1121" s="50"/>
      <c r="T1121" s="50"/>
      <c r="U1121" s="50"/>
      <c r="V1121" s="50"/>
      <c r="W1121" s="50"/>
      <c r="X1121" s="50"/>
      <c r="Y1121" s="50"/>
      <c r="Z1121" s="50"/>
    </row>
    <row r="1122">
      <c r="A1122" s="46"/>
      <c r="B1122" s="46"/>
      <c r="C1122" s="48"/>
      <c r="D1122" s="49"/>
      <c r="E1122" s="49"/>
      <c r="F1122" s="48"/>
      <c r="G1122" s="48"/>
      <c r="H1122" s="48"/>
      <c r="I1122" s="48"/>
      <c r="J1122" s="50"/>
      <c r="K1122" s="48"/>
      <c r="L1122" s="48"/>
      <c r="M1122" s="50"/>
      <c r="N1122" s="50"/>
      <c r="O1122" s="48"/>
      <c r="P1122" s="48"/>
      <c r="Q1122" s="50"/>
      <c r="R1122" s="50"/>
      <c r="S1122" s="50"/>
      <c r="T1122" s="50"/>
      <c r="U1122" s="50"/>
      <c r="V1122" s="50"/>
      <c r="W1122" s="50"/>
      <c r="X1122" s="50"/>
      <c r="Y1122" s="50"/>
      <c r="Z1122" s="50"/>
    </row>
    <row r="1123">
      <c r="A1123" s="46"/>
      <c r="B1123" s="46"/>
      <c r="C1123" s="48"/>
      <c r="D1123" s="49"/>
      <c r="E1123" s="49"/>
      <c r="F1123" s="48"/>
      <c r="G1123" s="48"/>
      <c r="H1123" s="48"/>
      <c r="I1123" s="48"/>
      <c r="J1123" s="50"/>
      <c r="K1123" s="48"/>
      <c r="L1123" s="48"/>
      <c r="M1123" s="50"/>
      <c r="N1123" s="50"/>
      <c r="O1123" s="48"/>
      <c r="P1123" s="48"/>
      <c r="Q1123" s="50"/>
      <c r="R1123" s="50"/>
      <c r="S1123" s="50"/>
      <c r="T1123" s="50"/>
      <c r="U1123" s="50"/>
      <c r="V1123" s="50"/>
      <c r="W1123" s="50"/>
      <c r="X1123" s="50"/>
      <c r="Y1123" s="50"/>
      <c r="Z1123" s="50"/>
    </row>
    <row r="1124">
      <c r="A1124" s="46"/>
      <c r="B1124" s="46"/>
      <c r="C1124" s="48"/>
      <c r="D1124" s="49"/>
      <c r="E1124" s="49"/>
      <c r="F1124" s="48"/>
      <c r="G1124" s="48"/>
      <c r="H1124" s="48"/>
      <c r="I1124" s="48"/>
      <c r="J1124" s="50"/>
      <c r="K1124" s="48"/>
      <c r="L1124" s="48"/>
      <c r="M1124" s="50"/>
      <c r="N1124" s="50"/>
      <c r="O1124" s="48"/>
      <c r="P1124" s="48"/>
      <c r="Q1124" s="50"/>
      <c r="R1124" s="50"/>
      <c r="S1124" s="50"/>
      <c r="T1124" s="50"/>
      <c r="U1124" s="50"/>
      <c r="V1124" s="50"/>
      <c r="W1124" s="50"/>
      <c r="X1124" s="50"/>
      <c r="Y1124" s="50"/>
      <c r="Z1124" s="50"/>
    </row>
    <row r="1125">
      <c r="A1125" s="46"/>
      <c r="B1125" s="46"/>
      <c r="C1125" s="48"/>
      <c r="D1125" s="49"/>
      <c r="E1125" s="49"/>
      <c r="F1125" s="48"/>
      <c r="G1125" s="48"/>
      <c r="H1125" s="48"/>
      <c r="I1125" s="48"/>
      <c r="J1125" s="50"/>
      <c r="K1125" s="48"/>
      <c r="L1125" s="48"/>
      <c r="M1125" s="50"/>
      <c r="N1125" s="50"/>
      <c r="O1125" s="48"/>
      <c r="P1125" s="48"/>
      <c r="Q1125" s="50"/>
      <c r="R1125" s="50"/>
      <c r="S1125" s="50"/>
      <c r="T1125" s="50"/>
      <c r="U1125" s="50"/>
      <c r="V1125" s="50"/>
      <c r="W1125" s="50"/>
      <c r="X1125" s="50"/>
      <c r="Y1125" s="50"/>
      <c r="Z1125" s="50"/>
    </row>
    <row r="1126">
      <c r="A1126" s="46"/>
      <c r="B1126" s="46"/>
      <c r="C1126" s="48"/>
      <c r="D1126" s="49"/>
      <c r="E1126" s="49"/>
      <c r="F1126" s="48"/>
      <c r="G1126" s="48"/>
      <c r="H1126" s="48"/>
      <c r="I1126" s="48"/>
      <c r="J1126" s="50"/>
      <c r="K1126" s="48"/>
      <c r="L1126" s="48"/>
      <c r="M1126" s="50"/>
      <c r="N1126" s="50"/>
      <c r="O1126" s="48"/>
      <c r="P1126" s="48"/>
      <c r="Q1126" s="50"/>
      <c r="R1126" s="50"/>
      <c r="S1126" s="50"/>
      <c r="T1126" s="50"/>
      <c r="U1126" s="50"/>
      <c r="V1126" s="50"/>
      <c r="W1126" s="50"/>
      <c r="X1126" s="50"/>
      <c r="Y1126" s="50"/>
      <c r="Z1126" s="50"/>
    </row>
    <row r="1127">
      <c r="A1127" s="46"/>
      <c r="B1127" s="46"/>
      <c r="C1127" s="48"/>
      <c r="D1127" s="49"/>
      <c r="E1127" s="49"/>
      <c r="F1127" s="48"/>
      <c r="G1127" s="48"/>
      <c r="H1127" s="48"/>
      <c r="I1127" s="48"/>
      <c r="J1127" s="50"/>
      <c r="K1127" s="48"/>
      <c r="L1127" s="48"/>
      <c r="M1127" s="50"/>
      <c r="N1127" s="50"/>
      <c r="O1127" s="48"/>
      <c r="P1127" s="48"/>
      <c r="Q1127" s="50"/>
      <c r="R1127" s="50"/>
      <c r="S1127" s="50"/>
      <c r="T1127" s="50"/>
      <c r="U1127" s="50"/>
      <c r="V1127" s="50"/>
      <c r="W1127" s="50"/>
      <c r="X1127" s="50"/>
      <c r="Y1127" s="50"/>
      <c r="Z1127" s="50"/>
    </row>
    <row r="1128">
      <c r="A1128" s="46"/>
      <c r="B1128" s="46"/>
      <c r="C1128" s="48"/>
      <c r="D1128" s="49"/>
      <c r="E1128" s="49"/>
      <c r="F1128" s="48"/>
      <c r="G1128" s="48"/>
      <c r="H1128" s="48"/>
      <c r="I1128" s="48"/>
      <c r="J1128" s="50"/>
      <c r="K1128" s="48"/>
      <c r="L1128" s="48"/>
      <c r="M1128" s="50"/>
      <c r="N1128" s="50"/>
      <c r="O1128" s="48"/>
      <c r="P1128" s="48"/>
      <c r="Q1128" s="50"/>
      <c r="R1128" s="50"/>
      <c r="S1128" s="50"/>
      <c r="T1128" s="50"/>
      <c r="U1128" s="50"/>
      <c r="V1128" s="50"/>
      <c r="W1128" s="50"/>
      <c r="X1128" s="50"/>
      <c r="Y1128" s="50"/>
      <c r="Z1128" s="50"/>
    </row>
    <row r="1129">
      <c r="A1129" s="46"/>
      <c r="B1129" s="46"/>
      <c r="C1129" s="48"/>
      <c r="D1129" s="49"/>
      <c r="E1129" s="49"/>
      <c r="F1129" s="48"/>
      <c r="G1129" s="48"/>
      <c r="H1129" s="48"/>
      <c r="I1129" s="48"/>
      <c r="J1129" s="50"/>
      <c r="K1129" s="48"/>
      <c r="L1129" s="48"/>
      <c r="M1129" s="50"/>
      <c r="N1129" s="50"/>
      <c r="O1129" s="48"/>
      <c r="P1129" s="48"/>
      <c r="Q1129" s="50"/>
      <c r="R1129" s="50"/>
      <c r="S1129" s="50"/>
      <c r="T1129" s="50"/>
      <c r="U1129" s="50"/>
      <c r="V1129" s="50"/>
      <c r="W1129" s="50"/>
      <c r="X1129" s="50"/>
      <c r="Y1129" s="50"/>
      <c r="Z1129" s="50"/>
    </row>
    <row r="1130">
      <c r="A1130" s="46"/>
      <c r="B1130" s="46"/>
      <c r="C1130" s="48"/>
      <c r="D1130" s="49"/>
      <c r="E1130" s="49"/>
      <c r="F1130" s="48"/>
      <c r="G1130" s="48"/>
      <c r="H1130" s="48"/>
      <c r="I1130" s="48"/>
      <c r="J1130" s="50"/>
      <c r="K1130" s="48"/>
      <c r="L1130" s="48"/>
      <c r="M1130" s="50"/>
      <c r="N1130" s="50"/>
      <c r="O1130" s="48"/>
      <c r="P1130" s="48"/>
      <c r="Q1130" s="50"/>
      <c r="R1130" s="50"/>
      <c r="S1130" s="50"/>
      <c r="T1130" s="50"/>
      <c r="U1130" s="50"/>
      <c r="V1130" s="50"/>
      <c r="W1130" s="50"/>
      <c r="X1130" s="50"/>
      <c r="Y1130" s="50"/>
      <c r="Z1130" s="50"/>
    </row>
    <row r="1131">
      <c r="A1131" s="46"/>
      <c r="B1131" s="46"/>
      <c r="C1131" s="48"/>
      <c r="D1131" s="49"/>
      <c r="E1131" s="49"/>
      <c r="F1131" s="48"/>
      <c r="G1131" s="48"/>
      <c r="H1131" s="48"/>
      <c r="I1131" s="48"/>
      <c r="J1131" s="50"/>
      <c r="K1131" s="48"/>
      <c r="L1131" s="48"/>
      <c r="M1131" s="50"/>
      <c r="N1131" s="50"/>
      <c r="O1131" s="48"/>
      <c r="P1131" s="48"/>
      <c r="Q1131" s="50"/>
      <c r="R1131" s="50"/>
      <c r="S1131" s="50"/>
      <c r="T1131" s="50"/>
      <c r="U1131" s="50"/>
      <c r="V1131" s="50"/>
      <c r="W1131" s="50"/>
      <c r="X1131" s="50"/>
      <c r="Y1131" s="50"/>
      <c r="Z1131" s="50"/>
    </row>
    <row r="1132">
      <c r="A1132" s="46"/>
      <c r="B1132" s="46"/>
      <c r="C1132" s="48"/>
      <c r="D1132" s="49"/>
      <c r="E1132" s="49"/>
      <c r="F1132" s="48"/>
      <c r="G1132" s="48"/>
      <c r="H1132" s="48"/>
      <c r="I1132" s="48"/>
      <c r="J1132" s="50"/>
      <c r="K1132" s="48"/>
      <c r="L1132" s="48"/>
      <c r="M1132" s="50"/>
      <c r="N1132" s="50"/>
      <c r="O1132" s="48"/>
      <c r="P1132" s="48"/>
      <c r="Q1132" s="50"/>
      <c r="R1132" s="50"/>
      <c r="S1132" s="50"/>
      <c r="T1132" s="50"/>
      <c r="U1132" s="50"/>
      <c r="V1132" s="50"/>
      <c r="W1132" s="50"/>
      <c r="X1132" s="50"/>
      <c r="Y1132" s="50"/>
      <c r="Z1132" s="50"/>
    </row>
    <row r="1133">
      <c r="A1133" s="46"/>
      <c r="B1133" s="46"/>
      <c r="C1133" s="48"/>
      <c r="D1133" s="49"/>
      <c r="E1133" s="49"/>
      <c r="F1133" s="48"/>
      <c r="G1133" s="48"/>
      <c r="H1133" s="48"/>
      <c r="I1133" s="48"/>
      <c r="J1133" s="50"/>
      <c r="K1133" s="48"/>
      <c r="L1133" s="48"/>
      <c r="M1133" s="50"/>
      <c r="N1133" s="50"/>
      <c r="O1133" s="48"/>
      <c r="P1133" s="48"/>
      <c r="Q1133" s="50"/>
      <c r="R1133" s="50"/>
      <c r="S1133" s="50"/>
      <c r="T1133" s="50"/>
      <c r="U1133" s="50"/>
      <c r="V1133" s="50"/>
      <c r="W1133" s="50"/>
      <c r="X1133" s="50"/>
      <c r="Y1133" s="50"/>
      <c r="Z1133" s="50"/>
    </row>
    <row r="1134">
      <c r="A1134" s="46"/>
      <c r="B1134" s="46"/>
      <c r="C1134" s="48"/>
      <c r="D1134" s="49"/>
      <c r="E1134" s="49"/>
      <c r="F1134" s="48"/>
      <c r="G1134" s="48"/>
      <c r="H1134" s="48"/>
      <c r="I1134" s="48"/>
      <c r="J1134" s="50"/>
      <c r="K1134" s="48"/>
      <c r="L1134" s="48"/>
      <c r="M1134" s="50"/>
      <c r="N1134" s="50"/>
      <c r="O1134" s="48"/>
      <c r="P1134" s="48"/>
      <c r="Q1134" s="50"/>
      <c r="R1134" s="50"/>
      <c r="S1134" s="50"/>
      <c r="T1134" s="50"/>
      <c r="U1134" s="50"/>
      <c r="V1134" s="50"/>
      <c r="W1134" s="50"/>
      <c r="X1134" s="50"/>
      <c r="Y1134" s="50"/>
      <c r="Z1134" s="50"/>
    </row>
    <row r="1135">
      <c r="A1135" s="46"/>
      <c r="B1135" s="46"/>
      <c r="C1135" s="48"/>
      <c r="D1135" s="49"/>
      <c r="E1135" s="49"/>
      <c r="F1135" s="48"/>
      <c r="G1135" s="48"/>
      <c r="H1135" s="48"/>
      <c r="I1135" s="48"/>
      <c r="J1135" s="50"/>
      <c r="K1135" s="48"/>
      <c r="L1135" s="48"/>
      <c r="M1135" s="50"/>
      <c r="N1135" s="50"/>
      <c r="O1135" s="48"/>
      <c r="P1135" s="48"/>
      <c r="Q1135" s="50"/>
      <c r="R1135" s="50"/>
      <c r="S1135" s="50"/>
      <c r="T1135" s="50"/>
      <c r="U1135" s="50"/>
      <c r="V1135" s="50"/>
      <c r="W1135" s="50"/>
      <c r="X1135" s="50"/>
      <c r="Y1135" s="50"/>
      <c r="Z1135" s="50"/>
    </row>
    <row r="1136">
      <c r="A1136" s="46"/>
      <c r="B1136" s="46"/>
      <c r="C1136" s="48"/>
      <c r="D1136" s="49"/>
      <c r="E1136" s="49"/>
      <c r="F1136" s="48"/>
      <c r="G1136" s="48"/>
      <c r="H1136" s="48"/>
      <c r="I1136" s="48"/>
      <c r="J1136" s="50"/>
      <c r="K1136" s="48"/>
      <c r="L1136" s="48"/>
      <c r="M1136" s="50"/>
      <c r="N1136" s="50"/>
      <c r="O1136" s="48"/>
      <c r="P1136" s="48"/>
      <c r="Q1136" s="50"/>
      <c r="R1136" s="50"/>
      <c r="S1136" s="50"/>
      <c r="T1136" s="50"/>
      <c r="U1136" s="50"/>
      <c r="V1136" s="50"/>
      <c r="W1136" s="50"/>
      <c r="X1136" s="50"/>
      <c r="Y1136" s="50"/>
      <c r="Z1136" s="50"/>
    </row>
    <row r="1137">
      <c r="A1137" s="46"/>
      <c r="B1137" s="46"/>
      <c r="C1137" s="48"/>
      <c r="D1137" s="49"/>
      <c r="E1137" s="49"/>
      <c r="F1137" s="48"/>
      <c r="G1137" s="48"/>
      <c r="H1137" s="48"/>
      <c r="I1137" s="48"/>
      <c r="J1137" s="50"/>
      <c r="K1137" s="48"/>
      <c r="L1137" s="48"/>
      <c r="M1137" s="50"/>
      <c r="N1137" s="50"/>
      <c r="O1137" s="48"/>
      <c r="P1137" s="48"/>
      <c r="Q1137" s="50"/>
      <c r="R1137" s="50"/>
      <c r="S1137" s="50"/>
      <c r="T1137" s="50"/>
      <c r="U1137" s="50"/>
      <c r="V1137" s="50"/>
      <c r="W1137" s="50"/>
      <c r="X1137" s="50"/>
      <c r="Y1137" s="50"/>
      <c r="Z1137" s="50"/>
    </row>
    <row r="1138">
      <c r="A1138" s="46"/>
      <c r="B1138" s="46"/>
      <c r="C1138" s="48"/>
      <c r="D1138" s="49"/>
      <c r="E1138" s="49"/>
      <c r="F1138" s="48"/>
      <c r="G1138" s="48"/>
      <c r="H1138" s="48"/>
      <c r="I1138" s="48"/>
      <c r="J1138" s="50"/>
      <c r="K1138" s="48"/>
      <c r="L1138" s="48"/>
      <c r="M1138" s="50"/>
      <c r="N1138" s="50"/>
      <c r="O1138" s="48"/>
      <c r="P1138" s="48"/>
      <c r="Q1138" s="50"/>
      <c r="R1138" s="50"/>
      <c r="S1138" s="50"/>
      <c r="T1138" s="50"/>
      <c r="U1138" s="50"/>
      <c r="V1138" s="50"/>
      <c r="W1138" s="50"/>
      <c r="X1138" s="50"/>
      <c r="Y1138" s="50"/>
      <c r="Z1138" s="50"/>
    </row>
    <row r="1139">
      <c r="A1139" s="46"/>
      <c r="B1139" s="46"/>
      <c r="C1139" s="48"/>
      <c r="D1139" s="49"/>
      <c r="E1139" s="49"/>
      <c r="F1139" s="48"/>
      <c r="G1139" s="48"/>
      <c r="H1139" s="48"/>
      <c r="I1139" s="48"/>
      <c r="J1139" s="50"/>
      <c r="K1139" s="48"/>
      <c r="L1139" s="48"/>
      <c r="M1139" s="50"/>
      <c r="N1139" s="50"/>
      <c r="O1139" s="48"/>
      <c r="P1139" s="48"/>
      <c r="Q1139" s="50"/>
      <c r="R1139" s="50"/>
      <c r="S1139" s="50"/>
      <c r="T1139" s="50"/>
      <c r="U1139" s="50"/>
      <c r="V1139" s="50"/>
      <c r="W1139" s="50"/>
      <c r="X1139" s="50"/>
      <c r="Y1139" s="50"/>
      <c r="Z1139" s="50"/>
    </row>
    <row r="1140">
      <c r="A1140" s="46"/>
      <c r="B1140" s="46"/>
      <c r="C1140" s="48"/>
      <c r="D1140" s="49"/>
      <c r="E1140" s="49"/>
      <c r="F1140" s="48"/>
      <c r="G1140" s="48"/>
      <c r="H1140" s="48"/>
      <c r="I1140" s="48"/>
      <c r="J1140" s="50"/>
      <c r="K1140" s="48"/>
      <c r="L1140" s="48"/>
      <c r="M1140" s="50"/>
      <c r="N1140" s="50"/>
      <c r="O1140" s="48"/>
      <c r="P1140" s="48"/>
      <c r="Q1140" s="50"/>
      <c r="R1140" s="50"/>
      <c r="S1140" s="50"/>
      <c r="T1140" s="50"/>
      <c r="U1140" s="50"/>
      <c r="V1140" s="50"/>
      <c r="W1140" s="50"/>
      <c r="X1140" s="50"/>
      <c r="Y1140" s="50"/>
      <c r="Z1140" s="50"/>
    </row>
    <row r="1141">
      <c r="A1141" s="46"/>
      <c r="B1141" s="46"/>
      <c r="C1141" s="48"/>
      <c r="D1141" s="49"/>
      <c r="E1141" s="49"/>
      <c r="F1141" s="48"/>
      <c r="G1141" s="48"/>
      <c r="H1141" s="48"/>
      <c r="I1141" s="48"/>
      <c r="J1141" s="50"/>
      <c r="K1141" s="48"/>
      <c r="L1141" s="48"/>
      <c r="M1141" s="50"/>
      <c r="N1141" s="50"/>
      <c r="O1141" s="48"/>
      <c r="P1141" s="48"/>
      <c r="Q1141" s="50"/>
      <c r="R1141" s="50"/>
      <c r="S1141" s="50"/>
      <c r="T1141" s="50"/>
      <c r="U1141" s="50"/>
      <c r="V1141" s="50"/>
      <c r="W1141" s="50"/>
      <c r="X1141" s="50"/>
      <c r="Y1141" s="50"/>
      <c r="Z1141" s="50"/>
    </row>
    <row r="1142">
      <c r="A1142" s="46"/>
      <c r="B1142" s="46"/>
      <c r="C1142" s="48"/>
      <c r="D1142" s="49"/>
      <c r="E1142" s="49"/>
      <c r="F1142" s="48"/>
      <c r="G1142" s="48"/>
      <c r="H1142" s="48"/>
      <c r="I1142" s="48"/>
      <c r="J1142" s="50"/>
      <c r="K1142" s="48"/>
      <c r="L1142" s="48"/>
      <c r="M1142" s="50"/>
      <c r="N1142" s="50"/>
      <c r="O1142" s="48"/>
      <c r="P1142" s="48"/>
      <c r="Q1142" s="50"/>
      <c r="R1142" s="50"/>
      <c r="S1142" s="50"/>
      <c r="T1142" s="50"/>
      <c r="U1142" s="50"/>
      <c r="V1142" s="50"/>
      <c r="W1142" s="50"/>
      <c r="X1142" s="50"/>
      <c r="Y1142" s="50"/>
      <c r="Z1142" s="50"/>
    </row>
    <row r="1143">
      <c r="A1143" s="46"/>
      <c r="B1143" s="46"/>
      <c r="C1143" s="48"/>
      <c r="D1143" s="49"/>
      <c r="E1143" s="49"/>
      <c r="F1143" s="48"/>
      <c r="G1143" s="48"/>
      <c r="H1143" s="48"/>
      <c r="I1143" s="48"/>
      <c r="J1143" s="50"/>
      <c r="K1143" s="48"/>
      <c r="L1143" s="48"/>
      <c r="M1143" s="50"/>
      <c r="N1143" s="50"/>
      <c r="O1143" s="48"/>
      <c r="P1143" s="48"/>
      <c r="Q1143" s="50"/>
      <c r="R1143" s="50"/>
      <c r="S1143" s="50"/>
      <c r="T1143" s="50"/>
      <c r="U1143" s="50"/>
      <c r="V1143" s="50"/>
      <c r="W1143" s="50"/>
      <c r="X1143" s="50"/>
      <c r="Y1143" s="50"/>
      <c r="Z1143" s="50"/>
    </row>
    <row r="1144">
      <c r="A1144" s="46"/>
      <c r="B1144" s="46"/>
      <c r="C1144" s="48"/>
      <c r="D1144" s="49"/>
      <c r="E1144" s="49"/>
      <c r="F1144" s="48"/>
      <c r="G1144" s="48"/>
      <c r="H1144" s="48"/>
      <c r="I1144" s="48"/>
      <c r="J1144" s="50"/>
      <c r="K1144" s="48"/>
      <c r="L1144" s="48"/>
      <c r="M1144" s="50"/>
      <c r="N1144" s="50"/>
      <c r="O1144" s="48"/>
      <c r="P1144" s="48"/>
      <c r="Q1144" s="50"/>
      <c r="R1144" s="50"/>
      <c r="S1144" s="50"/>
      <c r="T1144" s="50"/>
      <c r="U1144" s="50"/>
      <c r="V1144" s="50"/>
      <c r="W1144" s="50"/>
      <c r="X1144" s="50"/>
      <c r="Y1144" s="50"/>
      <c r="Z1144" s="50"/>
    </row>
    <row r="1145">
      <c r="A1145" s="46"/>
      <c r="B1145" s="46"/>
      <c r="C1145" s="48"/>
      <c r="D1145" s="49"/>
      <c r="E1145" s="49"/>
      <c r="F1145" s="48"/>
      <c r="G1145" s="48"/>
      <c r="H1145" s="48"/>
      <c r="I1145" s="48"/>
      <c r="J1145" s="50"/>
      <c r="K1145" s="48"/>
      <c r="L1145" s="48"/>
      <c r="M1145" s="50"/>
      <c r="N1145" s="50"/>
      <c r="O1145" s="48"/>
      <c r="P1145" s="48"/>
      <c r="Q1145" s="50"/>
      <c r="R1145" s="50"/>
      <c r="S1145" s="50"/>
      <c r="T1145" s="50"/>
      <c r="U1145" s="50"/>
      <c r="V1145" s="50"/>
      <c r="W1145" s="50"/>
      <c r="X1145" s="50"/>
      <c r="Y1145" s="50"/>
      <c r="Z1145" s="50"/>
    </row>
    <row r="1146">
      <c r="A1146" s="46"/>
      <c r="B1146" s="46"/>
      <c r="C1146" s="48"/>
      <c r="D1146" s="49"/>
      <c r="E1146" s="49"/>
      <c r="F1146" s="48"/>
      <c r="G1146" s="48"/>
      <c r="H1146" s="48"/>
      <c r="I1146" s="48"/>
      <c r="J1146" s="50"/>
      <c r="K1146" s="48"/>
      <c r="L1146" s="48"/>
      <c r="M1146" s="50"/>
      <c r="N1146" s="50"/>
      <c r="O1146" s="48"/>
      <c r="P1146" s="48"/>
      <c r="Q1146" s="50"/>
      <c r="R1146" s="50"/>
      <c r="S1146" s="50"/>
      <c r="T1146" s="50"/>
      <c r="U1146" s="50"/>
      <c r="V1146" s="50"/>
      <c r="W1146" s="50"/>
      <c r="X1146" s="50"/>
      <c r="Y1146" s="50"/>
      <c r="Z1146" s="50"/>
    </row>
    <row r="1147">
      <c r="A1147" s="46"/>
      <c r="B1147" s="46"/>
      <c r="C1147" s="48"/>
      <c r="D1147" s="49"/>
      <c r="E1147" s="49"/>
      <c r="F1147" s="48"/>
      <c r="G1147" s="48"/>
      <c r="H1147" s="48"/>
      <c r="I1147" s="48"/>
      <c r="J1147" s="50"/>
      <c r="K1147" s="48"/>
      <c r="L1147" s="48"/>
      <c r="M1147" s="50"/>
      <c r="N1147" s="50"/>
      <c r="O1147" s="48"/>
      <c r="P1147" s="48"/>
      <c r="Q1147" s="50"/>
      <c r="R1147" s="50"/>
      <c r="S1147" s="50"/>
      <c r="T1147" s="50"/>
      <c r="U1147" s="50"/>
      <c r="V1147" s="50"/>
      <c r="W1147" s="50"/>
      <c r="X1147" s="50"/>
      <c r="Y1147" s="50"/>
      <c r="Z1147" s="50"/>
    </row>
    <row r="1148">
      <c r="A1148" s="46"/>
      <c r="B1148" s="46"/>
      <c r="C1148" s="48"/>
      <c r="D1148" s="49"/>
      <c r="E1148" s="49"/>
      <c r="F1148" s="48"/>
      <c r="G1148" s="48"/>
      <c r="H1148" s="48"/>
      <c r="I1148" s="48"/>
      <c r="J1148" s="50"/>
      <c r="K1148" s="48"/>
      <c r="L1148" s="48"/>
      <c r="M1148" s="50"/>
      <c r="N1148" s="50"/>
      <c r="O1148" s="48"/>
      <c r="P1148" s="48"/>
      <c r="Q1148" s="50"/>
      <c r="R1148" s="50"/>
      <c r="S1148" s="50"/>
      <c r="T1148" s="50"/>
      <c r="U1148" s="50"/>
      <c r="V1148" s="50"/>
      <c r="W1148" s="50"/>
      <c r="X1148" s="50"/>
      <c r="Y1148" s="50"/>
      <c r="Z1148" s="50"/>
    </row>
    <row r="1149">
      <c r="A1149" s="46"/>
      <c r="B1149" s="46"/>
      <c r="C1149" s="48"/>
      <c r="D1149" s="49"/>
      <c r="E1149" s="49"/>
      <c r="F1149" s="48"/>
      <c r="G1149" s="48"/>
      <c r="H1149" s="48"/>
      <c r="I1149" s="48"/>
      <c r="J1149" s="50"/>
      <c r="K1149" s="48"/>
      <c r="L1149" s="48"/>
      <c r="M1149" s="50"/>
      <c r="N1149" s="50"/>
      <c r="O1149" s="48"/>
      <c r="P1149" s="48"/>
      <c r="Q1149" s="50"/>
      <c r="R1149" s="50"/>
      <c r="S1149" s="50"/>
      <c r="T1149" s="50"/>
      <c r="U1149" s="50"/>
      <c r="V1149" s="50"/>
      <c r="W1149" s="50"/>
      <c r="X1149" s="50"/>
      <c r="Y1149" s="50"/>
      <c r="Z1149" s="50"/>
    </row>
    <row r="1150">
      <c r="A1150" s="46"/>
      <c r="B1150" s="46"/>
      <c r="C1150" s="48"/>
      <c r="D1150" s="49"/>
      <c r="E1150" s="49"/>
      <c r="F1150" s="48"/>
      <c r="G1150" s="48"/>
      <c r="H1150" s="48"/>
      <c r="I1150" s="48"/>
      <c r="J1150" s="50"/>
      <c r="K1150" s="48"/>
      <c r="L1150" s="48"/>
      <c r="M1150" s="50"/>
      <c r="N1150" s="50"/>
      <c r="O1150" s="48"/>
      <c r="P1150" s="48"/>
      <c r="Q1150" s="50"/>
      <c r="R1150" s="50"/>
      <c r="S1150" s="50"/>
      <c r="T1150" s="50"/>
      <c r="U1150" s="50"/>
      <c r="V1150" s="50"/>
      <c r="W1150" s="50"/>
      <c r="X1150" s="50"/>
      <c r="Y1150" s="50"/>
      <c r="Z1150" s="50"/>
    </row>
    <row r="1151">
      <c r="A1151" s="46"/>
      <c r="B1151" s="46"/>
      <c r="C1151" s="48"/>
      <c r="D1151" s="49"/>
      <c r="E1151" s="49"/>
      <c r="F1151" s="48"/>
      <c r="G1151" s="48"/>
      <c r="H1151" s="48"/>
      <c r="I1151" s="48"/>
      <c r="J1151" s="50"/>
      <c r="K1151" s="48"/>
      <c r="L1151" s="48"/>
      <c r="M1151" s="50"/>
      <c r="N1151" s="50"/>
      <c r="O1151" s="48"/>
      <c r="P1151" s="48"/>
      <c r="Q1151" s="50"/>
      <c r="R1151" s="50"/>
      <c r="S1151" s="50"/>
      <c r="T1151" s="50"/>
      <c r="U1151" s="50"/>
      <c r="V1151" s="50"/>
      <c r="W1151" s="50"/>
      <c r="X1151" s="50"/>
      <c r="Y1151" s="50"/>
      <c r="Z1151" s="50"/>
    </row>
    <row r="1152">
      <c r="A1152" s="46"/>
      <c r="B1152" s="46"/>
      <c r="C1152" s="48"/>
      <c r="D1152" s="49"/>
      <c r="E1152" s="49"/>
      <c r="F1152" s="48"/>
      <c r="G1152" s="48"/>
      <c r="H1152" s="48"/>
      <c r="I1152" s="48"/>
      <c r="J1152" s="50"/>
      <c r="K1152" s="48"/>
      <c r="L1152" s="48"/>
      <c r="M1152" s="50"/>
      <c r="N1152" s="50"/>
      <c r="O1152" s="48"/>
      <c r="P1152" s="48"/>
      <c r="Q1152" s="50"/>
      <c r="R1152" s="50"/>
      <c r="S1152" s="50"/>
      <c r="T1152" s="50"/>
      <c r="U1152" s="50"/>
      <c r="V1152" s="50"/>
      <c r="W1152" s="50"/>
      <c r="X1152" s="50"/>
      <c r="Y1152" s="50"/>
      <c r="Z1152" s="50"/>
    </row>
    <row r="1153">
      <c r="A1153" s="46"/>
      <c r="B1153" s="46"/>
      <c r="C1153" s="48"/>
      <c r="D1153" s="49"/>
      <c r="E1153" s="49"/>
      <c r="F1153" s="48"/>
      <c r="G1153" s="48"/>
      <c r="H1153" s="48"/>
      <c r="I1153" s="48"/>
      <c r="J1153" s="50"/>
      <c r="K1153" s="48"/>
      <c r="L1153" s="48"/>
      <c r="M1153" s="50"/>
      <c r="N1153" s="50"/>
      <c r="O1153" s="48"/>
      <c r="P1153" s="48"/>
      <c r="Q1153" s="50"/>
      <c r="R1153" s="50"/>
      <c r="S1153" s="50"/>
      <c r="T1153" s="50"/>
      <c r="U1153" s="50"/>
      <c r="V1153" s="50"/>
      <c r="W1153" s="50"/>
      <c r="X1153" s="50"/>
      <c r="Y1153" s="50"/>
      <c r="Z1153" s="50"/>
    </row>
    <row r="1154">
      <c r="A1154" s="46"/>
      <c r="B1154" s="46"/>
      <c r="C1154" s="48"/>
      <c r="D1154" s="49"/>
      <c r="E1154" s="49"/>
      <c r="F1154" s="48"/>
      <c r="G1154" s="48"/>
      <c r="H1154" s="48"/>
      <c r="I1154" s="48"/>
      <c r="J1154" s="50"/>
      <c r="K1154" s="48"/>
      <c r="L1154" s="48"/>
      <c r="M1154" s="50"/>
      <c r="N1154" s="50"/>
      <c r="O1154" s="48"/>
      <c r="P1154" s="48"/>
      <c r="Q1154" s="50"/>
      <c r="R1154" s="50"/>
      <c r="S1154" s="50"/>
      <c r="T1154" s="50"/>
      <c r="U1154" s="50"/>
      <c r="V1154" s="50"/>
      <c r="W1154" s="50"/>
      <c r="X1154" s="50"/>
      <c r="Y1154" s="50"/>
      <c r="Z1154" s="50"/>
    </row>
    <row r="1155">
      <c r="A1155" s="46"/>
      <c r="B1155" s="46"/>
      <c r="C1155" s="48"/>
      <c r="D1155" s="49"/>
      <c r="E1155" s="49"/>
      <c r="F1155" s="48"/>
      <c r="G1155" s="48"/>
      <c r="H1155" s="48"/>
      <c r="I1155" s="48"/>
      <c r="J1155" s="50"/>
      <c r="K1155" s="48"/>
      <c r="L1155" s="48"/>
      <c r="M1155" s="50"/>
      <c r="N1155" s="50"/>
      <c r="O1155" s="48"/>
      <c r="P1155" s="48"/>
      <c r="Q1155" s="50"/>
      <c r="R1155" s="50"/>
      <c r="S1155" s="50"/>
      <c r="T1155" s="50"/>
      <c r="U1155" s="50"/>
      <c r="V1155" s="50"/>
      <c r="W1155" s="50"/>
      <c r="X1155" s="50"/>
      <c r="Y1155" s="50"/>
      <c r="Z1155" s="50"/>
    </row>
    <row r="1156">
      <c r="A1156" s="46"/>
      <c r="B1156" s="46"/>
      <c r="C1156" s="48"/>
      <c r="D1156" s="49"/>
      <c r="E1156" s="49"/>
      <c r="F1156" s="48"/>
      <c r="G1156" s="48"/>
      <c r="H1156" s="48"/>
      <c r="I1156" s="48"/>
      <c r="J1156" s="50"/>
      <c r="K1156" s="48"/>
      <c r="L1156" s="48"/>
      <c r="M1156" s="50"/>
      <c r="N1156" s="50"/>
      <c r="O1156" s="48"/>
      <c r="P1156" s="48"/>
      <c r="Q1156" s="50"/>
      <c r="R1156" s="50"/>
      <c r="S1156" s="50"/>
      <c r="T1156" s="50"/>
      <c r="U1156" s="50"/>
      <c r="V1156" s="50"/>
      <c r="W1156" s="50"/>
      <c r="X1156" s="50"/>
      <c r="Y1156" s="50"/>
      <c r="Z1156" s="50"/>
    </row>
    <row r="1157">
      <c r="A1157" s="46"/>
      <c r="B1157" s="46"/>
      <c r="C1157" s="48"/>
      <c r="D1157" s="49"/>
      <c r="E1157" s="49"/>
      <c r="F1157" s="48"/>
      <c r="G1157" s="48"/>
      <c r="H1157" s="48"/>
      <c r="I1157" s="48"/>
      <c r="J1157" s="50"/>
      <c r="K1157" s="48"/>
      <c r="L1157" s="48"/>
      <c r="M1157" s="50"/>
      <c r="N1157" s="50"/>
      <c r="O1157" s="48"/>
      <c r="P1157" s="48"/>
      <c r="Q1157" s="50"/>
      <c r="R1157" s="50"/>
      <c r="S1157" s="50"/>
      <c r="T1157" s="50"/>
      <c r="U1157" s="50"/>
      <c r="V1157" s="50"/>
      <c r="W1157" s="50"/>
      <c r="X1157" s="50"/>
      <c r="Y1157" s="50"/>
      <c r="Z1157" s="50"/>
    </row>
    <row r="1158">
      <c r="A1158" s="46"/>
      <c r="B1158" s="46"/>
      <c r="C1158" s="48"/>
      <c r="D1158" s="49"/>
      <c r="E1158" s="49"/>
      <c r="F1158" s="48"/>
      <c r="G1158" s="48"/>
      <c r="H1158" s="48"/>
      <c r="I1158" s="48"/>
      <c r="J1158" s="50"/>
      <c r="K1158" s="48"/>
      <c r="L1158" s="48"/>
      <c r="M1158" s="50"/>
      <c r="N1158" s="50"/>
      <c r="O1158" s="48"/>
      <c r="P1158" s="48"/>
      <c r="Q1158" s="50"/>
      <c r="R1158" s="50"/>
      <c r="S1158" s="50"/>
      <c r="T1158" s="50"/>
      <c r="U1158" s="50"/>
      <c r="V1158" s="50"/>
      <c r="W1158" s="50"/>
      <c r="X1158" s="50"/>
      <c r="Y1158" s="50"/>
      <c r="Z1158" s="50"/>
    </row>
    <row r="1159">
      <c r="A1159" s="46"/>
      <c r="B1159" s="46"/>
      <c r="C1159" s="48"/>
      <c r="D1159" s="49"/>
      <c r="E1159" s="49"/>
      <c r="F1159" s="48"/>
      <c r="G1159" s="48"/>
      <c r="H1159" s="48"/>
      <c r="I1159" s="48"/>
      <c r="J1159" s="50"/>
      <c r="K1159" s="48"/>
      <c r="L1159" s="48"/>
      <c r="M1159" s="50"/>
      <c r="N1159" s="50"/>
      <c r="O1159" s="48"/>
      <c r="P1159" s="48"/>
      <c r="Q1159" s="50"/>
      <c r="R1159" s="50"/>
      <c r="S1159" s="50"/>
      <c r="T1159" s="50"/>
      <c r="U1159" s="50"/>
      <c r="V1159" s="50"/>
      <c r="W1159" s="50"/>
      <c r="X1159" s="50"/>
      <c r="Y1159" s="50"/>
      <c r="Z1159" s="50"/>
    </row>
    <row r="1160">
      <c r="A1160" s="46"/>
      <c r="B1160" s="46"/>
      <c r="C1160" s="48"/>
      <c r="D1160" s="49"/>
      <c r="E1160" s="49"/>
      <c r="F1160" s="48"/>
      <c r="G1160" s="48"/>
      <c r="H1160" s="48"/>
      <c r="I1160" s="48"/>
      <c r="J1160" s="50"/>
      <c r="K1160" s="48"/>
      <c r="L1160" s="48"/>
      <c r="M1160" s="50"/>
      <c r="N1160" s="50"/>
      <c r="O1160" s="48"/>
      <c r="P1160" s="48"/>
      <c r="Q1160" s="50"/>
      <c r="R1160" s="50"/>
      <c r="S1160" s="50"/>
      <c r="T1160" s="50"/>
      <c r="U1160" s="50"/>
      <c r="V1160" s="50"/>
      <c r="W1160" s="50"/>
      <c r="X1160" s="50"/>
      <c r="Y1160" s="50"/>
      <c r="Z1160" s="50"/>
    </row>
    <row r="1161">
      <c r="A1161" s="46"/>
      <c r="B1161" s="46"/>
      <c r="C1161" s="48"/>
      <c r="D1161" s="49"/>
      <c r="E1161" s="49"/>
      <c r="F1161" s="48"/>
      <c r="G1161" s="48"/>
      <c r="H1161" s="48"/>
      <c r="I1161" s="48"/>
      <c r="J1161" s="50"/>
      <c r="K1161" s="48"/>
      <c r="L1161" s="48"/>
      <c r="M1161" s="50"/>
      <c r="N1161" s="50"/>
      <c r="O1161" s="48"/>
      <c r="P1161" s="48"/>
      <c r="Q1161" s="50"/>
      <c r="R1161" s="50"/>
      <c r="S1161" s="50"/>
      <c r="T1161" s="50"/>
      <c r="U1161" s="50"/>
      <c r="V1161" s="50"/>
      <c r="W1161" s="50"/>
      <c r="X1161" s="50"/>
      <c r="Y1161" s="50"/>
      <c r="Z1161" s="50"/>
    </row>
    <row r="1162">
      <c r="A1162" s="46"/>
      <c r="B1162" s="46"/>
      <c r="C1162" s="48"/>
      <c r="D1162" s="49"/>
      <c r="E1162" s="49"/>
      <c r="F1162" s="48"/>
      <c r="G1162" s="48"/>
      <c r="H1162" s="48"/>
      <c r="I1162" s="48"/>
      <c r="J1162" s="50"/>
      <c r="K1162" s="48"/>
      <c r="L1162" s="48"/>
      <c r="M1162" s="50"/>
      <c r="N1162" s="50"/>
      <c r="O1162" s="48"/>
      <c r="P1162" s="48"/>
      <c r="Q1162" s="50"/>
      <c r="R1162" s="50"/>
      <c r="S1162" s="50"/>
      <c r="T1162" s="50"/>
      <c r="U1162" s="50"/>
      <c r="V1162" s="50"/>
      <c r="W1162" s="50"/>
      <c r="X1162" s="50"/>
      <c r="Y1162" s="50"/>
      <c r="Z1162" s="50"/>
    </row>
    <row r="1163">
      <c r="A1163" s="46"/>
      <c r="B1163" s="46"/>
      <c r="C1163" s="48"/>
      <c r="D1163" s="49"/>
      <c r="E1163" s="49"/>
      <c r="F1163" s="48"/>
      <c r="G1163" s="48"/>
      <c r="H1163" s="48"/>
      <c r="I1163" s="48"/>
      <c r="J1163" s="50"/>
      <c r="K1163" s="48"/>
      <c r="L1163" s="48"/>
      <c r="M1163" s="50"/>
      <c r="N1163" s="50"/>
      <c r="O1163" s="48"/>
      <c r="P1163" s="48"/>
      <c r="Q1163" s="50"/>
      <c r="R1163" s="50"/>
      <c r="S1163" s="50"/>
      <c r="T1163" s="50"/>
      <c r="U1163" s="50"/>
      <c r="V1163" s="50"/>
      <c r="W1163" s="50"/>
      <c r="X1163" s="50"/>
      <c r="Y1163" s="50"/>
      <c r="Z1163" s="50"/>
    </row>
    <row r="1164">
      <c r="A1164" s="46"/>
      <c r="B1164" s="46"/>
      <c r="C1164" s="48"/>
      <c r="D1164" s="49"/>
      <c r="E1164" s="49"/>
      <c r="F1164" s="48"/>
      <c r="G1164" s="48"/>
      <c r="H1164" s="48"/>
      <c r="I1164" s="48"/>
      <c r="J1164" s="50"/>
      <c r="K1164" s="48"/>
      <c r="L1164" s="48"/>
      <c r="M1164" s="50"/>
      <c r="N1164" s="50"/>
      <c r="O1164" s="48"/>
      <c r="P1164" s="48"/>
      <c r="Q1164" s="50"/>
      <c r="R1164" s="50"/>
      <c r="S1164" s="50"/>
      <c r="T1164" s="50"/>
      <c r="U1164" s="50"/>
      <c r="V1164" s="50"/>
      <c r="W1164" s="50"/>
      <c r="X1164" s="50"/>
      <c r="Y1164" s="50"/>
      <c r="Z1164" s="50"/>
    </row>
    <row r="1165">
      <c r="A1165" s="46"/>
      <c r="B1165" s="46"/>
      <c r="C1165" s="48"/>
      <c r="D1165" s="49"/>
      <c r="E1165" s="49"/>
      <c r="F1165" s="48"/>
      <c r="G1165" s="48"/>
      <c r="H1165" s="48"/>
      <c r="I1165" s="48"/>
      <c r="J1165" s="50"/>
      <c r="K1165" s="48"/>
      <c r="L1165" s="48"/>
      <c r="M1165" s="50"/>
      <c r="N1165" s="50"/>
      <c r="O1165" s="48"/>
      <c r="P1165" s="48"/>
      <c r="Q1165" s="50"/>
      <c r="R1165" s="50"/>
      <c r="S1165" s="50"/>
      <c r="T1165" s="50"/>
      <c r="U1165" s="50"/>
      <c r="V1165" s="50"/>
      <c r="W1165" s="50"/>
      <c r="X1165" s="50"/>
      <c r="Y1165" s="50"/>
      <c r="Z1165" s="50"/>
    </row>
    <row r="1166">
      <c r="A1166" s="46"/>
      <c r="B1166" s="46"/>
      <c r="C1166" s="48"/>
      <c r="D1166" s="49"/>
      <c r="E1166" s="49"/>
      <c r="F1166" s="48"/>
      <c r="G1166" s="48"/>
      <c r="H1166" s="48"/>
      <c r="I1166" s="48"/>
      <c r="J1166" s="50"/>
      <c r="K1166" s="48"/>
      <c r="L1166" s="48"/>
      <c r="M1166" s="50"/>
      <c r="N1166" s="50"/>
      <c r="O1166" s="48"/>
      <c r="P1166" s="48"/>
      <c r="Q1166" s="50"/>
      <c r="R1166" s="50"/>
      <c r="S1166" s="50"/>
      <c r="T1166" s="50"/>
      <c r="U1166" s="50"/>
      <c r="V1166" s="50"/>
      <c r="W1166" s="50"/>
      <c r="X1166" s="50"/>
      <c r="Y1166" s="50"/>
      <c r="Z1166" s="50"/>
    </row>
    <row r="1167">
      <c r="A1167" s="46"/>
      <c r="B1167" s="46"/>
      <c r="C1167" s="48"/>
      <c r="D1167" s="49"/>
      <c r="E1167" s="49"/>
      <c r="F1167" s="48"/>
      <c r="G1167" s="48"/>
      <c r="H1167" s="48"/>
      <c r="I1167" s="48"/>
      <c r="J1167" s="50"/>
      <c r="K1167" s="48"/>
      <c r="L1167" s="48"/>
      <c r="M1167" s="50"/>
      <c r="N1167" s="50"/>
      <c r="O1167" s="48"/>
      <c r="P1167" s="48"/>
      <c r="Q1167" s="50"/>
      <c r="R1167" s="50"/>
      <c r="S1167" s="50"/>
      <c r="T1167" s="50"/>
      <c r="U1167" s="50"/>
      <c r="V1167" s="50"/>
      <c r="W1167" s="50"/>
      <c r="X1167" s="50"/>
      <c r="Y1167" s="50"/>
      <c r="Z1167" s="50"/>
    </row>
    <row r="1168">
      <c r="A1168" s="46"/>
      <c r="B1168" s="46"/>
      <c r="C1168" s="48"/>
      <c r="D1168" s="49"/>
      <c r="E1168" s="49"/>
      <c r="F1168" s="48"/>
      <c r="G1168" s="48"/>
      <c r="H1168" s="48"/>
      <c r="I1168" s="48"/>
      <c r="J1168" s="50"/>
      <c r="K1168" s="48"/>
      <c r="L1168" s="48"/>
      <c r="M1168" s="50"/>
      <c r="N1168" s="50"/>
      <c r="O1168" s="48"/>
      <c r="P1168" s="48"/>
      <c r="Q1168" s="50"/>
      <c r="R1168" s="50"/>
      <c r="S1168" s="50"/>
      <c r="T1168" s="50"/>
      <c r="U1168" s="50"/>
      <c r="V1168" s="50"/>
      <c r="W1168" s="50"/>
      <c r="X1168" s="50"/>
      <c r="Y1168" s="50"/>
      <c r="Z1168" s="50"/>
    </row>
    <row r="1169">
      <c r="A1169" s="46"/>
      <c r="B1169" s="46"/>
      <c r="C1169" s="48"/>
      <c r="D1169" s="49"/>
      <c r="E1169" s="49"/>
      <c r="F1169" s="48"/>
      <c r="G1169" s="48"/>
      <c r="H1169" s="48"/>
      <c r="I1169" s="48"/>
      <c r="J1169" s="50"/>
      <c r="K1169" s="48"/>
      <c r="L1169" s="48"/>
      <c r="M1169" s="50"/>
      <c r="N1169" s="50"/>
      <c r="O1169" s="48"/>
      <c r="P1169" s="48"/>
      <c r="Q1169" s="50"/>
      <c r="R1169" s="50"/>
      <c r="S1169" s="50"/>
      <c r="T1169" s="50"/>
      <c r="U1169" s="50"/>
      <c r="V1169" s="50"/>
      <c r="W1169" s="50"/>
      <c r="X1169" s="50"/>
      <c r="Y1169" s="50"/>
      <c r="Z1169" s="50"/>
    </row>
    <row r="1170">
      <c r="A1170" s="46"/>
      <c r="B1170" s="46"/>
      <c r="C1170" s="48"/>
      <c r="D1170" s="49"/>
      <c r="E1170" s="49"/>
      <c r="F1170" s="48"/>
      <c r="G1170" s="48"/>
      <c r="H1170" s="48"/>
      <c r="I1170" s="48"/>
      <c r="J1170" s="50"/>
      <c r="K1170" s="48"/>
      <c r="L1170" s="48"/>
      <c r="M1170" s="50"/>
      <c r="N1170" s="50"/>
      <c r="O1170" s="48"/>
      <c r="P1170" s="48"/>
      <c r="Q1170" s="50"/>
      <c r="R1170" s="50"/>
      <c r="S1170" s="50"/>
      <c r="T1170" s="50"/>
      <c r="U1170" s="50"/>
      <c r="V1170" s="50"/>
      <c r="W1170" s="50"/>
      <c r="X1170" s="50"/>
      <c r="Y1170" s="50"/>
      <c r="Z1170" s="50"/>
    </row>
    <row r="1171">
      <c r="A1171" s="46"/>
      <c r="B1171" s="46"/>
      <c r="C1171" s="48"/>
      <c r="D1171" s="49"/>
      <c r="E1171" s="49"/>
      <c r="F1171" s="48"/>
      <c r="G1171" s="48"/>
      <c r="H1171" s="48"/>
      <c r="I1171" s="48"/>
      <c r="J1171" s="50"/>
      <c r="K1171" s="48"/>
      <c r="L1171" s="48"/>
      <c r="M1171" s="50"/>
      <c r="N1171" s="50"/>
      <c r="O1171" s="48"/>
      <c r="P1171" s="48"/>
      <c r="Q1171" s="50"/>
      <c r="R1171" s="50"/>
      <c r="S1171" s="50"/>
      <c r="T1171" s="50"/>
      <c r="U1171" s="50"/>
      <c r="V1171" s="50"/>
      <c r="W1171" s="50"/>
      <c r="X1171" s="50"/>
      <c r="Y1171" s="50"/>
      <c r="Z1171" s="50"/>
    </row>
    <row r="1172">
      <c r="A1172" s="46"/>
      <c r="B1172" s="46"/>
      <c r="C1172" s="48"/>
      <c r="D1172" s="49"/>
      <c r="E1172" s="49"/>
      <c r="F1172" s="48"/>
      <c r="G1172" s="48"/>
      <c r="H1172" s="48"/>
      <c r="I1172" s="48"/>
      <c r="J1172" s="50"/>
      <c r="K1172" s="48"/>
      <c r="L1172" s="48"/>
      <c r="M1172" s="50"/>
      <c r="N1172" s="50"/>
      <c r="O1172" s="48"/>
      <c r="P1172" s="48"/>
      <c r="Q1172" s="50"/>
      <c r="R1172" s="50"/>
      <c r="S1172" s="50"/>
      <c r="T1172" s="50"/>
      <c r="U1172" s="50"/>
      <c r="V1172" s="50"/>
      <c r="W1172" s="50"/>
      <c r="X1172" s="50"/>
      <c r="Y1172" s="50"/>
      <c r="Z1172" s="50"/>
    </row>
    <row r="1173">
      <c r="A1173" s="46"/>
      <c r="B1173" s="46"/>
      <c r="C1173" s="48"/>
      <c r="D1173" s="49"/>
      <c r="E1173" s="49"/>
      <c r="F1173" s="48"/>
      <c r="G1173" s="48"/>
      <c r="H1173" s="48"/>
      <c r="I1173" s="48"/>
      <c r="J1173" s="50"/>
      <c r="K1173" s="48"/>
      <c r="L1173" s="48"/>
      <c r="M1173" s="50"/>
      <c r="N1173" s="50"/>
      <c r="O1173" s="48"/>
      <c r="P1173" s="48"/>
      <c r="Q1173" s="50"/>
      <c r="R1173" s="50"/>
      <c r="S1173" s="50"/>
      <c r="T1173" s="50"/>
      <c r="U1173" s="50"/>
      <c r="V1173" s="50"/>
      <c r="W1173" s="50"/>
      <c r="X1173" s="50"/>
      <c r="Y1173" s="50"/>
      <c r="Z1173" s="50"/>
    </row>
    <row r="1174">
      <c r="A1174" s="46"/>
      <c r="B1174" s="46"/>
      <c r="C1174" s="48"/>
      <c r="D1174" s="49"/>
      <c r="E1174" s="49"/>
      <c r="F1174" s="48"/>
      <c r="G1174" s="48"/>
      <c r="H1174" s="48"/>
      <c r="I1174" s="48"/>
      <c r="J1174" s="50"/>
      <c r="K1174" s="48"/>
      <c r="L1174" s="48"/>
      <c r="M1174" s="50"/>
      <c r="N1174" s="50"/>
      <c r="O1174" s="48"/>
      <c r="P1174" s="48"/>
      <c r="Q1174" s="50"/>
      <c r="R1174" s="50"/>
      <c r="S1174" s="50"/>
      <c r="T1174" s="50"/>
      <c r="U1174" s="50"/>
      <c r="V1174" s="50"/>
      <c r="W1174" s="50"/>
      <c r="X1174" s="50"/>
      <c r="Y1174" s="50"/>
      <c r="Z1174" s="50"/>
    </row>
    <row r="1175">
      <c r="A1175" s="46"/>
      <c r="B1175" s="46"/>
      <c r="C1175" s="48"/>
      <c r="D1175" s="49"/>
      <c r="E1175" s="49"/>
      <c r="F1175" s="48"/>
      <c r="G1175" s="48"/>
      <c r="H1175" s="48"/>
      <c r="I1175" s="48"/>
      <c r="J1175" s="50"/>
      <c r="K1175" s="48"/>
      <c r="L1175" s="48"/>
      <c r="M1175" s="50"/>
      <c r="N1175" s="50"/>
      <c r="O1175" s="48"/>
      <c r="P1175" s="48"/>
      <c r="Q1175" s="50"/>
      <c r="R1175" s="50"/>
      <c r="S1175" s="50"/>
      <c r="T1175" s="50"/>
      <c r="U1175" s="50"/>
      <c r="V1175" s="50"/>
      <c r="W1175" s="50"/>
      <c r="X1175" s="50"/>
      <c r="Y1175" s="50"/>
      <c r="Z1175" s="50"/>
    </row>
    <row r="1176">
      <c r="A1176" s="46"/>
      <c r="B1176" s="46"/>
      <c r="C1176" s="48"/>
      <c r="D1176" s="49"/>
      <c r="E1176" s="49"/>
      <c r="F1176" s="48"/>
      <c r="G1176" s="48"/>
      <c r="H1176" s="48"/>
      <c r="I1176" s="48"/>
      <c r="J1176" s="50"/>
      <c r="K1176" s="48"/>
      <c r="L1176" s="48"/>
      <c r="M1176" s="50"/>
      <c r="N1176" s="50"/>
      <c r="O1176" s="48"/>
      <c r="P1176" s="48"/>
      <c r="Q1176" s="50"/>
      <c r="R1176" s="50"/>
      <c r="S1176" s="50"/>
      <c r="T1176" s="50"/>
      <c r="U1176" s="50"/>
      <c r="V1176" s="50"/>
      <c r="W1176" s="50"/>
      <c r="X1176" s="50"/>
      <c r="Y1176" s="50"/>
      <c r="Z1176" s="50"/>
    </row>
    <row r="1177">
      <c r="A1177" s="46"/>
      <c r="B1177" s="46"/>
      <c r="C1177" s="48"/>
      <c r="D1177" s="49"/>
      <c r="E1177" s="49"/>
      <c r="F1177" s="48"/>
      <c r="G1177" s="48"/>
      <c r="H1177" s="48"/>
      <c r="I1177" s="48"/>
      <c r="J1177" s="50"/>
      <c r="K1177" s="48"/>
      <c r="L1177" s="48"/>
      <c r="M1177" s="50"/>
      <c r="N1177" s="50"/>
      <c r="O1177" s="48"/>
      <c r="P1177" s="48"/>
      <c r="Q1177" s="50"/>
      <c r="R1177" s="50"/>
      <c r="S1177" s="50"/>
      <c r="T1177" s="50"/>
      <c r="U1177" s="50"/>
      <c r="V1177" s="50"/>
      <c r="W1177" s="50"/>
      <c r="X1177" s="50"/>
      <c r="Y1177" s="50"/>
      <c r="Z1177" s="50"/>
    </row>
    <row r="1178">
      <c r="A1178" s="46"/>
      <c r="B1178" s="46"/>
      <c r="C1178" s="48"/>
      <c r="D1178" s="49"/>
      <c r="E1178" s="49"/>
      <c r="F1178" s="48"/>
      <c r="G1178" s="48"/>
      <c r="H1178" s="48"/>
      <c r="I1178" s="48"/>
      <c r="J1178" s="50"/>
      <c r="K1178" s="48"/>
      <c r="L1178" s="48"/>
      <c r="M1178" s="50"/>
      <c r="N1178" s="50"/>
      <c r="O1178" s="48"/>
      <c r="P1178" s="48"/>
      <c r="Q1178" s="50"/>
      <c r="R1178" s="50"/>
      <c r="S1178" s="50"/>
      <c r="T1178" s="50"/>
      <c r="U1178" s="50"/>
      <c r="V1178" s="50"/>
      <c r="W1178" s="50"/>
      <c r="X1178" s="50"/>
      <c r="Y1178" s="50"/>
      <c r="Z1178" s="50"/>
    </row>
    <row r="1179">
      <c r="A1179" s="46"/>
      <c r="B1179" s="46"/>
      <c r="C1179" s="48"/>
      <c r="D1179" s="49"/>
      <c r="E1179" s="49"/>
      <c r="F1179" s="48"/>
      <c r="G1179" s="48"/>
      <c r="H1179" s="48"/>
      <c r="I1179" s="48"/>
      <c r="J1179" s="50"/>
      <c r="K1179" s="48"/>
      <c r="L1179" s="48"/>
      <c r="M1179" s="50"/>
      <c r="N1179" s="50"/>
      <c r="O1179" s="48"/>
      <c r="P1179" s="48"/>
      <c r="Q1179" s="50"/>
      <c r="R1179" s="50"/>
      <c r="S1179" s="50"/>
      <c r="T1179" s="50"/>
      <c r="U1179" s="50"/>
      <c r="V1179" s="50"/>
      <c r="W1179" s="50"/>
      <c r="X1179" s="50"/>
      <c r="Y1179" s="50"/>
      <c r="Z1179" s="50"/>
    </row>
    <row r="1180">
      <c r="A1180" s="46"/>
      <c r="B1180" s="46"/>
      <c r="C1180" s="48"/>
      <c r="D1180" s="49"/>
      <c r="E1180" s="49"/>
      <c r="F1180" s="48"/>
      <c r="G1180" s="48"/>
      <c r="H1180" s="48"/>
      <c r="I1180" s="48"/>
      <c r="J1180" s="50"/>
      <c r="K1180" s="48"/>
      <c r="L1180" s="48"/>
      <c r="M1180" s="50"/>
      <c r="N1180" s="50"/>
      <c r="O1180" s="48"/>
      <c r="P1180" s="48"/>
      <c r="Q1180" s="50"/>
      <c r="R1180" s="50"/>
      <c r="S1180" s="50"/>
      <c r="T1180" s="50"/>
      <c r="U1180" s="50"/>
      <c r="V1180" s="50"/>
      <c r="W1180" s="50"/>
      <c r="X1180" s="50"/>
      <c r="Y1180" s="50"/>
      <c r="Z1180" s="50"/>
    </row>
    <row r="1181">
      <c r="A1181" s="46"/>
      <c r="B1181" s="46"/>
      <c r="C1181" s="48"/>
      <c r="D1181" s="49"/>
      <c r="E1181" s="49"/>
      <c r="F1181" s="48"/>
      <c r="G1181" s="48"/>
      <c r="H1181" s="48"/>
      <c r="I1181" s="48"/>
      <c r="J1181" s="50"/>
      <c r="K1181" s="48"/>
      <c r="L1181" s="48"/>
      <c r="M1181" s="50"/>
      <c r="N1181" s="50"/>
      <c r="O1181" s="48"/>
      <c r="P1181" s="48"/>
      <c r="Q1181" s="50"/>
      <c r="R1181" s="50"/>
      <c r="S1181" s="50"/>
      <c r="T1181" s="50"/>
      <c r="U1181" s="50"/>
      <c r="V1181" s="50"/>
      <c r="W1181" s="50"/>
      <c r="X1181" s="50"/>
      <c r="Y1181" s="50"/>
      <c r="Z1181" s="50"/>
    </row>
    <row r="1182">
      <c r="A1182" s="46"/>
      <c r="B1182" s="46"/>
      <c r="C1182" s="48"/>
      <c r="D1182" s="49"/>
      <c r="E1182" s="49"/>
      <c r="F1182" s="48"/>
      <c r="G1182" s="48"/>
      <c r="H1182" s="48"/>
      <c r="I1182" s="48"/>
      <c r="J1182" s="50"/>
      <c r="K1182" s="48"/>
      <c r="L1182" s="48"/>
      <c r="M1182" s="50"/>
      <c r="N1182" s="50"/>
      <c r="O1182" s="48"/>
      <c r="P1182" s="48"/>
      <c r="Q1182" s="50"/>
      <c r="R1182" s="50"/>
      <c r="S1182" s="50"/>
      <c r="T1182" s="50"/>
      <c r="U1182" s="50"/>
      <c r="V1182" s="50"/>
      <c r="W1182" s="50"/>
      <c r="X1182" s="50"/>
      <c r="Y1182" s="50"/>
      <c r="Z1182" s="50"/>
    </row>
    <row r="1183">
      <c r="A1183" s="46"/>
      <c r="B1183" s="46"/>
      <c r="C1183" s="48"/>
      <c r="D1183" s="49"/>
      <c r="E1183" s="49"/>
      <c r="F1183" s="48"/>
      <c r="G1183" s="48"/>
      <c r="H1183" s="48"/>
      <c r="I1183" s="48"/>
      <c r="J1183" s="50"/>
      <c r="K1183" s="48"/>
      <c r="L1183" s="48"/>
      <c r="M1183" s="50"/>
      <c r="N1183" s="50"/>
      <c r="O1183" s="48"/>
      <c r="P1183" s="48"/>
      <c r="Q1183" s="50"/>
      <c r="R1183" s="50"/>
      <c r="S1183" s="50"/>
      <c r="T1183" s="50"/>
      <c r="U1183" s="50"/>
      <c r="V1183" s="50"/>
      <c r="W1183" s="50"/>
      <c r="X1183" s="50"/>
      <c r="Y1183" s="50"/>
      <c r="Z1183" s="50"/>
    </row>
    <row r="1184">
      <c r="A1184" s="46"/>
      <c r="B1184" s="46"/>
      <c r="C1184" s="48"/>
      <c r="D1184" s="49"/>
      <c r="E1184" s="49"/>
      <c r="F1184" s="48"/>
      <c r="G1184" s="48"/>
      <c r="H1184" s="48"/>
      <c r="I1184" s="48"/>
      <c r="J1184" s="50"/>
      <c r="K1184" s="48"/>
      <c r="L1184" s="48"/>
      <c r="M1184" s="50"/>
      <c r="N1184" s="50"/>
      <c r="O1184" s="48"/>
      <c r="P1184" s="48"/>
      <c r="Q1184" s="50"/>
      <c r="R1184" s="50"/>
      <c r="S1184" s="50"/>
      <c r="T1184" s="50"/>
      <c r="U1184" s="50"/>
      <c r="V1184" s="50"/>
      <c r="W1184" s="50"/>
      <c r="X1184" s="50"/>
      <c r="Y1184" s="50"/>
      <c r="Z1184" s="50"/>
    </row>
    <row r="1185">
      <c r="A1185" s="46"/>
      <c r="B1185" s="46"/>
      <c r="C1185" s="48"/>
      <c r="D1185" s="49"/>
      <c r="E1185" s="49"/>
      <c r="F1185" s="48"/>
      <c r="G1185" s="48"/>
      <c r="H1185" s="48"/>
      <c r="I1185" s="48"/>
      <c r="J1185" s="50"/>
      <c r="K1185" s="48"/>
      <c r="L1185" s="48"/>
      <c r="M1185" s="50"/>
      <c r="N1185" s="50"/>
      <c r="O1185" s="48"/>
      <c r="P1185" s="48"/>
      <c r="Q1185" s="50"/>
      <c r="R1185" s="50"/>
      <c r="S1185" s="50"/>
      <c r="T1185" s="50"/>
      <c r="U1185" s="50"/>
      <c r="V1185" s="50"/>
      <c r="W1185" s="50"/>
      <c r="X1185" s="50"/>
      <c r="Y1185" s="50"/>
      <c r="Z1185" s="50"/>
    </row>
    <row r="1186">
      <c r="A1186" s="46"/>
      <c r="B1186" s="46"/>
      <c r="C1186" s="48"/>
      <c r="D1186" s="49"/>
      <c r="E1186" s="49"/>
      <c r="F1186" s="48"/>
      <c r="G1186" s="48"/>
      <c r="H1186" s="48"/>
      <c r="I1186" s="48"/>
      <c r="J1186" s="50"/>
      <c r="K1186" s="48"/>
      <c r="L1186" s="48"/>
      <c r="M1186" s="50"/>
      <c r="N1186" s="50"/>
      <c r="O1186" s="48"/>
      <c r="P1186" s="48"/>
      <c r="Q1186" s="50"/>
      <c r="R1186" s="50"/>
      <c r="S1186" s="50"/>
      <c r="T1186" s="50"/>
      <c r="U1186" s="50"/>
      <c r="V1186" s="50"/>
      <c r="W1186" s="50"/>
      <c r="X1186" s="50"/>
      <c r="Y1186" s="50"/>
      <c r="Z1186" s="5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52" width="11.57"/>
  </cols>
  <sheetData>
    <row r="1" ht="33.0" customHeight="1">
      <c r="A1" s="51" t="s">
        <v>23</v>
      </c>
      <c r="B1" s="51" t="s">
        <v>24</v>
      </c>
      <c r="C1" s="52" t="str">
        <f t="array" ref="C1:AA1">'Daily Record'!B1:Z1</f>
        <v>生产日期</v>
      </c>
      <c r="D1" s="53" t="s">
        <v>2</v>
      </c>
      <c r="E1" s="53" t="s">
        <v>3</v>
      </c>
      <c r="F1" s="53" t="s">
        <v>4</v>
      </c>
      <c r="G1" s="53" t="s">
        <v>5</v>
      </c>
      <c r="H1" s="53" t="s">
        <v>6</v>
      </c>
      <c r="I1" s="53" t="s">
        <v>7</v>
      </c>
      <c r="J1" s="53" t="s">
        <v>8</v>
      </c>
      <c r="K1" s="53" t="s">
        <v>9</v>
      </c>
      <c r="L1" s="53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>
        <v>6.98501237E8</v>
      </c>
      <c r="S1" s="53">
        <v>6.98501225E8</v>
      </c>
      <c r="T1" s="53" t="s">
        <v>16</v>
      </c>
      <c r="U1" s="53" t="s">
        <v>17</v>
      </c>
      <c r="V1" s="53" t="s">
        <v>18</v>
      </c>
      <c r="W1" s="53" t="s">
        <v>19</v>
      </c>
      <c r="X1" s="53" t="s">
        <v>20</v>
      </c>
      <c r="Y1" s="53" t="s">
        <v>21</v>
      </c>
      <c r="Z1" s="53" t="s">
        <v>22</v>
      </c>
      <c r="AA1" s="53"/>
      <c r="AB1" s="54" t="str">
        <f t="shared" ref="AB1:AY1" si="1">D1</f>
        <v>SHX10436</v>
      </c>
      <c r="AC1" s="54" t="str">
        <f t="shared" si="1"/>
        <v>190689黑白</v>
      </c>
      <c r="AD1" s="54" t="str">
        <f t="shared" si="1"/>
        <v>190689彩色</v>
      </c>
      <c r="AE1" s="54" t="str">
        <f t="shared" si="1"/>
        <v>V5190600005</v>
      </c>
      <c r="AF1" s="54" t="str">
        <f t="shared" si="1"/>
        <v>V5010600199</v>
      </c>
      <c r="AG1" s="54" t="str">
        <f t="shared" si="1"/>
        <v>EDZ00609 黑白</v>
      </c>
      <c r="AH1" s="54" t="str">
        <f t="shared" si="1"/>
        <v>EDZ00609 彩色</v>
      </c>
      <c r="AI1" s="54" t="str">
        <f t="shared" si="1"/>
        <v>V5190700163</v>
      </c>
      <c r="AJ1" s="54" t="str">
        <f t="shared" si="1"/>
        <v>CQM54308黑白</v>
      </c>
      <c r="AK1" s="54" t="str">
        <f t="shared" si="1"/>
        <v>CQM54308彩色</v>
      </c>
      <c r="AL1" s="54" t="str">
        <f t="shared" si="1"/>
        <v>V5020600175</v>
      </c>
      <c r="AM1" s="54" t="str">
        <f t="shared" si="1"/>
        <v>V5100700025</v>
      </c>
      <c r="AN1" s="54" t="str">
        <f t="shared" si="1"/>
        <v>870902黑白-1</v>
      </c>
      <c r="AO1" s="54" t="str">
        <f t="shared" si="1"/>
        <v>870902彩机-1</v>
      </c>
      <c r="AP1" s="54">
        <f t="shared" si="1"/>
        <v>698501237</v>
      </c>
      <c r="AQ1" s="54">
        <f t="shared" si="1"/>
        <v>698501225</v>
      </c>
      <c r="AR1" s="54" t="str">
        <f t="shared" si="1"/>
        <v>JMX03627黑白</v>
      </c>
      <c r="AS1" s="54" t="str">
        <f t="shared" si="1"/>
        <v>JMX03627彩机</v>
      </c>
      <c r="AT1" s="54" t="str">
        <f t="shared" si="1"/>
        <v>818022黑白</v>
      </c>
      <c r="AU1" s="54" t="str">
        <f t="shared" si="1"/>
        <v>818022彩机</v>
      </c>
      <c r="AV1" s="54" t="str">
        <f t="shared" si="1"/>
        <v>870902黑白</v>
      </c>
      <c r="AW1" s="54" t="str">
        <f t="shared" si="1"/>
        <v>870902彩机</v>
      </c>
      <c r="AX1" s="54" t="str">
        <f t="shared" si="1"/>
        <v>V5010602784</v>
      </c>
      <c r="AY1" s="54" t="str">
        <f t="shared" si="1"/>
        <v/>
      </c>
      <c r="AZ1" s="55" t="s">
        <v>25</v>
      </c>
    </row>
    <row r="2">
      <c r="A2" s="56">
        <f t="shared" ref="A2:A367" si="2">year($C2)</f>
        <v>2019</v>
      </c>
      <c r="B2" s="51">
        <f t="shared" ref="B2:B3" si="3">Month(C2)</f>
        <v>12</v>
      </c>
      <c r="C2" s="57">
        <f t="array" ref="C2:AA1186">sort('Daily Record'!B2:Z1002,1,1)</f>
        <v>43830</v>
      </c>
      <c r="D2" s="58"/>
      <c r="E2" s="58"/>
      <c r="F2" s="58"/>
      <c r="G2" s="58"/>
      <c r="H2" s="58"/>
      <c r="I2" s="58"/>
      <c r="J2" s="58"/>
      <c r="K2" s="58">
        <v>1.3425109E7</v>
      </c>
      <c r="L2" s="58"/>
      <c r="M2" s="58"/>
      <c r="N2" s="58">
        <v>1.3920017E7</v>
      </c>
      <c r="O2" s="58">
        <v>8784901.0</v>
      </c>
      <c r="P2" s="58"/>
      <c r="Q2" s="58"/>
      <c r="R2" s="58">
        <v>1.1121401E7</v>
      </c>
      <c r="S2" s="58">
        <v>1.0810746E7</v>
      </c>
      <c r="T2" s="58">
        <v>480545.0</v>
      </c>
      <c r="U2" s="58">
        <v>728297.0</v>
      </c>
      <c r="V2" s="58">
        <v>80406.0</v>
      </c>
      <c r="W2" s="58">
        <v>292523.0</v>
      </c>
      <c r="X2" s="58">
        <v>340575.0</v>
      </c>
      <c r="Y2" s="58">
        <v>1423020.0</v>
      </c>
      <c r="Z2" s="58">
        <v>1667299.0</v>
      </c>
      <c r="AA2" s="58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60"/>
    </row>
    <row r="3">
      <c r="A3" s="56">
        <f t="shared" si="2"/>
        <v>2020</v>
      </c>
      <c r="B3" s="56">
        <f t="shared" si="3"/>
        <v>1</v>
      </c>
      <c r="C3" s="61">
        <v>43831.0</v>
      </c>
      <c r="D3" s="58"/>
      <c r="E3" s="58"/>
      <c r="F3" s="58"/>
      <c r="G3" s="58"/>
      <c r="H3" s="58"/>
      <c r="I3" s="58"/>
      <c r="J3" s="58"/>
      <c r="K3" s="58">
        <v>1.3461039E7</v>
      </c>
      <c r="L3" s="58"/>
      <c r="M3" s="58"/>
      <c r="N3" s="58">
        <v>1.3942476E7</v>
      </c>
      <c r="O3" s="58">
        <v>8803684.0</v>
      </c>
      <c r="P3" s="58"/>
      <c r="Q3" s="58"/>
      <c r="R3" s="58">
        <v>1.1170968E7</v>
      </c>
      <c r="S3" s="58">
        <v>1.0841479E7</v>
      </c>
      <c r="T3" s="58">
        <v>480545.0</v>
      </c>
      <c r="U3" s="58">
        <v>729361.0</v>
      </c>
      <c r="V3" s="58">
        <v>80406.0</v>
      </c>
      <c r="W3" s="58">
        <v>292523.0</v>
      </c>
      <c r="X3" s="58">
        <v>341783.0</v>
      </c>
      <c r="Y3" s="58">
        <v>1426715.0</v>
      </c>
      <c r="Z3" s="58">
        <v>1667544.0</v>
      </c>
      <c r="AA3" s="58"/>
      <c r="AB3" s="62">
        <f t="shared" ref="AB3:AY3" si="4">IF((D3-D2)&lt;0,"",D3-D2)</f>
        <v>0</v>
      </c>
      <c r="AC3" s="62">
        <f t="shared" si="4"/>
        <v>0</v>
      </c>
      <c r="AD3" s="62">
        <f t="shared" si="4"/>
        <v>0</v>
      </c>
      <c r="AE3" s="62">
        <f t="shared" si="4"/>
        <v>0</v>
      </c>
      <c r="AF3" s="62">
        <f t="shared" si="4"/>
        <v>0</v>
      </c>
      <c r="AG3" s="62">
        <f t="shared" si="4"/>
        <v>0</v>
      </c>
      <c r="AH3" s="62">
        <f t="shared" si="4"/>
        <v>0</v>
      </c>
      <c r="AI3" s="62">
        <f t="shared" si="4"/>
        <v>35930</v>
      </c>
      <c r="AJ3" s="62">
        <f t="shared" si="4"/>
        <v>0</v>
      </c>
      <c r="AK3" s="62">
        <f t="shared" si="4"/>
        <v>0</v>
      </c>
      <c r="AL3" s="62">
        <f t="shared" si="4"/>
        <v>22459</v>
      </c>
      <c r="AM3" s="62">
        <f t="shared" si="4"/>
        <v>18783</v>
      </c>
      <c r="AN3" s="62">
        <f t="shared" si="4"/>
        <v>0</v>
      </c>
      <c r="AO3" s="62">
        <f t="shared" si="4"/>
        <v>0</v>
      </c>
      <c r="AP3" s="62">
        <f t="shared" si="4"/>
        <v>49567</v>
      </c>
      <c r="AQ3" s="62">
        <f t="shared" si="4"/>
        <v>30733</v>
      </c>
      <c r="AR3" s="62">
        <f t="shared" si="4"/>
        <v>0</v>
      </c>
      <c r="AS3" s="62">
        <f t="shared" si="4"/>
        <v>1064</v>
      </c>
      <c r="AT3" s="62">
        <f t="shared" si="4"/>
        <v>0</v>
      </c>
      <c r="AU3" s="62">
        <f t="shared" si="4"/>
        <v>0</v>
      </c>
      <c r="AV3" s="62">
        <f t="shared" si="4"/>
        <v>1208</v>
      </c>
      <c r="AW3" s="62">
        <f t="shared" si="4"/>
        <v>3695</v>
      </c>
      <c r="AX3" s="62">
        <f t="shared" si="4"/>
        <v>245</v>
      </c>
      <c r="AY3" s="62">
        <f t="shared" si="4"/>
        <v>0</v>
      </c>
      <c r="AZ3" s="63">
        <f t="shared" ref="AZ3:AZ367" si="6">SUM(AB3:AY3)</f>
        <v>163684</v>
      </c>
    </row>
    <row r="4">
      <c r="A4" s="56">
        <f t="shared" si="2"/>
        <v>2020</v>
      </c>
      <c r="B4" s="56">
        <f>Month($C4)</f>
        <v>1</v>
      </c>
      <c r="C4" s="61">
        <v>43832.0</v>
      </c>
      <c r="D4" s="58"/>
      <c r="E4" s="58"/>
      <c r="F4" s="58"/>
      <c r="G4" s="58"/>
      <c r="H4" s="58"/>
      <c r="I4" s="58"/>
      <c r="J4" s="58"/>
      <c r="K4" s="58">
        <v>1.3485479E7</v>
      </c>
      <c r="L4" s="58"/>
      <c r="M4" s="58"/>
      <c r="N4" s="58">
        <v>1.3956766E7</v>
      </c>
      <c r="O4" s="58">
        <v>8811623.0</v>
      </c>
      <c r="P4" s="58"/>
      <c r="Q4" s="58"/>
      <c r="R4" s="58">
        <v>1.1203401E7</v>
      </c>
      <c r="S4" s="58">
        <v>1.0861785E7</v>
      </c>
      <c r="T4" s="58">
        <v>480545.0</v>
      </c>
      <c r="U4" s="58">
        <v>730161.0</v>
      </c>
      <c r="V4" s="58">
        <v>80406.0</v>
      </c>
      <c r="W4" s="58">
        <v>293504.0</v>
      </c>
      <c r="X4" s="58">
        <v>342048.0</v>
      </c>
      <c r="Y4" s="58">
        <v>1430335.0</v>
      </c>
      <c r="Z4" s="58">
        <v>1667544.0</v>
      </c>
      <c r="AA4" s="58"/>
      <c r="AB4" s="62">
        <f t="shared" ref="AB4:AY4" si="5">IF((D4-D3)&lt;0,"",D4-D3)</f>
        <v>0</v>
      </c>
      <c r="AC4" s="62">
        <f t="shared" si="5"/>
        <v>0</v>
      </c>
      <c r="AD4" s="62">
        <f t="shared" si="5"/>
        <v>0</v>
      </c>
      <c r="AE4" s="62">
        <f t="shared" si="5"/>
        <v>0</v>
      </c>
      <c r="AF4" s="62">
        <f t="shared" si="5"/>
        <v>0</v>
      </c>
      <c r="AG4" s="62">
        <f t="shared" si="5"/>
        <v>0</v>
      </c>
      <c r="AH4" s="62">
        <f t="shared" si="5"/>
        <v>0</v>
      </c>
      <c r="AI4" s="62">
        <f t="shared" si="5"/>
        <v>24440</v>
      </c>
      <c r="AJ4" s="62">
        <f t="shared" si="5"/>
        <v>0</v>
      </c>
      <c r="AK4" s="62">
        <f t="shared" si="5"/>
        <v>0</v>
      </c>
      <c r="AL4" s="62">
        <f t="shared" si="5"/>
        <v>14290</v>
      </c>
      <c r="AM4" s="62">
        <f t="shared" si="5"/>
        <v>7939</v>
      </c>
      <c r="AN4" s="62">
        <f t="shared" si="5"/>
        <v>0</v>
      </c>
      <c r="AO4" s="62">
        <f t="shared" si="5"/>
        <v>0</v>
      </c>
      <c r="AP4" s="62">
        <f t="shared" si="5"/>
        <v>32433</v>
      </c>
      <c r="AQ4" s="62">
        <f t="shared" si="5"/>
        <v>20306</v>
      </c>
      <c r="AR4" s="62">
        <f t="shared" si="5"/>
        <v>0</v>
      </c>
      <c r="AS4" s="62">
        <f t="shared" si="5"/>
        <v>800</v>
      </c>
      <c r="AT4" s="62">
        <f t="shared" si="5"/>
        <v>0</v>
      </c>
      <c r="AU4" s="62">
        <f t="shared" si="5"/>
        <v>981</v>
      </c>
      <c r="AV4" s="62">
        <f t="shared" si="5"/>
        <v>265</v>
      </c>
      <c r="AW4" s="62">
        <f t="shared" si="5"/>
        <v>3620</v>
      </c>
      <c r="AX4" s="62">
        <f t="shared" si="5"/>
        <v>0</v>
      </c>
      <c r="AY4" s="62">
        <f t="shared" si="5"/>
        <v>0</v>
      </c>
      <c r="AZ4" s="63">
        <f t="shared" si="6"/>
        <v>105074</v>
      </c>
    </row>
    <row r="5">
      <c r="A5" s="56">
        <f t="shared" si="2"/>
        <v>2020</v>
      </c>
      <c r="B5" s="56">
        <f t="shared" ref="B5:B367" si="8">Month(C5)</f>
        <v>1</v>
      </c>
      <c r="C5" s="61">
        <v>43833.0</v>
      </c>
      <c r="D5" s="58"/>
      <c r="E5" s="58"/>
      <c r="F5" s="58"/>
      <c r="G5" s="58"/>
      <c r="H5" s="58"/>
      <c r="I5" s="58"/>
      <c r="J5" s="58"/>
      <c r="K5" s="58">
        <v>1.3520229E7</v>
      </c>
      <c r="L5" s="58"/>
      <c r="M5" s="58"/>
      <c r="N5" s="58">
        <v>1.3990014E7</v>
      </c>
      <c r="O5" s="58">
        <v>8818813.0</v>
      </c>
      <c r="P5" s="58"/>
      <c r="Q5" s="58"/>
      <c r="R5" s="58">
        <v>1.1211777E7</v>
      </c>
      <c r="S5" s="58">
        <v>1.088264E7</v>
      </c>
      <c r="T5" s="58">
        <v>480545.0</v>
      </c>
      <c r="U5" s="58">
        <v>730171.0</v>
      </c>
      <c r="V5" s="58">
        <v>80406.0</v>
      </c>
      <c r="W5" s="58">
        <v>293504.0</v>
      </c>
      <c r="X5" s="58">
        <v>342609.0</v>
      </c>
      <c r="Y5" s="58">
        <v>1437313.0</v>
      </c>
      <c r="Z5" s="58">
        <v>1669115.0</v>
      </c>
      <c r="AA5" s="58"/>
      <c r="AB5" s="62">
        <f t="shared" ref="AB5:AY5" si="7">IF((D5-D4)&lt;0,"",D5-D4)</f>
        <v>0</v>
      </c>
      <c r="AC5" s="62">
        <f t="shared" si="7"/>
        <v>0</v>
      </c>
      <c r="AD5" s="62">
        <f t="shared" si="7"/>
        <v>0</v>
      </c>
      <c r="AE5" s="62">
        <f t="shared" si="7"/>
        <v>0</v>
      </c>
      <c r="AF5" s="62">
        <f t="shared" si="7"/>
        <v>0</v>
      </c>
      <c r="AG5" s="62">
        <f t="shared" si="7"/>
        <v>0</v>
      </c>
      <c r="AH5" s="62">
        <f t="shared" si="7"/>
        <v>0</v>
      </c>
      <c r="AI5" s="62">
        <f t="shared" si="7"/>
        <v>34750</v>
      </c>
      <c r="AJ5" s="62">
        <f t="shared" si="7"/>
        <v>0</v>
      </c>
      <c r="AK5" s="62">
        <f t="shared" si="7"/>
        <v>0</v>
      </c>
      <c r="AL5" s="62">
        <f t="shared" si="7"/>
        <v>33248</v>
      </c>
      <c r="AM5" s="62">
        <f t="shared" si="7"/>
        <v>7190</v>
      </c>
      <c r="AN5" s="62">
        <f t="shared" si="7"/>
        <v>0</v>
      </c>
      <c r="AO5" s="62">
        <f t="shared" si="7"/>
        <v>0</v>
      </c>
      <c r="AP5" s="62">
        <f t="shared" si="7"/>
        <v>8376</v>
      </c>
      <c r="AQ5" s="62">
        <f t="shared" si="7"/>
        <v>20855</v>
      </c>
      <c r="AR5" s="62">
        <f t="shared" si="7"/>
        <v>0</v>
      </c>
      <c r="AS5" s="62">
        <f t="shared" si="7"/>
        <v>10</v>
      </c>
      <c r="AT5" s="62">
        <f t="shared" si="7"/>
        <v>0</v>
      </c>
      <c r="AU5" s="62">
        <f t="shared" si="7"/>
        <v>0</v>
      </c>
      <c r="AV5" s="62">
        <f t="shared" si="7"/>
        <v>561</v>
      </c>
      <c r="AW5" s="62">
        <f t="shared" si="7"/>
        <v>6978</v>
      </c>
      <c r="AX5" s="62">
        <f t="shared" si="7"/>
        <v>1571</v>
      </c>
      <c r="AY5" s="62">
        <f t="shared" si="7"/>
        <v>0</v>
      </c>
      <c r="AZ5" s="63">
        <f t="shared" si="6"/>
        <v>113539</v>
      </c>
    </row>
    <row r="6">
      <c r="A6" s="56">
        <f t="shared" si="2"/>
        <v>2020</v>
      </c>
      <c r="B6" s="56">
        <f t="shared" si="8"/>
        <v>1</v>
      </c>
      <c r="C6" s="61">
        <v>43834.0</v>
      </c>
      <c r="D6" s="58"/>
      <c r="E6" s="58"/>
      <c r="F6" s="58"/>
      <c r="G6" s="58"/>
      <c r="H6" s="58"/>
      <c r="I6" s="58"/>
      <c r="J6" s="58"/>
      <c r="K6" s="58">
        <v>1.3533241E7</v>
      </c>
      <c r="L6" s="58"/>
      <c r="M6" s="58"/>
      <c r="N6" s="58">
        <v>1.4011663E7</v>
      </c>
      <c r="O6" s="58">
        <v>8818821.0</v>
      </c>
      <c r="P6" s="58"/>
      <c r="Q6" s="58"/>
      <c r="R6" s="58">
        <v>1.1232178E7</v>
      </c>
      <c r="S6" s="58">
        <v>1.0904843E7</v>
      </c>
      <c r="T6" s="58">
        <v>480545.0</v>
      </c>
      <c r="U6" s="58">
        <v>730171.0</v>
      </c>
      <c r="V6" s="58">
        <v>80407.0</v>
      </c>
      <c r="W6" s="58">
        <v>293518.0</v>
      </c>
      <c r="X6" s="58">
        <v>342942.0</v>
      </c>
      <c r="Y6" s="58">
        <v>1444687.0</v>
      </c>
      <c r="Z6" s="58">
        <v>1669115.0</v>
      </c>
      <c r="AA6" s="58"/>
      <c r="AB6" s="62">
        <f t="shared" ref="AB6:AY6" si="9">IF((D6-D5)&lt;0,"",D6-D5)</f>
        <v>0</v>
      </c>
      <c r="AC6" s="62">
        <f t="shared" si="9"/>
        <v>0</v>
      </c>
      <c r="AD6" s="62">
        <f t="shared" si="9"/>
        <v>0</v>
      </c>
      <c r="AE6" s="62">
        <f t="shared" si="9"/>
        <v>0</v>
      </c>
      <c r="AF6" s="62">
        <f t="shared" si="9"/>
        <v>0</v>
      </c>
      <c r="AG6" s="62">
        <f t="shared" si="9"/>
        <v>0</v>
      </c>
      <c r="AH6" s="62">
        <f t="shared" si="9"/>
        <v>0</v>
      </c>
      <c r="AI6" s="62">
        <f t="shared" si="9"/>
        <v>13012</v>
      </c>
      <c r="AJ6" s="62">
        <f t="shared" si="9"/>
        <v>0</v>
      </c>
      <c r="AK6" s="62">
        <f t="shared" si="9"/>
        <v>0</v>
      </c>
      <c r="AL6" s="62">
        <f t="shared" si="9"/>
        <v>21649</v>
      </c>
      <c r="AM6" s="62">
        <f t="shared" si="9"/>
        <v>8</v>
      </c>
      <c r="AN6" s="62">
        <f t="shared" si="9"/>
        <v>0</v>
      </c>
      <c r="AO6" s="62">
        <f t="shared" si="9"/>
        <v>0</v>
      </c>
      <c r="AP6" s="62">
        <f t="shared" si="9"/>
        <v>20401</v>
      </c>
      <c r="AQ6" s="62">
        <f t="shared" si="9"/>
        <v>22203</v>
      </c>
      <c r="AR6" s="62">
        <f t="shared" si="9"/>
        <v>0</v>
      </c>
      <c r="AS6" s="62">
        <f t="shared" si="9"/>
        <v>0</v>
      </c>
      <c r="AT6" s="62">
        <f t="shared" si="9"/>
        <v>1</v>
      </c>
      <c r="AU6" s="62">
        <f t="shared" si="9"/>
        <v>14</v>
      </c>
      <c r="AV6" s="62">
        <f t="shared" si="9"/>
        <v>333</v>
      </c>
      <c r="AW6" s="62">
        <f t="shared" si="9"/>
        <v>7374</v>
      </c>
      <c r="AX6" s="62">
        <f t="shared" si="9"/>
        <v>0</v>
      </c>
      <c r="AY6" s="62">
        <f t="shared" si="9"/>
        <v>0</v>
      </c>
      <c r="AZ6" s="63">
        <f t="shared" si="6"/>
        <v>84995</v>
      </c>
    </row>
    <row r="7">
      <c r="A7" s="56">
        <f t="shared" si="2"/>
        <v>2020</v>
      </c>
      <c r="B7" s="56">
        <f t="shared" si="8"/>
        <v>1</v>
      </c>
      <c r="C7" s="61">
        <v>43835.0</v>
      </c>
      <c r="D7" s="58"/>
      <c r="E7" s="58"/>
      <c r="F7" s="58"/>
      <c r="G7" s="58"/>
      <c r="H7" s="58"/>
      <c r="I7" s="58"/>
      <c r="J7" s="58"/>
      <c r="K7" s="58">
        <v>1.3583097E7</v>
      </c>
      <c r="L7" s="58"/>
      <c r="M7" s="58"/>
      <c r="N7" s="58">
        <v>1.4025583E7</v>
      </c>
      <c r="O7" s="58">
        <v>8850555.0</v>
      </c>
      <c r="P7" s="58"/>
      <c r="Q7" s="58"/>
      <c r="R7" s="58">
        <v>1.1232178E7</v>
      </c>
      <c r="S7" s="58">
        <v>1.0976504E7</v>
      </c>
      <c r="T7" s="58">
        <v>480545.0</v>
      </c>
      <c r="U7" s="58">
        <v>730171.0</v>
      </c>
      <c r="V7" s="58">
        <v>80851.0</v>
      </c>
      <c r="W7" s="58">
        <v>296646.0</v>
      </c>
      <c r="X7" s="58">
        <v>343470.0</v>
      </c>
      <c r="Y7" s="58">
        <v>1463436.0</v>
      </c>
      <c r="Z7" s="58">
        <v>1669155.0</v>
      </c>
      <c r="AA7" s="58"/>
      <c r="AB7" s="62">
        <f t="shared" ref="AB7:AY7" si="10">IF((D7-D6)&lt;0,"",D7-D6)</f>
        <v>0</v>
      </c>
      <c r="AC7" s="62">
        <f t="shared" si="10"/>
        <v>0</v>
      </c>
      <c r="AD7" s="62">
        <f t="shared" si="10"/>
        <v>0</v>
      </c>
      <c r="AE7" s="62">
        <f t="shared" si="10"/>
        <v>0</v>
      </c>
      <c r="AF7" s="62">
        <f t="shared" si="10"/>
        <v>0</v>
      </c>
      <c r="AG7" s="62">
        <f t="shared" si="10"/>
        <v>0</v>
      </c>
      <c r="AH7" s="62">
        <f t="shared" si="10"/>
        <v>0</v>
      </c>
      <c r="AI7" s="62">
        <f t="shared" si="10"/>
        <v>49856</v>
      </c>
      <c r="AJ7" s="62">
        <f t="shared" si="10"/>
        <v>0</v>
      </c>
      <c r="AK7" s="62">
        <f t="shared" si="10"/>
        <v>0</v>
      </c>
      <c r="AL7" s="62">
        <f t="shared" si="10"/>
        <v>13920</v>
      </c>
      <c r="AM7" s="62">
        <f t="shared" si="10"/>
        <v>31734</v>
      </c>
      <c r="AN7" s="62">
        <f t="shared" si="10"/>
        <v>0</v>
      </c>
      <c r="AO7" s="62">
        <f t="shared" si="10"/>
        <v>0</v>
      </c>
      <c r="AP7" s="62">
        <f t="shared" si="10"/>
        <v>0</v>
      </c>
      <c r="AQ7" s="62">
        <f t="shared" si="10"/>
        <v>71661</v>
      </c>
      <c r="AR7" s="62">
        <f t="shared" si="10"/>
        <v>0</v>
      </c>
      <c r="AS7" s="62">
        <f t="shared" si="10"/>
        <v>0</v>
      </c>
      <c r="AT7" s="62">
        <f t="shared" si="10"/>
        <v>444</v>
      </c>
      <c r="AU7" s="62">
        <f t="shared" si="10"/>
        <v>3128</v>
      </c>
      <c r="AV7" s="62">
        <f t="shared" si="10"/>
        <v>528</v>
      </c>
      <c r="AW7" s="62">
        <f t="shared" si="10"/>
        <v>18749</v>
      </c>
      <c r="AX7" s="62">
        <f t="shared" si="10"/>
        <v>40</v>
      </c>
      <c r="AY7" s="62">
        <f t="shared" si="10"/>
        <v>0</v>
      </c>
      <c r="AZ7" s="63">
        <f t="shared" si="6"/>
        <v>190060</v>
      </c>
    </row>
    <row r="8">
      <c r="A8" s="56">
        <f t="shared" si="2"/>
        <v>2020</v>
      </c>
      <c r="B8" s="56">
        <f t="shared" si="8"/>
        <v>1</v>
      </c>
      <c r="C8" s="61">
        <v>43836.0</v>
      </c>
      <c r="D8" s="58"/>
      <c r="E8" s="58"/>
      <c r="F8" s="58"/>
      <c r="G8" s="58"/>
      <c r="H8" s="58"/>
      <c r="I8" s="58"/>
      <c r="J8" s="58"/>
      <c r="K8" s="58">
        <v>1.3615007E7</v>
      </c>
      <c r="L8" s="58"/>
      <c r="M8" s="58"/>
      <c r="N8" s="58">
        <v>1.4053478E7</v>
      </c>
      <c r="O8" s="58">
        <v>8861779.0</v>
      </c>
      <c r="P8" s="58"/>
      <c r="Q8" s="58"/>
      <c r="R8" s="58">
        <v>1.1269352E7</v>
      </c>
      <c r="S8" s="58">
        <v>1.0986746E7</v>
      </c>
      <c r="T8" s="58">
        <v>480545.0</v>
      </c>
      <c r="U8" s="58">
        <v>730981.0</v>
      </c>
      <c r="V8" s="58">
        <v>80851.0</v>
      </c>
      <c r="W8" s="58">
        <v>296646.0</v>
      </c>
      <c r="X8" s="58">
        <v>344061.0</v>
      </c>
      <c r="Y8" s="58">
        <v>1467421.0</v>
      </c>
      <c r="Z8" s="58">
        <v>1669155.0</v>
      </c>
      <c r="AA8" s="58"/>
      <c r="AB8" s="62">
        <f t="shared" ref="AB8:AY8" si="11">IF((D8-D7)&lt;0,"",D8-D7)</f>
        <v>0</v>
      </c>
      <c r="AC8" s="62">
        <f t="shared" si="11"/>
        <v>0</v>
      </c>
      <c r="AD8" s="62">
        <f t="shared" si="11"/>
        <v>0</v>
      </c>
      <c r="AE8" s="62">
        <f t="shared" si="11"/>
        <v>0</v>
      </c>
      <c r="AF8" s="62">
        <f t="shared" si="11"/>
        <v>0</v>
      </c>
      <c r="AG8" s="62">
        <f t="shared" si="11"/>
        <v>0</v>
      </c>
      <c r="AH8" s="62">
        <f t="shared" si="11"/>
        <v>0</v>
      </c>
      <c r="AI8" s="62">
        <f t="shared" si="11"/>
        <v>31910</v>
      </c>
      <c r="AJ8" s="62">
        <f t="shared" si="11"/>
        <v>0</v>
      </c>
      <c r="AK8" s="62">
        <f t="shared" si="11"/>
        <v>0</v>
      </c>
      <c r="AL8" s="62">
        <f t="shared" si="11"/>
        <v>27895</v>
      </c>
      <c r="AM8" s="62">
        <f t="shared" si="11"/>
        <v>11224</v>
      </c>
      <c r="AN8" s="62">
        <f t="shared" si="11"/>
        <v>0</v>
      </c>
      <c r="AO8" s="62">
        <f t="shared" si="11"/>
        <v>0</v>
      </c>
      <c r="AP8" s="62">
        <f t="shared" si="11"/>
        <v>37174</v>
      </c>
      <c r="AQ8" s="62">
        <f t="shared" si="11"/>
        <v>10242</v>
      </c>
      <c r="AR8" s="62">
        <f t="shared" si="11"/>
        <v>0</v>
      </c>
      <c r="AS8" s="62">
        <f t="shared" si="11"/>
        <v>810</v>
      </c>
      <c r="AT8" s="62">
        <f t="shared" si="11"/>
        <v>0</v>
      </c>
      <c r="AU8" s="62">
        <f t="shared" si="11"/>
        <v>0</v>
      </c>
      <c r="AV8" s="62">
        <f t="shared" si="11"/>
        <v>591</v>
      </c>
      <c r="AW8" s="62">
        <f t="shared" si="11"/>
        <v>3985</v>
      </c>
      <c r="AX8" s="62">
        <f t="shared" si="11"/>
        <v>0</v>
      </c>
      <c r="AY8" s="62">
        <f t="shared" si="11"/>
        <v>0</v>
      </c>
      <c r="AZ8" s="63">
        <f t="shared" si="6"/>
        <v>123831</v>
      </c>
    </row>
    <row r="9">
      <c r="A9" s="56">
        <f t="shared" si="2"/>
        <v>2020</v>
      </c>
      <c r="B9" s="56">
        <f t="shared" si="8"/>
        <v>1</v>
      </c>
      <c r="C9" s="61">
        <v>43837.0</v>
      </c>
      <c r="D9" s="58"/>
      <c r="E9" s="58"/>
      <c r="F9" s="58"/>
      <c r="G9" s="58"/>
      <c r="H9" s="58"/>
      <c r="I9" s="58"/>
      <c r="J9" s="58"/>
      <c r="K9" s="58">
        <v>1.3642904E7</v>
      </c>
      <c r="L9" s="58"/>
      <c r="M9" s="58"/>
      <c r="N9" s="58">
        <v>1.4081829E7</v>
      </c>
      <c r="O9" s="58">
        <v>8868831.0</v>
      </c>
      <c r="P9" s="58"/>
      <c r="Q9" s="58"/>
      <c r="R9" s="58">
        <v>1.1287615E7</v>
      </c>
      <c r="S9" s="58">
        <v>1.0999988E7</v>
      </c>
      <c r="T9" s="58">
        <v>480545.0</v>
      </c>
      <c r="U9" s="58">
        <v>731004.0</v>
      </c>
      <c r="V9" s="58">
        <v>80851.0</v>
      </c>
      <c r="W9" s="58">
        <v>296646.0</v>
      </c>
      <c r="X9" s="58">
        <v>344641.0</v>
      </c>
      <c r="Y9" s="58">
        <v>1472102.0</v>
      </c>
      <c r="Z9" s="58">
        <v>1669155.0</v>
      </c>
      <c r="AA9" s="58"/>
      <c r="AB9" s="62">
        <f t="shared" ref="AB9:AY9" si="12">IF((D9-D8)&lt;0,"",D9-D8)</f>
        <v>0</v>
      </c>
      <c r="AC9" s="62">
        <f t="shared" si="12"/>
        <v>0</v>
      </c>
      <c r="AD9" s="62">
        <f t="shared" si="12"/>
        <v>0</v>
      </c>
      <c r="AE9" s="62">
        <f t="shared" si="12"/>
        <v>0</v>
      </c>
      <c r="AF9" s="62">
        <f t="shared" si="12"/>
        <v>0</v>
      </c>
      <c r="AG9" s="62">
        <f t="shared" si="12"/>
        <v>0</v>
      </c>
      <c r="AH9" s="62">
        <f t="shared" si="12"/>
        <v>0</v>
      </c>
      <c r="AI9" s="62">
        <f t="shared" si="12"/>
        <v>27897</v>
      </c>
      <c r="AJ9" s="62">
        <f t="shared" si="12"/>
        <v>0</v>
      </c>
      <c r="AK9" s="62">
        <f t="shared" si="12"/>
        <v>0</v>
      </c>
      <c r="AL9" s="62">
        <f t="shared" si="12"/>
        <v>28351</v>
      </c>
      <c r="AM9" s="62">
        <f t="shared" si="12"/>
        <v>7052</v>
      </c>
      <c r="AN9" s="62">
        <f t="shared" si="12"/>
        <v>0</v>
      </c>
      <c r="AO9" s="62">
        <f t="shared" si="12"/>
        <v>0</v>
      </c>
      <c r="AP9" s="62">
        <f t="shared" si="12"/>
        <v>18263</v>
      </c>
      <c r="AQ9" s="62">
        <f t="shared" si="12"/>
        <v>13242</v>
      </c>
      <c r="AR9" s="62">
        <f t="shared" si="12"/>
        <v>0</v>
      </c>
      <c r="AS9" s="62">
        <f t="shared" si="12"/>
        <v>23</v>
      </c>
      <c r="AT9" s="62">
        <f t="shared" si="12"/>
        <v>0</v>
      </c>
      <c r="AU9" s="62">
        <f t="shared" si="12"/>
        <v>0</v>
      </c>
      <c r="AV9" s="62">
        <f t="shared" si="12"/>
        <v>580</v>
      </c>
      <c r="AW9" s="62">
        <f t="shared" si="12"/>
        <v>4681</v>
      </c>
      <c r="AX9" s="62">
        <f t="shared" si="12"/>
        <v>0</v>
      </c>
      <c r="AY9" s="62">
        <f t="shared" si="12"/>
        <v>0</v>
      </c>
      <c r="AZ9" s="63">
        <f t="shared" si="6"/>
        <v>100089</v>
      </c>
    </row>
    <row r="10">
      <c r="A10" s="56">
        <f t="shared" si="2"/>
        <v>2020</v>
      </c>
      <c r="B10" s="56">
        <f t="shared" si="8"/>
        <v>1</v>
      </c>
      <c r="C10" s="61">
        <v>43838.0</v>
      </c>
      <c r="D10" s="58"/>
      <c r="E10" s="58"/>
      <c r="F10" s="58"/>
      <c r="G10" s="58"/>
      <c r="H10" s="58"/>
      <c r="I10" s="58"/>
      <c r="J10" s="58"/>
      <c r="K10" s="58">
        <v>1.3697084E7</v>
      </c>
      <c r="L10" s="58"/>
      <c r="M10" s="58"/>
      <c r="N10" s="58">
        <v>1.4108647E7</v>
      </c>
      <c r="O10" s="58">
        <v>8875803.0</v>
      </c>
      <c r="P10" s="58"/>
      <c r="Q10" s="58"/>
      <c r="R10" s="58">
        <v>1.1299922E7</v>
      </c>
      <c r="S10" s="58">
        <v>1.100897E7</v>
      </c>
      <c r="T10" s="58">
        <v>480545.0</v>
      </c>
      <c r="U10" s="58">
        <v>731304.0</v>
      </c>
      <c r="V10" s="58">
        <v>80851.0</v>
      </c>
      <c r="W10" s="58">
        <v>296646.0</v>
      </c>
      <c r="X10" s="58">
        <v>345470.0</v>
      </c>
      <c r="Y10" s="58">
        <v>1481154.0</v>
      </c>
      <c r="Z10" s="58">
        <v>1669155.0</v>
      </c>
      <c r="AA10" s="58"/>
      <c r="AB10" s="62">
        <f t="shared" ref="AB10:AY10" si="13">IF((D10-D9)&lt;0,"",D10-D9)</f>
        <v>0</v>
      </c>
      <c r="AC10" s="62">
        <f t="shared" si="13"/>
        <v>0</v>
      </c>
      <c r="AD10" s="62">
        <f t="shared" si="13"/>
        <v>0</v>
      </c>
      <c r="AE10" s="62">
        <f t="shared" si="13"/>
        <v>0</v>
      </c>
      <c r="AF10" s="62">
        <f t="shared" si="13"/>
        <v>0</v>
      </c>
      <c r="AG10" s="62">
        <f t="shared" si="13"/>
        <v>0</v>
      </c>
      <c r="AH10" s="62">
        <f t="shared" si="13"/>
        <v>0</v>
      </c>
      <c r="AI10" s="62">
        <f t="shared" si="13"/>
        <v>54180</v>
      </c>
      <c r="AJ10" s="62">
        <f t="shared" si="13"/>
        <v>0</v>
      </c>
      <c r="AK10" s="62">
        <f t="shared" si="13"/>
        <v>0</v>
      </c>
      <c r="AL10" s="62">
        <f t="shared" si="13"/>
        <v>26818</v>
      </c>
      <c r="AM10" s="62">
        <f t="shared" si="13"/>
        <v>6972</v>
      </c>
      <c r="AN10" s="62">
        <f t="shared" si="13"/>
        <v>0</v>
      </c>
      <c r="AO10" s="62">
        <f t="shared" si="13"/>
        <v>0</v>
      </c>
      <c r="AP10" s="62">
        <f t="shared" si="13"/>
        <v>12307</v>
      </c>
      <c r="AQ10" s="62">
        <f t="shared" si="13"/>
        <v>8982</v>
      </c>
      <c r="AR10" s="62">
        <f t="shared" si="13"/>
        <v>0</v>
      </c>
      <c r="AS10" s="62">
        <f t="shared" si="13"/>
        <v>300</v>
      </c>
      <c r="AT10" s="62">
        <f t="shared" si="13"/>
        <v>0</v>
      </c>
      <c r="AU10" s="62">
        <f t="shared" si="13"/>
        <v>0</v>
      </c>
      <c r="AV10" s="62">
        <f t="shared" si="13"/>
        <v>829</v>
      </c>
      <c r="AW10" s="62">
        <f t="shared" si="13"/>
        <v>9052</v>
      </c>
      <c r="AX10" s="62">
        <f t="shared" si="13"/>
        <v>0</v>
      </c>
      <c r="AY10" s="62">
        <f t="shared" si="13"/>
        <v>0</v>
      </c>
      <c r="AZ10" s="63">
        <f t="shared" si="6"/>
        <v>119440</v>
      </c>
    </row>
    <row r="11">
      <c r="A11" s="56">
        <f t="shared" si="2"/>
        <v>2020</v>
      </c>
      <c r="B11" s="56">
        <f t="shared" si="8"/>
        <v>1</v>
      </c>
      <c r="C11" s="61">
        <v>43839.0</v>
      </c>
      <c r="D11" s="58"/>
      <c r="E11" s="58"/>
      <c r="F11" s="58"/>
      <c r="G11" s="58"/>
      <c r="H11" s="58"/>
      <c r="I11" s="58"/>
      <c r="J11" s="58"/>
      <c r="K11" s="58">
        <v>1.3728422E7</v>
      </c>
      <c r="L11" s="58"/>
      <c r="M11" s="58"/>
      <c r="N11" s="58">
        <v>1.4130002E7</v>
      </c>
      <c r="O11" s="58">
        <v>8881584.0</v>
      </c>
      <c r="P11" s="58"/>
      <c r="Q11" s="58"/>
      <c r="R11" s="58">
        <v>1.1314138E7</v>
      </c>
      <c r="S11" s="58">
        <v>1.1018877E7</v>
      </c>
      <c r="T11" s="58">
        <v>480545.0</v>
      </c>
      <c r="U11" s="58">
        <v>731604.0</v>
      </c>
      <c r="V11" s="58">
        <v>80851.0</v>
      </c>
      <c r="W11" s="58">
        <v>296646.0</v>
      </c>
      <c r="X11" s="58">
        <v>346169.0</v>
      </c>
      <c r="Y11" s="58">
        <v>1485017.0</v>
      </c>
      <c r="Z11" s="58">
        <v>1670509.0</v>
      </c>
      <c r="AA11" s="58"/>
      <c r="AB11" s="62">
        <f t="shared" ref="AB11:AY11" si="14">IF((D11-D10)&lt;0,"",D11-D10)</f>
        <v>0</v>
      </c>
      <c r="AC11" s="62">
        <f t="shared" si="14"/>
        <v>0</v>
      </c>
      <c r="AD11" s="62">
        <f t="shared" si="14"/>
        <v>0</v>
      </c>
      <c r="AE11" s="62">
        <f t="shared" si="14"/>
        <v>0</v>
      </c>
      <c r="AF11" s="62">
        <f t="shared" si="14"/>
        <v>0</v>
      </c>
      <c r="AG11" s="62">
        <f t="shared" si="14"/>
        <v>0</v>
      </c>
      <c r="AH11" s="62">
        <f t="shared" si="14"/>
        <v>0</v>
      </c>
      <c r="AI11" s="62">
        <f t="shared" si="14"/>
        <v>31338</v>
      </c>
      <c r="AJ11" s="62">
        <f t="shared" si="14"/>
        <v>0</v>
      </c>
      <c r="AK11" s="62">
        <f t="shared" si="14"/>
        <v>0</v>
      </c>
      <c r="AL11" s="62">
        <f t="shared" si="14"/>
        <v>21355</v>
      </c>
      <c r="AM11" s="62">
        <f t="shared" si="14"/>
        <v>5781</v>
      </c>
      <c r="AN11" s="62">
        <f t="shared" si="14"/>
        <v>0</v>
      </c>
      <c r="AO11" s="62">
        <f t="shared" si="14"/>
        <v>0</v>
      </c>
      <c r="AP11" s="62">
        <f t="shared" si="14"/>
        <v>14216</v>
      </c>
      <c r="AQ11" s="62">
        <f t="shared" si="14"/>
        <v>9907</v>
      </c>
      <c r="AR11" s="62">
        <f t="shared" si="14"/>
        <v>0</v>
      </c>
      <c r="AS11" s="62">
        <f t="shared" si="14"/>
        <v>300</v>
      </c>
      <c r="AT11" s="62">
        <f t="shared" si="14"/>
        <v>0</v>
      </c>
      <c r="AU11" s="62">
        <f t="shared" si="14"/>
        <v>0</v>
      </c>
      <c r="AV11" s="62">
        <f t="shared" si="14"/>
        <v>699</v>
      </c>
      <c r="AW11" s="62">
        <f t="shared" si="14"/>
        <v>3863</v>
      </c>
      <c r="AX11" s="62">
        <f t="shared" si="14"/>
        <v>1354</v>
      </c>
      <c r="AY11" s="62">
        <f t="shared" si="14"/>
        <v>0</v>
      </c>
      <c r="AZ11" s="63">
        <f t="shared" si="6"/>
        <v>88813</v>
      </c>
    </row>
    <row r="12">
      <c r="A12" s="56">
        <f t="shared" si="2"/>
        <v>2020</v>
      </c>
      <c r="B12" s="56">
        <f t="shared" si="8"/>
        <v>1</v>
      </c>
      <c r="C12" s="61">
        <v>43840.0</v>
      </c>
      <c r="D12" s="58"/>
      <c r="E12" s="58"/>
      <c r="F12" s="58"/>
      <c r="G12" s="58"/>
      <c r="H12" s="58"/>
      <c r="I12" s="58"/>
      <c r="J12" s="58"/>
      <c r="K12" s="58">
        <v>1.375899E7</v>
      </c>
      <c r="L12" s="58"/>
      <c r="M12" s="58"/>
      <c r="N12" s="58">
        <v>1.4130002E7</v>
      </c>
      <c r="O12" s="58">
        <v>8888876.0</v>
      </c>
      <c r="P12" s="58"/>
      <c r="Q12" s="58"/>
      <c r="R12" s="58">
        <v>1.1334262E7</v>
      </c>
      <c r="S12" s="58">
        <v>1.1026803E7</v>
      </c>
      <c r="T12" s="58">
        <v>480545.0</v>
      </c>
      <c r="U12" s="58">
        <v>732014.0</v>
      </c>
      <c r="V12" s="58">
        <v>80851.0</v>
      </c>
      <c r="W12" s="58">
        <v>296646.0</v>
      </c>
      <c r="X12" s="58">
        <v>346885.0</v>
      </c>
      <c r="Y12" s="58">
        <v>1489252.0</v>
      </c>
      <c r="Z12" s="58">
        <v>1672671.0</v>
      </c>
      <c r="AA12" s="58"/>
      <c r="AB12" s="62">
        <f t="shared" ref="AB12:AY12" si="15">IF((D12-D11)&lt;0,"",D12-D11)</f>
        <v>0</v>
      </c>
      <c r="AC12" s="62">
        <f t="shared" si="15"/>
        <v>0</v>
      </c>
      <c r="AD12" s="62">
        <f t="shared" si="15"/>
        <v>0</v>
      </c>
      <c r="AE12" s="62">
        <f t="shared" si="15"/>
        <v>0</v>
      </c>
      <c r="AF12" s="62">
        <f t="shared" si="15"/>
        <v>0</v>
      </c>
      <c r="AG12" s="62">
        <f t="shared" si="15"/>
        <v>0</v>
      </c>
      <c r="AH12" s="62">
        <f t="shared" si="15"/>
        <v>0</v>
      </c>
      <c r="AI12" s="62">
        <f t="shared" si="15"/>
        <v>30568</v>
      </c>
      <c r="AJ12" s="62">
        <f t="shared" si="15"/>
        <v>0</v>
      </c>
      <c r="AK12" s="62">
        <f t="shared" si="15"/>
        <v>0</v>
      </c>
      <c r="AL12" s="62">
        <f t="shared" si="15"/>
        <v>0</v>
      </c>
      <c r="AM12" s="62">
        <f t="shared" si="15"/>
        <v>7292</v>
      </c>
      <c r="AN12" s="62">
        <f t="shared" si="15"/>
        <v>0</v>
      </c>
      <c r="AO12" s="62">
        <f t="shared" si="15"/>
        <v>0</v>
      </c>
      <c r="AP12" s="62">
        <f t="shared" si="15"/>
        <v>20124</v>
      </c>
      <c r="AQ12" s="62">
        <f t="shared" si="15"/>
        <v>7926</v>
      </c>
      <c r="AR12" s="62">
        <f t="shared" si="15"/>
        <v>0</v>
      </c>
      <c r="AS12" s="62">
        <f t="shared" si="15"/>
        <v>410</v>
      </c>
      <c r="AT12" s="62">
        <f t="shared" si="15"/>
        <v>0</v>
      </c>
      <c r="AU12" s="62">
        <f t="shared" si="15"/>
        <v>0</v>
      </c>
      <c r="AV12" s="62">
        <f t="shared" si="15"/>
        <v>716</v>
      </c>
      <c r="AW12" s="62">
        <f t="shared" si="15"/>
        <v>4235</v>
      </c>
      <c r="AX12" s="62">
        <f t="shared" si="15"/>
        <v>2162</v>
      </c>
      <c r="AY12" s="62">
        <f t="shared" si="15"/>
        <v>0</v>
      </c>
      <c r="AZ12" s="63">
        <f t="shared" si="6"/>
        <v>73433</v>
      </c>
    </row>
    <row r="13">
      <c r="A13" s="56">
        <f t="shared" si="2"/>
        <v>2020</v>
      </c>
      <c r="B13" s="56">
        <f t="shared" si="8"/>
        <v>1</v>
      </c>
      <c r="C13" s="61">
        <v>43842.0</v>
      </c>
      <c r="D13" s="58"/>
      <c r="E13" s="58"/>
      <c r="F13" s="58"/>
      <c r="G13" s="58"/>
      <c r="H13" s="58"/>
      <c r="I13" s="58"/>
      <c r="J13" s="58"/>
      <c r="K13" s="58">
        <v>1.3784116E7</v>
      </c>
      <c r="L13" s="58"/>
      <c r="M13" s="58"/>
      <c r="N13" s="58">
        <v>1.4167837E7</v>
      </c>
      <c r="O13" s="58">
        <v>8908636.0</v>
      </c>
      <c r="P13" s="58"/>
      <c r="Q13" s="58"/>
      <c r="R13" s="58">
        <v>1.1334262E7</v>
      </c>
      <c r="S13" s="58">
        <v>1.1037648E7</v>
      </c>
      <c r="T13" s="58">
        <v>480545.0</v>
      </c>
      <c r="U13" s="58">
        <v>732014.0</v>
      </c>
      <c r="V13" s="58">
        <v>80851.0</v>
      </c>
      <c r="W13" s="58">
        <v>296646.0</v>
      </c>
      <c r="X13" s="58">
        <v>347814.0</v>
      </c>
      <c r="Y13" s="58">
        <v>1496035.0</v>
      </c>
      <c r="Z13" s="58">
        <v>1672671.0</v>
      </c>
      <c r="AA13" s="58"/>
      <c r="AB13" s="62">
        <f t="shared" ref="AB13:AY13" si="16">IF((D13-D12)&lt;0,"",D13-D12)</f>
        <v>0</v>
      </c>
      <c r="AC13" s="62">
        <f t="shared" si="16"/>
        <v>0</v>
      </c>
      <c r="AD13" s="62">
        <f t="shared" si="16"/>
        <v>0</v>
      </c>
      <c r="AE13" s="62">
        <f t="shared" si="16"/>
        <v>0</v>
      </c>
      <c r="AF13" s="62">
        <f t="shared" si="16"/>
        <v>0</v>
      </c>
      <c r="AG13" s="62">
        <f t="shared" si="16"/>
        <v>0</v>
      </c>
      <c r="AH13" s="62">
        <f t="shared" si="16"/>
        <v>0</v>
      </c>
      <c r="AI13" s="62">
        <f t="shared" si="16"/>
        <v>25126</v>
      </c>
      <c r="AJ13" s="62">
        <f t="shared" si="16"/>
        <v>0</v>
      </c>
      <c r="AK13" s="62">
        <f t="shared" si="16"/>
        <v>0</v>
      </c>
      <c r="AL13" s="62">
        <f t="shared" si="16"/>
        <v>37835</v>
      </c>
      <c r="AM13" s="62">
        <f t="shared" si="16"/>
        <v>19760</v>
      </c>
      <c r="AN13" s="62">
        <f t="shared" si="16"/>
        <v>0</v>
      </c>
      <c r="AO13" s="62">
        <f t="shared" si="16"/>
        <v>0</v>
      </c>
      <c r="AP13" s="62">
        <f t="shared" si="16"/>
        <v>0</v>
      </c>
      <c r="AQ13" s="62">
        <f t="shared" si="16"/>
        <v>10845</v>
      </c>
      <c r="AR13" s="62">
        <f t="shared" si="16"/>
        <v>0</v>
      </c>
      <c r="AS13" s="62">
        <f t="shared" si="16"/>
        <v>0</v>
      </c>
      <c r="AT13" s="62">
        <f t="shared" si="16"/>
        <v>0</v>
      </c>
      <c r="AU13" s="62">
        <f t="shared" si="16"/>
        <v>0</v>
      </c>
      <c r="AV13" s="62">
        <f t="shared" si="16"/>
        <v>929</v>
      </c>
      <c r="AW13" s="62">
        <f t="shared" si="16"/>
        <v>6783</v>
      </c>
      <c r="AX13" s="62">
        <f t="shared" si="16"/>
        <v>0</v>
      </c>
      <c r="AY13" s="62">
        <f t="shared" si="16"/>
        <v>0</v>
      </c>
      <c r="AZ13" s="63">
        <f t="shared" si="6"/>
        <v>101278</v>
      </c>
    </row>
    <row r="14">
      <c r="A14" s="56">
        <f t="shared" si="2"/>
        <v>2020</v>
      </c>
      <c r="B14" s="56">
        <f t="shared" si="8"/>
        <v>1</v>
      </c>
      <c r="C14" s="61">
        <v>43843.0</v>
      </c>
      <c r="D14" s="58"/>
      <c r="E14" s="58"/>
      <c r="F14" s="58"/>
      <c r="G14" s="58"/>
      <c r="H14" s="58"/>
      <c r="I14" s="58"/>
      <c r="J14" s="58"/>
      <c r="K14" s="58">
        <v>1.3808535E7</v>
      </c>
      <c r="L14" s="58"/>
      <c r="M14" s="58"/>
      <c r="N14" s="58">
        <v>1.4193606E7</v>
      </c>
      <c r="O14" s="58">
        <v>8923502.0</v>
      </c>
      <c r="P14" s="58"/>
      <c r="Q14" s="58"/>
      <c r="R14" s="58">
        <v>1.1362848E7</v>
      </c>
      <c r="S14" s="58">
        <v>1.1050618E7</v>
      </c>
      <c r="T14" s="58">
        <v>480545.0</v>
      </c>
      <c r="U14" s="58">
        <v>733024.0</v>
      </c>
      <c r="V14" s="58">
        <v>80851.0</v>
      </c>
      <c r="W14" s="58">
        <v>296646.0</v>
      </c>
      <c r="X14" s="58">
        <v>348326.0</v>
      </c>
      <c r="Y14" s="58">
        <v>1499292.0</v>
      </c>
      <c r="Z14" s="58">
        <v>1672671.0</v>
      </c>
      <c r="AA14" s="58"/>
      <c r="AB14" s="62">
        <f t="shared" ref="AB14:AY14" si="17">IF((D14-D13)&lt;0,"",D14-D13)</f>
        <v>0</v>
      </c>
      <c r="AC14" s="62">
        <f t="shared" si="17"/>
        <v>0</v>
      </c>
      <c r="AD14" s="62">
        <f t="shared" si="17"/>
        <v>0</v>
      </c>
      <c r="AE14" s="62">
        <f t="shared" si="17"/>
        <v>0</v>
      </c>
      <c r="AF14" s="62">
        <f t="shared" si="17"/>
        <v>0</v>
      </c>
      <c r="AG14" s="62">
        <f t="shared" si="17"/>
        <v>0</v>
      </c>
      <c r="AH14" s="62">
        <f t="shared" si="17"/>
        <v>0</v>
      </c>
      <c r="AI14" s="62">
        <f t="shared" si="17"/>
        <v>24419</v>
      </c>
      <c r="AJ14" s="62">
        <f t="shared" si="17"/>
        <v>0</v>
      </c>
      <c r="AK14" s="62">
        <f t="shared" si="17"/>
        <v>0</v>
      </c>
      <c r="AL14" s="62">
        <f t="shared" si="17"/>
        <v>25769</v>
      </c>
      <c r="AM14" s="62">
        <f t="shared" si="17"/>
        <v>14866</v>
      </c>
      <c r="AN14" s="62">
        <f t="shared" si="17"/>
        <v>0</v>
      </c>
      <c r="AO14" s="62">
        <f t="shared" si="17"/>
        <v>0</v>
      </c>
      <c r="AP14" s="62">
        <f t="shared" si="17"/>
        <v>28586</v>
      </c>
      <c r="AQ14" s="62">
        <f t="shared" si="17"/>
        <v>12970</v>
      </c>
      <c r="AR14" s="62">
        <f t="shared" si="17"/>
        <v>0</v>
      </c>
      <c r="AS14" s="62">
        <f t="shared" si="17"/>
        <v>1010</v>
      </c>
      <c r="AT14" s="62">
        <f t="shared" si="17"/>
        <v>0</v>
      </c>
      <c r="AU14" s="62">
        <f t="shared" si="17"/>
        <v>0</v>
      </c>
      <c r="AV14" s="62">
        <f t="shared" si="17"/>
        <v>512</v>
      </c>
      <c r="AW14" s="62">
        <f t="shared" si="17"/>
        <v>3257</v>
      </c>
      <c r="AX14" s="62">
        <f t="shared" si="17"/>
        <v>0</v>
      </c>
      <c r="AY14" s="62">
        <f t="shared" si="17"/>
        <v>0</v>
      </c>
      <c r="AZ14" s="63">
        <f t="shared" si="6"/>
        <v>111389</v>
      </c>
    </row>
    <row r="15">
      <c r="A15" s="56">
        <f t="shared" si="2"/>
        <v>2020</v>
      </c>
      <c r="B15" s="56">
        <f t="shared" si="8"/>
        <v>1</v>
      </c>
      <c r="C15" s="61">
        <v>43844.0</v>
      </c>
      <c r="D15" s="58"/>
      <c r="E15" s="58"/>
      <c r="F15" s="58"/>
      <c r="G15" s="58"/>
      <c r="H15" s="58"/>
      <c r="I15" s="58"/>
      <c r="J15" s="58"/>
      <c r="K15" s="58">
        <v>1.3839641E7</v>
      </c>
      <c r="L15" s="58"/>
      <c r="M15" s="58"/>
      <c r="N15" s="58">
        <v>1.4220071E7</v>
      </c>
      <c r="O15" s="58">
        <v>8929277.0</v>
      </c>
      <c r="P15" s="58"/>
      <c r="Q15" s="58"/>
      <c r="R15" s="58">
        <v>1.1373675E7</v>
      </c>
      <c r="S15" s="58">
        <v>1.1077124E7</v>
      </c>
      <c r="T15" s="58">
        <v>480546.0</v>
      </c>
      <c r="U15" s="58">
        <v>733339.0</v>
      </c>
      <c r="V15" s="58">
        <v>80851.0</v>
      </c>
      <c r="W15" s="58">
        <v>296646.0</v>
      </c>
      <c r="X15" s="58">
        <v>349153.0</v>
      </c>
      <c r="Y15" s="58">
        <v>1503833.0</v>
      </c>
      <c r="Z15" s="58">
        <v>1672671.0</v>
      </c>
      <c r="AA15" s="58"/>
      <c r="AB15" s="62">
        <f t="shared" ref="AB15:AY15" si="18">IF((D15-D14)&lt;0,"",D15-D14)</f>
        <v>0</v>
      </c>
      <c r="AC15" s="62">
        <f t="shared" si="18"/>
        <v>0</v>
      </c>
      <c r="AD15" s="62">
        <f t="shared" si="18"/>
        <v>0</v>
      </c>
      <c r="AE15" s="62">
        <f t="shared" si="18"/>
        <v>0</v>
      </c>
      <c r="AF15" s="62">
        <f t="shared" si="18"/>
        <v>0</v>
      </c>
      <c r="AG15" s="62">
        <f t="shared" si="18"/>
        <v>0</v>
      </c>
      <c r="AH15" s="62">
        <f t="shared" si="18"/>
        <v>0</v>
      </c>
      <c r="AI15" s="62">
        <f t="shared" si="18"/>
        <v>31106</v>
      </c>
      <c r="AJ15" s="62">
        <f t="shared" si="18"/>
        <v>0</v>
      </c>
      <c r="AK15" s="62">
        <f t="shared" si="18"/>
        <v>0</v>
      </c>
      <c r="AL15" s="62">
        <f t="shared" si="18"/>
        <v>26465</v>
      </c>
      <c r="AM15" s="62">
        <f t="shared" si="18"/>
        <v>5775</v>
      </c>
      <c r="AN15" s="62">
        <f t="shared" si="18"/>
        <v>0</v>
      </c>
      <c r="AO15" s="62">
        <f t="shared" si="18"/>
        <v>0</v>
      </c>
      <c r="AP15" s="62">
        <f t="shared" si="18"/>
        <v>10827</v>
      </c>
      <c r="AQ15" s="62">
        <f t="shared" si="18"/>
        <v>26506</v>
      </c>
      <c r="AR15" s="62">
        <f t="shared" si="18"/>
        <v>1</v>
      </c>
      <c r="AS15" s="62">
        <f t="shared" si="18"/>
        <v>315</v>
      </c>
      <c r="AT15" s="62">
        <f t="shared" si="18"/>
        <v>0</v>
      </c>
      <c r="AU15" s="62">
        <f t="shared" si="18"/>
        <v>0</v>
      </c>
      <c r="AV15" s="62">
        <f t="shared" si="18"/>
        <v>827</v>
      </c>
      <c r="AW15" s="62">
        <f t="shared" si="18"/>
        <v>4541</v>
      </c>
      <c r="AX15" s="62">
        <f t="shared" si="18"/>
        <v>0</v>
      </c>
      <c r="AY15" s="62">
        <f t="shared" si="18"/>
        <v>0</v>
      </c>
      <c r="AZ15" s="63">
        <f t="shared" si="6"/>
        <v>106363</v>
      </c>
    </row>
    <row r="16">
      <c r="A16" s="56">
        <f t="shared" si="2"/>
        <v>2020</v>
      </c>
      <c r="B16" s="56">
        <f t="shared" si="8"/>
        <v>1</v>
      </c>
      <c r="C16" s="61">
        <v>43845.0</v>
      </c>
      <c r="D16" s="58"/>
      <c r="E16" s="58"/>
      <c r="F16" s="58"/>
      <c r="G16" s="58"/>
      <c r="H16" s="58"/>
      <c r="I16" s="58"/>
      <c r="J16" s="58"/>
      <c r="K16" s="58">
        <v>1.38774E7</v>
      </c>
      <c r="L16" s="58"/>
      <c r="M16" s="58"/>
      <c r="N16" s="58">
        <v>1.425522E7</v>
      </c>
      <c r="O16" s="58">
        <v>8946326.0</v>
      </c>
      <c r="P16" s="58"/>
      <c r="Q16" s="58"/>
      <c r="R16" s="58">
        <v>1.1388925E7</v>
      </c>
      <c r="S16" s="58">
        <v>1.1123405E7</v>
      </c>
      <c r="T16" s="58">
        <v>480546.0</v>
      </c>
      <c r="U16" s="58">
        <v>733698.0</v>
      </c>
      <c r="V16" s="58">
        <v>80851.0</v>
      </c>
      <c r="W16" s="58">
        <v>296646.0</v>
      </c>
      <c r="X16" s="58">
        <v>350747.0</v>
      </c>
      <c r="Y16" s="58">
        <v>1510905.0</v>
      </c>
      <c r="Z16" s="58">
        <v>1683867.0</v>
      </c>
      <c r="AA16" s="58"/>
      <c r="AB16" s="62">
        <f t="shared" ref="AB16:AY16" si="19">IF((D16-D15)&lt;0,"",D16-D15)</f>
        <v>0</v>
      </c>
      <c r="AC16" s="62">
        <f t="shared" si="19"/>
        <v>0</v>
      </c>
      <c r="AD16" s="62">
        <f t="shared" si="19"/>
        <v>0</v>
      </c>
      <c r="AE16" s="62">
        <f t="shared" si="19"/>
        <v>0</v>
      </c>
      <c r="AF16" s="62">
        <f t="shared" si="19"/>
        <v>0</v>
      </c>
      <c r="AG16" s="62">
        <f t="shared" si="19"/>
        <v>0</v>
      </c>
      <c r="AH16" s="62">
        <f t="shared" si="19"/>
        <v>0</v>
      </c>
      <c r="AI16" s="62">
        <f t="shared" si="19"/>
        <v>37759</v>
      </c>
      <c r="AJ16" s="62">
        <f t="shared" si="19"/>
        <v>0</v>
      </c>
      <c r="AK16" s="62">
        <f t="shared" si="19"/>
        <v>0</v>
      </c>
      <c r="AL16" s="62">
        <f t="shared" si="19"/>
        <v>35149</v>
      </c>
      <c r="AM16" s="62">
        <f t="shared" si="19"/>
        <v>17049</v>
      </c>
      <c r="AN16" s="62">
        <f t="shared" si="19"/>
        <v>0</v>
      </c>
      <c r="AO16" s="62">
        <f t="shared" si="19"/>
        <v>0</v>
      </c>
      <c r="AP16" s="62">
        <f t="shared" si="19"/>
        <v>15250</v>
      </c>
      <c r="AQ16" s="62">
        <f t="shared" si="19"/>
        <v>46281</v>
      </c>
      <c r="AR16" s="62">
        <f t="shared" si="19"/>
        <v>0</v>
      </c>
      <c r="AS16" s="62">
        <f t="shared" si="19"/>
        <v>359</v>
      </c>
      <c r="AT16" s="62">
        <f t="shared" si="19"/>
        <v>0</v>
      </c>
      <c r="AU16" s="62">
        <f t="shared" si="19"/>
        <v>0</v>
      </c>
      <c r="AV16" s="62">
        <f t="shared" si="19"/>
        <v>1594</v>
      </c>
      <c r="AW16" s="62">
        <f t="shared" si="19"/>
        <v>7072</v>
      </c>
      <c r="AX16" s="62">
        <f t="shared" si="19"/>
        <v>11196</v>
      </c>
      <c r="AY16" s="62">
        <f t="shared" si="19"/>
        <v>0</v>
      </c>
      <c r="AZ16" s="63">
        <f t="shared" si="6"/>
        <v>171709</v>
      </c>
    </row>
    <row r="17">
      <c r="A17" s="56">
        <f t="shared" si="2"/>
        <v>2020</v>
      </c>
      <c r="B17" s="56">
        <f t="shared" si="8"/>
        <v>1</v>
      </c>
      <c r="C17" s="61">
        <v>43846.0</v>
      </c>
      <c r="D17" s="58"/>
      <c r="E17" s="58"/>
      <c r="F17" s="58"/>
      <c r="G17" s="58"/>
      <c r="H17" s="58"/>
      <c r="I17" s="58"/>
      <c r="J17" s="58"/>
      <c r="K17" s="58">
        <v>1.3927715E7</v>
      </c>
      <c r="L17" s="58"/>
      <c r="M17" s="58"/>
      <c r="N17" s="58">
        <v>1.4294004E7</v>
      </c>
      <c r="O17" s="58">
        <v>8965690.0</v>
      </c>
      <c r="P17" s="58"/>
      <c r="Q17" s="58"/>
      <c r="R17" s="58">
        <v>1.1402765E7</v>
      </c>
      <c r="S17" s="58">
        <v>1.1171896E7</v>
      </c>
      <c r="T17" s="58">
        <v>480546.0</v>
      </c>
      <c r="U17" s="58">
        <v>733898.0</v>
      </c>
      <c r="V17" s="58">
        <v>80851.0</v>
      </c>
      <c r="W17" s="58">
        <v>296646.0</v>
      </c>
      <c r="X17" s="58">
        <v>352403.0</v>
      </c>
      <c r="Y17" s="58">
        <v>1518943.0</v>
      </c>
      <c r="Z17" s="58">
        <v>1691454.0</v>
      </c>
      <c r="AA17" s="58"/>
      <c r="AB17" s="62">
        <f t="shared" ref="AB17:AY17" si="20">IF((D17-D16)&lt;0,"",D17-D16)</f>
        <v>0</v>
      </c>
      <c r="AC17" s="62">
        <f t="shared" si="20"/>
        <v>0</v>
      </c>
      <c r="AD17" s="62">
        <f t="shared" si="20"/>
        <v>0</v>
      </c>
      <c r="AE17" s="62">
        <f t="shared" si="20"/>
        <v>0</v>
      </c>
      <c r="AF17" s="62">
        <f t="shared" si="20"/>
        <v>0</v>
      </c>
      <c r="AG17" s="62">
        <f t="shared" si="20"/>
        <v>0</v>
      </c>
      <c r="AH17" s="62">
        <f t="shared" si="20"/>
        <v>0</v>
      </c>
      <c r="AI17" s="62">
        <f t="shared" si="20"/>
        <v>50315</v>
      </c>
      <c r="AJ17" s="62">
        <f t="shared" si="20"/>
        <v>0</v>
      </c>
      <c r="AK17" s="62">
        <f t="shared" si="20"/>
        <v>0</v>
      </c>
      <c r="AL17" s="62">
        <f t="shared" si="20"/>
        <v>38784</v>
      </c>
      <c r="AM17" s="62">
        <f t="shared" si="20"/>
        <v>19364</v>
      </c>
      <c r="AN17" s="62">
        <f t="shared" si="20"/>
        <v>0</v>
      </c>
      <c r="AO17" s="62">
        <f t="shared" si="20"/>
        <v>0</v>
      </c>
      <c r="AP17" s="62">
        <f t="shared" si="20"/>
        <v>13840</v>
      </c>
      <c r="AQ17" s="62">
        <f t="shared" si="20"/>
        <v>48491</v>
      </c>
      <c r="AR17" s="62">
        <f t="shared" si="20"/>
        <v>0</v>
      </c>
      <c r="AS17" s="62">
        <f t="shared" si="20"/>
        <v>200</v>
      </c>
      <c r="AT17" s="62">
        <f t="shared" si="20"/>
        <v>0</v>
      </c>
      <c r="AU17" s="62">
        <f t="shared" si="20"/>
        <v>0</v>
      </c>
      <c r="AV17" s="62">
        <f t="shared" si="20"/>
        <v>1656</v>
      </c>
      <c r="AW17" s="62">
        <f t="shared" si="20"/>
        <v>8038</v>
      </c>
      <c r="AX17" s="62">
        <f t="shared" si="20"/>
        <v>7587</v>
      </c>
      <c r="AY17" s="62">
        <f t="shared" si="20"/>
        <v>0</v>
      </c>
      <c r="AZ17" s="63">
        <f t="shared" si="6"/>
        <v>188275</v>
      </c>
    </row>
    <row r="18">
      <c r="A18" s="56">
        <f t="shared" si="2"/>
        <v>2020</v>
      </c>
      <c r="B18" s="56">
        <f t="shared" si="8"/>
        <v>1</v>
      </c>
      <c r="C18" s="61">
        <v>43847.0</v>
      </c>
      <c r="D18" s="58"/>
      <c r="E18" s="58"/>
      <c r="F18" s="58"/>
      <c r="G18" s="58"/>
      <c r="H18" s="58"/>
      <c r="I18" s="58"/>
      <c r="J18" s="58"/>
      <c r="K18" s="58">
        <v>1.3945923E7</v>
      </c>
      <c r="L18" s="58"/>
      <c r="M18" s="58"/>
      <c r="N18" s="58">
        <v>1.4317837E7</v>
      </c>
      <c r="O18" s="58">
        <v>8973954.0</v>
      </c>
      <c r="P18" s="58"/>
      <c r="Q18" s="58"/>
      <c r="R18" s="58">
        <v>1.1419719E7</v>
      </c>
      <c r="S18" s="58">
        <v>1.1179092E7</v>
      </c>
      <c r="T18" s="58">
        <v>480546.0</v>
      </c>
      <c r="U18" s="58">
        <v>734398.0</v>
      </c>
      <c r="V18" s="58">
        <v>80851.0</v>
      </c>
      <c r="W18" s="58">
        <v>296646.0</v>
      </c>
      <c r="X18" s="58">
        <v>352700.0</v>
      </c>
      <c r="Y18" s="58">
        <v>1522823.0</v>
      </c>
      <c r="Z18" s="58">
        <v>1691479.0</v>
      </c>
      <c r="AA18" s="58"/>
      <c r="AB18" s="62">
        <f t="shared" ref="AB18:AY18" si="21">IF((D18-D17)&lt;0,"",D18-D17)</f>
        <v>0</v>
      </c>
      <c r="AC18" s="62">
        <f t="shared" si="21"/>
        <v>0</v>
      </c>
      <c r="AD18" s="62">
        <f t="shared" si="21"/>
        <v>0</v>
      </c>
      <c r="AE18" s="62">
        <f t="shared" si="21"/>
        <v>0</v>
      </c>
      <c r="AF18" s="62">
        <f t="shared" si="21"/>
        <v>0</v>
      </c>
      <c r="AG18" s="62">
        <f t="shared" si="21"/>
        <v>0</v>
      </c>
      <c r="AH18" s="62">
        <f t="shared" si="21"/>
        <v>0</v>
      </c>
      <c r="AI18" s="62">
        <f t="shared" si="21"/>
        <v>18208</v>
      </c>
      <c r="AJ18" s="62">
        <f t="shared" si="21"/>
        <v>0</v>
      </c>
      <c r="AK18" s="62">
        <f t="shared" si="21"/>
        <v>0</v>
      </c>
      <c r="AL18" s="62">
        <f t="shared" si="21"/>
        <v>23833</v>
      </c>
      <c r="AM18" s="62">
        <f t="shared" si="21"/>
        <v>8264</v>
      </c>
      <c r="AN18" s="62">
        <f t="shared" si="21"/>
        <v>0</v>
      </c>
      <c r="AO18" s="62">
        <f t="shared" si="21"/>
        <v>0</v>
      </c>
      <c r="AP18" s="62">
        <f t="shared" si="21"/>
        <v>16954</v>
      </c>
      <c r="AQ18" s="62">
        <f t="shared" si="21"/>
        <v>7196</v>
      </c>
      <c r="AR18" s="62">
        <f t="shared" si="21"/>
        <v>0</v>
      </c>
      <c r="AS18" s="62">
        <f t="shared" si="21"/>
        <v>500</v>
      </c>
      <c r="AT18" s="62">
        <f t="shared" si="21"/>
        <v>0</v>
      </c>
      <c r="AU18" s="62">
        <f t="shared" si="21"/>
        <v>0</v>
      </c>
      <c r="AV18" s="62">
        <f t="shared" si="21"/>
        <v>297</v>
      </c>
      <c r="AW18" s="62">
        <f t="shared" si="21"/>
        <v>3880</v>
      </c>
      <c r="AX18" s="62">
        <f t="shared" si="21"/>
        <v>25</v>
      </c>
      <c r="AY18" s="62">
        <f t="shared" si="21"/>
        <v>0</v>
      </c>
      <c r="AZ18" s="63">
        <f t="shared" si="6"/>
        <v>79157</v>
      </c>
    </row>
    <row r="19">
      <c r="A19" s="56">
        <f t="shared" si="2"/>
        <v>2020</v>
      </c>
      <c r="B19" s="56">
        <f t="shared" si="8"/>
        <v>1</v>
      </c>
      <c r="C19" s="61">
        <v>43848.0</v>
      </c>
      <c r="D19" s="58"/>
      <c r="E19" s="58"/>
      <c r="F19" s="58"/>
      <c r="G19" s="58"/>
      <c r="H19" s="58"/>
      <c r="I19" s="58"/>
      <c r="J19" s="58"/>
      <c r="K19" s="58">
        <v>1.3964545E7</v>
      </c>
      <c r="L19" s="58"/>
      <c r="M19" s="58"/>
      <c r="N19" s="58">
        <v>1.4359735E7</v>
      </c>
      <c r="O19" s="58">
        <v>8991082.0</v>
      </c>
      <c r="P19" s="58"/>
      <c r="Q19" s="58"/>
      <c r="R19" s="58">
        <v>1.1424589E7</v>
      </c>
      <c r="S19" s="58">
        <v>1.1210676E7</v>
      </c>
      <c r="T19" s="58">
        <v>480546.0</v>
      </c>
      <c r="U19" s="58">
        <v>734398.0</v>
      </c>
      <c r="V19" s="58">
        <v>81141.0</v>
      </c>
      <c r="W19" s="58">
        <v>298309.0</v>
      </c>
      <c r="X19" s="58">
        <v>352978.0</v>
      </c>
      <c r="Y19" s="58">
        <v>1535359.0</v>
      </c>
      <c r="Z19" s="58">
        <v>1691479.0</v>
      </c>
      <c r="AA19" s="58"/>
      <c r="AB19" s="62">
        <f t="shared" ref="AB19:AY19" si="22">IF((D19-D18)&lt;0,"",D19-D18)</f>
        <v>0</v>
      </c>
      <c r="AC19" s="62">
        <f t="shared" si="22"/>
        <v>0</v>
      </c>
      <c r="AD19" s="62">
        <f t="shared" si="22"/>
        <v>0</v>
      </c>
      <c r="AE19" s="62">
        <f t="shared" si="22"/>
        <v>0</v>
      </c>
      <c r="AF19" s="62">
        <f t="shared" si="22"/>
        <v>0</v>
      </c>
      <c r="AG19" s="62">
        <f t="shared" si="22"/>
        <v>0</v>
      </c>
      <c r="AH19" s="62">
        <f t="shared" si="22"/>
        <v>0</v>
      </c>
      <c r="AI19" s="62">
        <f t="shared" si="22"/>
        <v>18622</v>
      </c>
      <c r="AJ19" s="62">
        <f t="shared" si="22"/>
        <v>0</v>
      </c>
      <c r="AK19" s="62">
        <f t="shared" si="22"/>
        <v>0</v>
      </c>
      <c r="AL19" s="62">
        <f t="shared" si="22"/>
        <v>41898</v>
      </c>
      <c r="AM19" s="62">
        <f t="shared" si="22"/>
        <v>17128</v>
      </c>
      <c r="AN19" s="62">
        <f t="shared" si="22"/>
        <v>0</v>
      </c>
      <c r="AO19" s="62">
        <f t="shared" si="22"/>
        <v>0</v>
      </c>
      <c r="AP19" s="62">
        <f t="shared" si="22"/>
        <v>4870</v>
      </c>
      <c r="AQ19" s="62">
        <f t="shared" si="22"/>
        <v>31584</v>
      </c>
      <c r="AR19" s="62">
        <f t="shared" si="22"/>
        <v>0</v>
      </c>
      <c r="AS19" s="62">
        <f t="shared" si="22"/>
        <v>0</v>
      </c>
      <c r="AT19" s="62">
        <f t="shared" si="22"/>
        <v>290</v>
      </c>
      <c r="AU19" s="62">
        <f t="shared" si="22"/>
        <v>1663</v>
      </c>
      <c r="AV19" s="62">
        <f t="shared" si="22"/>
        <v>278</v>
      </c>
      <c r="AW19" s="62">
        <f t="shared" si="22"/>
        <v>12536</v>
      </c>
      <c r="AX19" s="62">
        <f t="shared" si="22"/>
        <v>0</v>
      </c>
      <c r="AY19" s="62">
        <f t="shared" si="22"/>
        <v>0</v>
      </c>
      <c r="AZ19" s="63">
        <f t="shared" si="6"/>
        <v>128869</v>
      </c>
    </row>
    <row r="20">
      <c r="A20" s="56">
        <f t="shared" si="2"/>
        <v>2020</v>
      </c>
      <c r="B20" s="56">
        <f t="shared" si="8"/>
        <v>1</v>
      </c>
      <c r="C20" s="61">
        <v>43849.0</v>
      </c>
      <c r="D20" s="58"/>
      <c r="E20" s="58"/>
      <c r="F20" s="58"/>
      <c r="G20" s="58"/>
      <c r="H20" s="58"/>
      <c r="I20" s="58"/>
      <c r="J20" s="58"/>
      <c r="K20" s="58">
        <v>1.3990903E7</v>
      </c>
      <c r="L20" s="58"/>
      <c r="M20" s="58"/>
      <c r="N20" s="58">
        <v>1.4380085E7</v>
      </c>
      <c r="O20" s="58">
        <v>9010124.0</v>
      </c>
      <c r="P20" s="58"/>
      <c r="Q20" s="58"/>
      <c r="R20" s="58">
        <v>1.1464955E7</v>
      </c>
      <c r="S20" s="58">
        <v>1.1210701E7</v>
      </c>
      <c r="T20" s="58">
        <v>480546.0</v>
      </c>
      <c r="U20" s="58">
        <v>735408.0</v>
      </c>
      <c r="V20" s="58">
        <v>81141.0</v>
      </c>
      <c r="W20" s="58">
        <v>298309.0</v>
      </c>
      <c r="X20" s="58">
        <v>353493.0</v>
      </c>
      <c r="Y20" s="58">
        <v>1538320.0</v>
      </c>
      <c r="Z20" s="58">
        <v>1691479.0</v>
      </c>
      <c r="AA20" s="58"/>
      <c r="AB20" s="62">
        <f t="shared" ref="AB20:AY20" si="23">IF((D20-D19)&lt;0,"",D20-D19)</f>
        <v>0</v>
      </c>
      <c r="AC20" s="62">
        <f t="shared" si="23"/>
        <v>0</v>
      </c>
      <c r="AD20" s="62">
        <f t="shared" si="23"/>
        <v>0</v>
      </c>
      <c r="AE20" s="62">
        <f t="shared" si="23"/>
        <v>0</v>
      </c>
      <c r="AF20" s="62">
        <f t="shared" si="23"/>
        <v>0</v>
      </c>
      <c r="AG20" s="62">
        <f t="shared" si="23"/>
        <v>0</v>
      </c>
      <c r="AH20" s="62">
        <f t="shared" si="23"/>
        <v>0</v>
      </c>
      <c r="AI20" s="62">
        <f t="shared" si="23"/>
        <v>26358</v>
      </c>
      <c r="AJ20" s="62">
        <f t="shared" si="23"/>
        <v>0</v>
      </c>
      <c r="AK20" s="62">
        <f t="shared" si="23"/>
        <v>0</v>
      </c>
      <c r="AL20" s="62">
        <f t="shared" si="23"/>
        <v>20350</v>
      </c>
      <c r="AM20" s="62">
        <f t="shared" si="23"/>
        <v>19042</v>
      </c>
      <c r="AN20" s="62">
        <f t="shared" si="23"/>
        <v>0</v>
      </c>
      <c r="AO20" s="62">
        <f t="shared" si="23"/>
        <v>0</v>
      </c>
      <c r="AP20" s="62">
        <f t="shared" si="23"/>
        <v>40366</v>
      </c>
      <c r="AQ20" s="62">
        <f t="shared" si="23"/>
        <v>25</v>
      </c>
      <c r="AR20" s="62">
        <f t="shared" si="23"/>
        <v>0</v>
      </c>
      <c r="AS20" s="62">
        <f t="shared" si="23"/>
        <v>1010</v>
      </c>
      <c r="AT20" s="62">
        <f t="shared" si="23"/>
        <v>0</v>
      </c>
      <c r="AU20" s="62">
        <f t="shared" si="23"/>
        <v>0</v>
      </c>
      <c r="AV20" s="62">
        <f t="shared" si="23"/>
        <v>515</v>
      </c>
      <c r="AW20" s="62">
        <f t="shared" si="23"/>
        <v>2961</v>
      </c>
      <c r="AX20" s="62">
        <f t="shared" si="23"/>
        <v>0</v>
      </c>
      <c r="AY20" s="62">
        <f t="shared" si="23"/>
        <v>0</v>
      </c>
      <c r="AZ20" s="63">
        <f t="shared" si="6"/>
        <v>110627</v>
      </c>
    </row>
    <row r="21">
      <c r="A21" s="56">
        <f t="shared" si="2"/>
        <v>2020</v>
      </c>
      <c r="B21" s="56">
        <f t="shared" si="8"/>
        <v>1</v>
      </c>
      <c r="C21" s="61">
        <v>43850.0</v>
      </c>
      <c r="D21" s="58"/>
      <c r="E21" s="58"/>
      <c r="F21" s="58"/>
      <c r="G21" s="58"/>
      <c r="H21" s="58"/>
      <c r="I21" s="58"/>
      <c r="J21" s="58"/>
      <c r="K21" s="58">
        <v>1.4025155E7</v>
      </c>
      <c r="L21" s="58"/>
      <c r="M21" s="58"/>
      <c r="N21" s="58">
        <v>1.4418023E7</v>
      </c>
      <c r="O21" s="58">
        <v>9024996.0</v>
      </c>
      <c r="P21" s="58"/>
      <c r="Q21" s="58"/>
      <c r="R21" s="58">
        <v>1.1477889E7</v>
      </c>
      <c r="S21" s="58">
        <v>1.1233726E7</v>
      </c>
      <c r="T21" s="58">
        <v>480546.0</v>
      </c>
      <c r="U21" s="58">
        <v>735708.0</v>
      </c>
      <c r="V21" s="58">
        <v>81141.0</v>
      </c>
      <c r="W21" s="58">
        <v>298309.0</v>
      </c>
      <c r="X21" s="58">
        <v>354017.0</v>
      </c>
      <c r="Y21" s="58">
        <v>1547989.0</v>
      </c>
      <c r="Z21" s="58">
        <v>1691479.0</v>
      </c>
      <c r="AA21" s="58"/>
      <c r="AB21" s="62">
        <f t="shared" ref="AB21:AY21" si="24">IF((D21-D20)&lt;0,"",D21-D20)</f>
        <v>0</v>
      </c>
      <c r="AC21" s="62">
        <f t="shared" si="24"/>
        <v>0</v>
      </c>
      <c r="AD21" s="62">
        <f t="shared" si="24"/>
        <v>0</v>
      </c>
      <c r="AE21" s="62">
        <f t="shared" si="24"/>
        <v>0</v>
      </c>
      <c r="AF21" s="62">
        <f t="shared" si="24"/>
        <v>0</v>
      </c>
      <c r="AG21" s="62">
        <f t="shared" si="24"/>
        <v>0</v>
      </c>
      <c r="AH21" s="62">
        <f t="shared" si="24"/>
        <v>0</v>
      </c>
      <c r="AI21" s="62">
        <f t="shared" si="24"/>
        <v>34252</v>
      </c>
      <c r="AJ21" s="62">
        <f t="shared" si="24"/>
        <v>0</v>
      </c>
      <c r="AK21" s="62">
        <f t="shared" si="24"/>
        <v>0</v>
      </c>
      <c r="AL21" s="62">
        <f t="shared" si="24"/>
        <v>37938</v>
      </c>
      <c r="AM21" s="62">
        <f t="shared" si="24"/>
        <v>14872</v>
      </c>
      <c r="AN21" s="62">
        <f t="shared" si="24"/>
        <v>0</v>
      </c>
      <c r="AO21" s="62">
        <f t="shared" si="24"/>
        <v>0</v>
      </c>
      <c r="AP21" s="62">
        <f t="shared" si="24"/>
        <v>12934</v>
      </c>
      <c r="AQ21" s="62">
        <f t="shared" si="24"/>
        <v>23025</v>
      </c>
      <c r="AR21" s="62">
        <f t="shared" si="24"/>
        <v>0</v>
      </c>
      <c r="AS21" s="62">
        <f t="shared" si="24"/>
        <v>300</v>
      </c>
      <c r="AT21" s="62">
        <f t="shared" si="24"/>
        <v>0</v>
      </c>
      <c r="AU21" s="62">
        <f t="shared" si="24"/>
        <v>0</v>
      </c>
      <c r="AV21" s="62">
        <f t="shared" si="24"/>
        <v>524</v>
      </c>
      <c r="AW21" s="62">
        <f t="shared" si="24"/>
        <v>9669</v>
      </c>
      <c r="AX21" s="62">
        <f t="shared" si="24"/>
        <v>0</v>
      </c>
      <c r="AY21" s="62">
        <f t="shared" si="24"/>
        <v>0</v>
      </c>
      <c r="AZ21" s="63">
        <f t="shared" si="6"/>
        <v>133514</v>
      </c>
    </row>
    <row r="22">
      <c r="A22" s="56">
        <f t="shared" si="2"/>
        <v>2020</v>
      </c>
      <c r="B22" s="56">
        <f t="shared" si="8"/>
        <v>1</v>
      </c>
      <c r="C22" s="61">
        <v>43851.0</v>
      </c>
      <c r="D22" s="58"/>
      <c r="E22" s="58"/>
      <c r="F22" s="58"/>
      <c r="G22" s="58"/>
      <c r="H22" s="58"/>
      <c r="I22" s="58"/>
      <c r="J22" s="58"/>
      <c r="K22" s="58">
        <v>1.4034597E7</v>
      </c>
      <c r="L22" s="58"/>
      <c r="M22" s="58"/>
      <c r="N22" s="58">
        <v>1.4446212E7</v>
      </c>
      <c r="O22" s="58">
        <v>9037427.0</v>
      </c>
      <c r="P22" s="58"/>
      <c r="Q22" s="58"/>
      <c r="R22" s="58">
        <v>1.1494077E7</v>
      </c>
      <c r="S22" s="58">
        <v>1.1253006E7</v>
      </c>
      <c r="T22" s="58">
        <v>480546.0</v>
      </c>
      <c r="U22" s="58">
        <v>740308.0</v>
      </c>
      <c r="V22" s="58">
        <v>81141.0</v>
      </c>
      <c r="W22" s="58">
        <v>298309.0</v>
      </c>
      <c r="X22" s="58">
        <v>354408.0</v>
      </c>
      <c r="Y22" s="58">
        <v>1552444.0</v>
      </c>
      <c r="Z22" s="58">
        <v>1691479.0</v>
      </c>
      <c r="AA22" s="58"/>
      <c r="AB22" s="62">
        <f t="shared" ref="AB22:AY22" si="25">IF((D22-D21)&lt;0,"",D22-D21)</f>
        <v>0</v>
      </c>
      <c r="AC22" s="62">
        <f t="shared" si="25"/>
        <v>0</v>
      </c>
      <c r="AD22" s="62">
        <f t="shared" si="25"/>
        <v>0</v>
      </c>
      <c r="AE22" s="62">
        <f t="shared" si="25"/>
        <v>0</v>
      </c>
      <c r="AF22" s="62">
        <f t="shared" si="25"/>
        <v>0</v>
      </c>
      <c r="AG22" s="62">
        <f t="shared" si="25"/>
        <v>0</v>
      </c>
      <c r="AH22" s="62">
        <f t="shared" si="25"/>
        <v>0</v>
      </c>
      <c r="AI22" s="62">
        <f t="shared" si="25"/>
        <v>9442</v>
      </c>
      <c r="AJ22" s="62">
        <f t="shared" si="25"/>
        <v>0</v>
      </c>
      <c r="AK22" s="62">
        <f t="shared" si="25"/>
        <v>0</v>
      </c>
      <c r="AL22" s="62">
        <f t="shared" si="25"/>
        <v>28189</v>
      </c>
      <c r="AM22" s="62">
        <f t="shared" si="25"/>
        <v>12431</v>
      </c>
      <c r="AN22" s="62">
        <f t="shared" si="25"/>
        <v>0</v>
      </c>
      <c r="AO22" s="62">
        <f t="shared" si="25"/>
        <v>0</v>
      </c>
      <c r="AP22" s="62">
        <f t="shared" si="25"/>
        <v>16188</v>
      </c>
      <c r="AQ22" s="62">
        <f t="shared" si="25"/>
        <v>19280</v>
      </c>
      <c r="AR22" s="62">
        <f t="shared" si="25"/>
        <v>0</v>
      </c>
      <c r="AS22" s="62">
        <f t="shared" si="25"/>
        <v>4600</v>
      </c>
      <c r="AT22" s="62">
        <f t="shared" si="25"/>
        <v>0</v>
      </c>
      <c r="AU22" s="62">
        <f t="shared" si="25"/>
        <v>0</v>
      </c>
      <c r="AV22" s="62">
        <f t="shared" si="25"/>
        <v>391</v>
      </c>
      <c r="AW22" s="62">
        <f t="shared" si="25"/>
        <v>4455</v>
      </c>
      <c r="AX22" s="62">
        <f t="shared" si="25"/>
        <v>0</v>
      </c>
      <c r="AY22" s="62">
        <f t="shared" si="25"/>
        <v>0</v>
      </c>
      <c r="AZ22" s="63">
        <f t="shared" si="6"/>
        <v>94976</v>
      </c>
    </row>
    <row r="23">
      <c r="A23" s="56">
        <f t="shared" si="2"/>
        <v>2020</v>
      </c>
      <c r="B23" s="56">
        <f t="shared" si="8"/>
        <v>1</v>
      </c>
      <c r="C23" s="61">
        <v>43852.0</v>
      </c>
      <c r="D23" s="58"/>
      <c r="E23" s="58"/>
      <c r="F23" s="58"/>
      <c r="G23" s="58"/>
      <c r="H23" s="58"/>
      <c r="I23" s="58"/>
      <c r="J23" s="58"/>
      <c r="K23" s="58">
        <v>1.4049767E7</v>
      </c>
      <c r="L23" s="58"/>
      <c r="M23" s="58"/>
      <c r="N23" s="58">
        <v>1.4471829E7</v>
      </c>
      <c r="O23" s="58">
        <v>9045660.0</v>
      </c>
      <c r="P23" s="58"/>
      <c r="Q23" s="58"/>
      <c r="R23" s="58">
        <v>1.1509588E7</v>
      </c>
      <c r="S23" s="58">
        <v>1.1264119E7</v>
      </c>
      <c r="T23" s="58">
        <v>480546.0</v>
      </c>
      <c r="U23" s="58">
        <v>741052.0</v>
      </c>
      <c r="V23" s="58">
        <v>81141.0</v>
      </c>
      <c r="W23" s="58">
        <v>298309.0</v>
      </c>
      <c r="X23" s="58">
        <v>354734.0</v>
      </c>
      <c r="Y23" s="58">
        <v>1557163.0</v>
      </c>
      <c r="Z23" s="58">
        <v>1691479.0</v>
      </c>
      <c r="AA23" s="58"/>
      <c r="AB23" s="62">
        <f t="shared" ref="AB23:AY23" si="26">IF((D23-D22)&lt;0,"",D23-D22)</f>
        <v>0</v>
      </c>
      <c r="AC23" s="62">
        <f t="shared" si="26"/>
        <v>0</v>
      </c>
      <c r="AD23" s="62">
        <f t="shared" si="26"/>
        <v>0</v>
      </c>
      <c r="AE23" s="62">
        <f t="shared" si="26"/>
        <v>0</v>
      </c>
      <c r="AF23" s="62">
        <f t="shared" si="26"/>
        <v>0</v>
      </c>
      <c r="AG23" s="62">
        <f t="shared" si="26"/>
        <v>0</v>
      </c>
      <c r="AH23" s="62">
        <f t="shared" si="26"/>
        <v>0</v>
      </c>
      <c r="AI23" s="62">
        <f t="shared" si="26"/>
        <v>15170</v>
      </c>
      <c r="AJ23" s="62">
        <f t="shared" si="26"/>
        <v>0</v>
      </c>
      <c r="AK23" s="62">
        <f t="shared" si="26"/>
        <v>0</v>
      </c>
      <c r="AL23" s="62">
        <f t="shared" si="26"/>
        <v>25617</v>
      </c>
      <c r="AM23" s="62">
        <f t="shared" si="26"/>
        <v>8233</v>
      </c>
      <c r="AN23" s="62">
        <f t="shared" si="26"/>
        <v>0</v>
      </c>
      <c r="AO23" s="62">
        <f t="shared" si="26"/>
        <v>0</v>
      </c>
      <c r="AP23" s="62">
        <f t="shared" si="26"/>
        <v>15511</v>
      </c>
      <c r="AQ23" s="62">
        <f t="shared" si="26"/>
        <v>11113</v>
      </c>
      <c r="AR23" s="62">
        <f t="shared" si="26"/>
        <v>0</v>
      </c>
      <c r="AS23" s="62">
        <f t="shared" si="26"/>
        <v>744</v>
      </c>
      <c r="AT23" s="62">
        <f t="shared" si="26"/>
        <v>0</v>
      </c>
      <c r="AU23" s="62">
        <f t="shared" si="26"/>
        <v>0</v>
      </c>
      <c r="AV23" s="62">
        <f t="shared" si="26"/>
        <v>326</v>
      </c>
      <c r="AW23" s="62">
        <f t="shared" si="26"/>
        <v>4719</v>
      </c>
      <c r="AX23" s="62">
        <f t="shared" si="26"/>
        <v>0</v>
      </c>
      <c r="AY23" s="62">
        <f t="shared" si="26"/>
        <v>0</v>
      </c>
      <c r="AZ23" s="63">
        <f t="shared" si="6"/>
        <v>81433</v>
      </c>
    </row>
    <row r="24">
      <c r="A24" s="56">
        <f t="shared" si="2"/>
        <v>2020</v>
      </c>
      <c r="B24" s="56">
        <f t="shared" si="8"/>
        <v>1</v>
      </c>
      <c r="C24" s="61">
        <v>43853.0</v>
      </c>
      <c r="D24" s="58"/>
      <c r="E24" s="58"/>
      <c r="F24" s="58"/>
      <c r="G24" s="58"/>
      <c r="H24" s="58"/>
      <c r="I24" s="58"/>
      <c r="J24" s="58"/>
      <c r="K24" s="58">
        <v>1.4065337E7</v>
      </c>
      <c r="L24" s="58"/>
      <c r="M24" s="58"/>
      <c r="N24" s="58">
        <v>1.4487231E7</v>
      </c>
      <c r="O24" s="58">
        <v>9050987.0</v>
      </c>
      <c r="P24" s="58"/>
      <c r="Q24" s="58"/>
      <c r="R24" s="58">
        <v>1.1509588E7</v>
      </c>
      <c r="S24" s="58">
        <v>1.1273948E7</v>
      </c>
      <c r="T24" s="58">
        <v>480546.0</v>
      </c>
      <c r="U24" s="58">
        <v>741316.0</v>
      </c>
      <c r="V24" s="58">
        <v>81141.0</v>
      </c>
      <c r="W24" s="58">
        <v>298309.0</v>
      </c>
      <c r="X24" s="58">
        <v>354974.0</v>
      </c>
      <c r="Y24" s="58">
        <v>1560814.0</v>
      </c>
      <c r="Z24" s="58">
        <v>1691479.0</v>
      </c>
      <c r="AA24" s="58"/>
      <c r="AB24" s="62">
        <f t="shared" ref="AB24:AY24" si="27">IF((D24-D23)&lt;0,"",D24-D23)</f>
        <v>0</v>
      </c>
      <c r="AC24" s="62">
        <f t="shared" si="27"/>
        <v>0</v>
      </c>
      <c r="AD24" s="62">
        <f t="shared" si="27"/>
        <v>0</v>
      </c>
      <c r="AE24" s="62">
        <f t="shared" si="27"/>
        <v>0</v>
      </c>
      <c r="AF24" s="62">
        <f t="shared" si="27"/>
        <v>0</v>
      </c>
      <c r="AG24" s="62">
        <f t="shared" si="27"/>
        <v>0</v>
      </c>
      <c r="AH24" s="62">
        <f t="shared" si="27"/>
        <v>0</v>
      </c>
      <c r="AI24" s="62">
        <f t="shared" si="27"/>
        <v>15570</v>
      </c>
      <c r="AJ24" s="62">
        <f t="shared" si="27"/>
        <v>0</v>
      </c>
      <c r="AK24" s="62">
        <f t="shared" si="27"/>
        <v>0</v>
      </c>
      <c r="AL24" s="62">
        <f t="shared" si="27"/>
        <v>15402</v>
      </c>
      <c r="AM24" s="62">
        <f t="shared" si="27"/>
        <v>5327</v>
      </c>
      <c r="AN24" s="62">
        <f t="shared" si="27"/>
        <v>0</v>
      </c>
      <c r="AO24" s="62">
        <f t="shared" si="27"/>
        <v>0</v>
      </c>
      <c r="AP24" s="62">
        <f t="shared" si="27"/>
        <v>0</v>
      </c>
      <c r="AQ24" s="62">
        <f t="shared" si="27"/>
        <v>9829</v>
      </c>
      <c r="AR24" s="62">
        <f t="shared" si="27"/>
        <v>0</v>
      </c>
      <c r="AS24" s="62">
        <f t="shared" si="27"/>
        <v>264</v>
      </c>
      <c r="AT24" s="62">
        <f t="shared" si="27"/>
        <v>0</v>
      </c>
      <c r="AU24" s="62">
        <f t="shared" si="27"/>
        <v>0</v>
      </c>
      <c r="AV24" s="62">
        <f t="shared" si="27"/>
        <v>240</v>
      </c>
      <c r="AW24" s="62">
        <f t="shared" si="27"/>
        <v>3651</v>
      </c>
      <c r="AX24" s="62">
        <f t="shared" si="27"/>
        <v>0</v>
      </c>
      <c r="AY24" s="62">
        <f t="shared" si="27"/>
        <v>0</v>
      </c>
      <c r="AZ24" s="63">
        <f t="shared" si="6"/>
        <v>50283</v>
      </c>
    </row>
    <row r="25">
      <c r="A25" s="56">
        <f t="shared" si="2"/>
        <v>2020</v>
      </c>
      <c r="B25" s="56">
        <f t="shared" si="8"/>
        <v>1</v>
      </c>
      <c r="C25" s="61">
        <v>43857.0</v>
      </c>
      <c r="D25" s="58"/>
      <c r="E25" s="58"/>
      <c r="F25" s="58"/>
      <c r="G25" s="58"/>
      <c r="H25" s="58"/>
      <c r="I25" s="58"/>
      <c r="J25" s="58"/>
      <c r="K25" s="58">
        <v>1.4066375E7</v>
      </c>
      <c r="L25" s="58"/>
      <c r="M25" s="58"/>
      <c r="N25" s="58">
        <v>1.4487231E7</v>
      </c>
      <c r="O25" s="58">
        <v>9050987.0</v>
      </c>
      <c r="P25" s="58"/>
      <c r="Q25" s="58"/>
      <c r="R25" s="58">
        <v>1.1512663E7</v>
      </c>
      <c r="S25" s="58">
        <v>1.1273948E7</v>
      </c>
      <c r="T25" s="58">
        <v>480546.0</v>
      </c>
      <c r="U25" s="58">
        <v>741316.0</v>
      </c>
      <c r="V25" s="58">
        <v>81141.0</v>
      </c>
      <c r="W25" s="58">
        <v>298309.0</v>
      </c>
      <c r="X25" s="58">
        <v>354974.0</v>
      </c>
      <c r="Y25" s="58">
        <v>1560814.0</v>
      </c>
      <c r="Z25" s="58">
        <v>1691479.0</v>
      </c>
      <c r="AA25" s="58"/>
      <c r="AB25" s="62">
        <f t="shared" ref="AB25:AY25" si="28">IF((D25-D24)&lt;0,"",D25-D24)</f>
        <v>0</v>
      </c>
      <c r="AC25" s="62">
        <f t="shared" si="28"/>
        <v>0</v>
      </c>
      <c r="AD25" s="62">
        <f t="shared" si="28"/>
        <v>0</v>
      </c>
      <c r="AE25" s="62">
        <f t="shared" si="28"/>
        <v>0</v>
      </c>
      <c r="AF25" s="62">
        <f t="shared" si="28"/>
        <v>0</v>
      </c>
      <c r="AG25" s="62">
        <f t="shared" si="28"/>
        <v>0</v>
      </c>
      <c r="AH25" s="62">
        <f t="shared" si="28"/>
        <v>0</v>
      </c>
      <c r="AI25" s="62">
        <f t="shared" si="28"/>
        <v>1038</v>
      </c>
      <c r="AJ25" s="62">
        <f t="shared" si="28"/>
        <v>0</v>
      </c>
      <c r="AK25" s="62">
        <f t="shared" si="28"/>
        <v>0</v>
      </c>
      <c r="AL25" s="62">
        <f t="shared" si="28"/>
        <v>0</v>
      </c>
      <c r="AM25" s="62">
        <f t="shared" si="28"/>
        <v>0</v>
      </c>
      <c r="AN25" s="62">
        <f t="shared" si="28"/>
        <v>0</v>
      </c>
      <c r="AO25" s="62">
        <f t="shared" si="28"/>
        <v>0</v>
      </c>
      <c r="AP25" s="62">
        <f t="shared" si="28"/>
        <v>3075</v>
      </c>
      <c r="AQ25" s="62">
        <f t="shared" si="28"/>
        <v>0</v>
      </c>
      <c r="AR25" s="62">
        <f t="shared" si="28"/>
        <v>0</v>
      </c>
      <c r="AS25" s="62">
        <f t="shared" si="28"/>
        <v>0</v>
      </c>
      <c r="AT25" s="62">
        <f t="shared" si="28"/>
        <v>0</v>
      </c>
      <c r="AU25" s="62">
        <f t="shared" si="28"/>
        <v>0</v>
      </c>
      <c r="AV25" s="62">
        <f t="shared" si="28"/>
        <v>0</v>
      </c>
      <c r="AW25" s="62">
        <f t="shared" si="28"/>
        <v>0</v>
      </c>
      <c r="AX25" s="62">
        <f t="shared" si="28"/>
        <v>0</v>
      </c>
      <c r="AY25" s="62">
        <f t="shared" si="28"/>
        <v>0</v>
      </c>
      <c r="AZ25" s="63">
        <f t="shared" si="6"/>
        <v>4113</v>
      </c>
    </row>
    <row r="26">
      <c r="A26" s="56">
        <f t="shared" si="2"/>
        <v>2020</v>
      </c>
      <c r="B26" s="56">
        <f t="shared" si="8"/>
        <v>2</v>
      </c>
      <c r="C26" s="61">
        <v>43864.0</v>
      </c>
      <c r="D26" s="58"/>
      <c r="E26" s="58"/>
      <c r="F26" s="58"/>
      <c r="G26" s="58"/>
      <c r="H26" s="58"/>
      <c r="I26" s="58"/>
      <c r="J26" s="58"/>
      <c r="K26" s="58">
        <v>1.4084551E7</v>
      </c>
      <c r="L26" s="58"/>
      <c r="M26" s="58"/>
      <c r="N26" s="58">
        <v>1.4506527E7</v>
      </c>
      <c r="O26" s="58">
        <v>9068019.0</v>
      </c>
      <c r="P26" s="58"/>
      <c r="Q26" s="58"/>
      <c r="R26" s="58">
        <v>1.1528297E7</v>
      </c>
      <c r="S26" s="58">
        <v>1.1293456E7</v>
      </c>
      <c r="T26" s="58">
        <v>480546.0</v>
      </c>
      <c r="U26" s="58">
        <v>741816.0</v>
      </c>
      <c r="V26" s="58">
        <v>81141.0</v>
      </c>
      <c r="W26" s="58">
        <v>298309.0</v>
      </c>
      <c r="X26" s="58">
        <v>355552.0</v>
      </c>
      <c r="Y26" s="58">
        <v>1564139.0</v>
      </c>
      <c r="Z26" s="58">
        <v>1691479.0</v>
      </c>
      <c r="AA26" s="58"/>
      <c r="AB26" s="62">
        <f t="shared" ref="AB26:AY26" si="29">IF((D26-D25)&lt;0,"",D26-D25)</f>
        <v>0</v>
      </c>
      <c r="AC26" s="62">
        <f t="shared" si="29"/>
        <v>0</v>
      </c>
      <c r="AD26" s="62">
        <f t="shared" si="29"/>
        <v>0</v>
      </c>
      <c r="AE26" s="62">
        <f t="shared" si="29"/>
        <v>0</v>
      </c>
      <c r="AF26" s="62">
        <f t="shared" si="29"/>
        <v>0</v>
      </c>
      <c r="AG26" s="62">
        <f t="shared" si="29"/>
        <v>0</v>
      </c>
      <c r="AH26" s="62">
        <f t="shared" si="29"/>
        <v>0</v>
      </c>
      <c r="AI26" s="62">
        <f t="shared" si="29"/>
        <v>18176</v>
      </c>
      <c r="AJ26" s="62">
        <f t="shared" si="29"/>
        <v>0</v>
      </c>
      <c r="AK26" s="62">
        <f t="shared" si="29"/>
        <v>0</v>
      </c>
      <c r="AL26" s="62">
        <f t="shared" si="29"/>
        <v>19296</v>
      </c>
      <c r="AM26" s="62">
        <f t="shared" si="29"/>
        <v>17032</v>
      </c>
      <c r="AN26" s="62">
        <f t="shared" si="29"/>
        <v>0</v>
      </c>
      <c r="AO26" s="62">
        <f t="shared" si="29"/>
        <v>0</v>
      </c>
      <c r="AP26" s="62">
        <f t="shared" si="29"/>
        <v>15634</v>
      </c>
      <c r="AQ26" s="62">
        <f t="shared" si="29"/>
        <v>19508</v>
      </c>
      <c r="AR26" s="62">
        <f t="shared" si="29"/>
        <v>0</v>
      </c>
      <c r="AS26" s="62">
        <f t="shared" si="29"/>
        <v>500</v>
      </c>
      <c r="AT26" s="62">
        <f t="shared" si="29"/>
        <v>0</v>
      </c>
      <c r="AU26" s="62">
        <f t="shared" si="29"/>
        <v>0</v>
      </c>
      <c r="AV26" s="62">
        <f t="shared" si="29"/>
        <v>578</v>
      </c>
      <c r="AW26" s="62">
        <f t="shared" si="29"/>
        <v>3325</v>
      </c>
      <c r="AX26" s="62">
        <f t="shared" si="29"/>
        <v>0</v>
      </c>
      <c r="AY26" s="62">
        <f t="shared" si="29"/>
        <v>0</v>
      </c>
      <c r="AZ26" s="63">
        <f t="shared" si="6"/>
        <v>94049</v>
      </c>
    </row>
    <row r="27">
      <c r="A27" s="56">
        <f t="shared" si="2"/>
        <v>2020</v>
      </c>
      <c r="B27" s="56">
        <f t="shared" si="8"/>
        <v>2</v>
      </c>
      <c r="C27" s="61">
        <v>43865.0</v>
      </c>
      <c r="D27" s="58"/>
      <c r="E27" s="58"/>
      <c r="F27" s="58"/>
      <c r="G27" s="58"/>
      <c r="H27" s="58"/>
      <c r="I27" s="58"/>
      <c r="J27" s="58"/>
      <c r="K27" s="58">
        <v>1.4114978E7</v>
      </c>
      <c r="L27" s="58"/>
      <c r="M27" s="58"/>
      <c r="N27" s="58">
        <v>1.4532436E7</v>
      </c>
      <c r="O27" s="58">
        <v>9070246.0</v>
      </c>
      <c r="P27" s="58"/>
      <c r="Q27" s="58"/>
      <c r="R27" s="58">
        <v>1.1530112E7</v>
      </c>
      <c r="S27" s="58">
        <v>1.1299843E7</v>
      </c>
      <c r="T27" s="58">
        <v>480546.0</v>
      </c>
      <c r="U27" s="58">
        <v>741816.0</v>
      </c>
      <c r="V27" s="58">
        <v>81141.0</v>
      </c>
      <c r="W27" s="58">
        <v>298309.0</v>
      </c>
      <c r="X27" s="58">
        <v>355742.0</v>
      </c>
      <c r="Y27" s="58">
        <v>1572348.0</v>
      </c>
      <c r="Z27" s="58">
        <v>1691479.0</v>
      </c>
      <c r="AA27" s="58"/>
      <c r="AB27" s="62">
        <f t="shared" ref="AB27:AY27" si="30">IF((D27-D26)&lt;0,"",D27-D26)</f>
        <v>0</v>
      </c>
      <c r="AC27" s="62">
        <f t="shared" si="30"/>
        <v>0</v>
      </c>
      <c r="AD27" s="62">
        <f t="shared" si="30"/>
        <v>0</v>
      </c>
      <c r="AE27" s="62">
        <f t="shared" si="30"/>
        <v>0</v>
      </c>
      <c r="AF27" s="62">
        <f t="shared" si="30"/>
        <v>0</v>
      </c>
      <c r="AG27" s="62">
        <f t="shared" si="30"/>
        <v>0</v>
      </c>
      <c r="AH27" s="62">
        <f t="shared" si="30"/>
        <v>0</v>
      </c>
      <c r="AI27" s="62">
        <f t="shared" si="30"/>
        <v>30427</v>
      </c>
      <c r="AJ27" s="62">
        <f t="shared" si="30"/>
        <v>0</v>
      </c>
      <c r="AK27" s="62">
        <f t="shared" si="30"/>
        <v>0</v>
      </c>
      <c r="AL27" s="62">
        <f t="shared" si="30"/>
        <v>25909</v>
      </c>
      <c r="AM27" s="62">
        <f t="shared" si="30"/>
        <v>2227</v>
      </c>
      <c r="AN27" s="62">
        <f t="shared" si="30"/>
        <v>0</v>
      </c>
      <c r="AO27" s="62">
        <f t="shared" si="30"/>
        <v>0</v>
      </c>
      <c r="AP27" s="62">
        <f t="shared" si="30"/>
        <v>1815</v>
      </c>
      <c r="AQ27" s="62">
        <f t="shared" si="30"/>
        <v>6387</v>
      </c>
      <c r="AR27" s="62">
        <f t="shared" si="30"/>
        <v>0</v>
      </c>
      <c r="AS27" s="62">
        <f t="shared" si="30"/>
        <v>0</v>
      </c>
      <c r="AT27" s="62">
        <f t="shared" si="30"/>
        <v>0</v>
      </c>
      <c r="AU27" s="62">
        <f t="shared" si="30"/>
        <v>0</v>
      </c>
      <c r="AV27" s="62">
        <f t="shared" si="30"/>
        <v>190</v>
      </c>
      <c r="AW27" s="62">
        <f t="shared" si="30"/>
        <v>8209</v>
      </c>
      <c r="AX27" s="62">
        <f t="shared" si="30"/>
        <v>0</v>
      </c>
      <c r="AY27" s="62">
        <f t="shared" si="30"/>
        <v>0</v>
      </c>
      <c r="AZ27" s="63">
        <f t="shared" si="6"/>
        <v>75164</v>
      </c>
    </row>
    <row r="28">
      <c r="A28" s="56">
        <f t="shared" si="2"/>
        <v>2020</v>
      </c>
      <c r="B28" s="56">
        <f t="shared" si="8"/>
        <v>2</v>
      </c>
      <c r="C28" s="61">
        <v>43866.0</v>
      </c>
      <c r="D28" s="58"/>
      <c r="E28" s="58"/>
      <c r="F28" s="58"/>
      <c r="G28" s="58"/>
      <c r="H28" s="58"/>
      <c r="I28" s="58"/>
      <c r="J28" s="58"/>
      <c r="K28" s="58">
        <v>1.4158101E7</v>
      </c>
      <c r="L28" s="58"/>
      <c r="M28" s="58"/>
      <c r="N28" s="58">
        <v>1.4574921E7</v>
      </c>
      <c r="O28" s="58">
        <v>9075625.0</v>
      </c>
      <c r="P28" s="58"/>
      <c r="Q28" s="58"/>
      <c r="R28" s="58">
        <v>1.1533175E7</v>
      </c>
      <c r="S28" s="58">
        <v>1.1305343E7</v>
      </c>
      <c r="T28" s="58">
        <v>480546.0</v>
      </c>
      <c r="U28" s="58">
        <v>741816.0</v>
      </c>
      <c r="V28" s="58">
        <v>81141.0</v>
      </c>
      <c r="W28" s="58">
        <v>298309.0</v>
      </c>
      <c r="X28" s="58">
        <v>356185.0</v>
      </c>
      <c r="Y28" s="58">
        <v>1585697.0</v>
      </c>
      <c r="Z28" s="58">
        <v>1691479.0</v>
      </c>
      <c r="AA28" s="58"/>
      <c r="AB28" s="62">
        <f t="shared" ref="AB28:AY28" si="31">IF((D28-D27)&lt;0,"",D28-D27)</f>
        <v>0</v>
      </c>
      <c r="AC28" s="62">
        <f t="shared" si="31"/>
        <v>0</v>
      </c>
      <c r="AD28" s="62">
        <f t="shared" si="31"/>
        <v>0</v>
      </c>
      <c r="AE28" s="62">
        <f t="shared" si="31"/>
        <v>0</v>
      </c>
      <c r="AF28" s="62">
        <f t="shared" si="31"/>
        <v>0</v>
      </c>
      <c r="AG28" s="62">
        <f t="shared" si="31"/>
        <v>0</v>
      </c>
      <c r="AH28" s="62">
        <f t="shared" si="31"/>
        <v>0</v>
      </c>
      <c r="AI28" s="62">
        <f t="shared" si="31"/>
        <v>43123</v>
      </c>
      <c r="AJ28" s="62">
        <f t="shared" si="31"/>
        <v>0</v>
      </c>
      <c r="AK28" s="62">
        <f t="shared" si="31"/>
        <v>0</v>
      </c>
      <c r="AL28" s="62">
        <f t="shared" si="31"/>
        <v>42485</v>
      </c>
      <c r="AM28" s="62">
        <f t="shared" si="31"/>
        <v>5379</v>
      </c>
      <c r="AN28" s="62">
        <f t="shared" si="31"/>
        <v>0</v>
      </c>
      <c r="AO28" s="62">
        <f t="shared" si="31"/>
        <v>0</v>
      </c>
      <c r="AP28" s="62">
        <f t="shared" si="31"/>
        <v>3063</v>
      </c>
      <c r="AQ28" s="62">
        <f t="shared" si="31"/>
        <v>5500</v>
      </c>
      <c r="AR28" s="62">
        <f t="shared" si="31"/>
        <v>0</v>
      </c>
      <c r="AS28" s="62">
        <f t="shared" si="31"/>
        <v>0</v>
      </c>
      <c r="AT28" s="62">
        <f t="shared" si="31"/>
        <v>0</v>
      </c>
      <c r="AU28" s="62">
        <f t="shared" si="31"/>
        <v>0</v>
      </c>
      <c r="AV28" s="62">
        <f t="shared" si="31"/>
        <v>443</v>
      </c>
      <c r="AW28" s="62">
        <f t="shared" si="31"/>
        <v>13349</v>
      </c>
      <c r="AX28" s="62">
        <f t="shared" si="31"/>
        <v>0</v>
      </c>
      <c r="AY28" s="62">
        <f t="shared" si="31"/>
        <v>0</v>
      </c>
      <c r="AZ28" s="63">
        <f t="shared" si="6"/>
        <v>113342</v>
      </c>
    </row>
    <row r="29">
      <c r="A29" s="56">
        <f t="shared" si="2"/>
        <v>2020</v>
      </c>
      <c r="B29" s="56">
        <f t="shared" si="8"/>
        <v>2</v>
      </c>
      <c r="C29" s="61">
        <v>43867.0</v>
      </c>
      <c r="D29" s="58"/>
      <c r="E29" s="58"/>
      <c r="F29" s="58"/>
      <c r="G29" s="58"/>
      <c r="H29" s="58"/>
      <c r="I29" s="58"/>
      <c r="J29" s="58"/>
      <c r="K29" s="58">
        <v>1.4162562E7</v>
      </c>
      <c r="L29" s="58"/>
      <c r="M29" s="58"/>
      <c r="N29" s="58">
        <v>1.4582035E7</v>
      </c>
      <c r="O29" s="58">
        <v>9075625.0</v>
      </c>
      <c r="P29" s="58"/>
      <c r="Q29" s="58"/>
      <c r="R29" s="58">
        <v>1.1533175E7</v>
      </c>
      <c r="S29" s="58">
        <v>1.1306344E7</v>
      </c>
      <c r="T29" s="58">
        <v>480546.0</v>
      </c>
      <c r="U29" s="58">
        <v>741816.0</v>
      </c>
      <c r="V29" s="58">
        <v>81141.0</v>
      </c>
      <c r="W29" s="58">
        <v>298309.0</v>
      </c>
      <c r="X29" s="58">
        <v>356324.0</v>
      </c>
      <c r="Y29" s="58">
        <v>1586546.0</v>
      </c>
      <c r="Z29" s="58">
        <v>1691479.0</v>
      </c>
      <c r="AA29" s="58"/>
      <c r="AB29" s="62">
        <f t="shared" ref="AB29:AY29" si="32">IF((D29-D28)&lt;0,"",D29-D28)</f>
        <v>0</v>
      </c>
      <c r="AC29" s="62">
        <f t="shared" si="32"/>
        <v>0</v>
      </c>
      <c r="AD29" s="62">
        <f t="shared" si="32"/>
        <v>0</v>
      </c>
      <c r="AE29" s="62">
        <f t="shared" si="32"/>
        <v>0</v>
      </c>
      <c r="AF29" s="62">
        <f t="shared" si="32"/>
        <v>0</v>
      </c>
      <c r="AG29" s="62">
        <f t="shared" si="32"/>
        <v>0</v>
      </c>
      <c r="AH29" s="62">
        <f t="shared" si="32"/>
        <v>0</v>
      </c>
      <c r="AI29" s="62">
        <f t="shared" si="32"/>
        <v>4461</v>
      </c>
      <c r="AJ29" s="62">
        <f t="shared" si="32"/>
        <v>0</v>
      </c>
      <c r="AK29" s="62">
        <f t="shared" si="32"/>
        <v>0</v>
      </c>
      <c r="AL29" s="62">
        <f t="shared" si="32"/>
        <v>7114</v>
      </c>
      <c r="AM29" s="62">
        <f t="shared" si="32"/>
        <v>0</v>
      </c>
      <c r="AN29" s="62">
        <f t="shared" si="32"/>
        <v>0</v>
      </c>
      <c r="AO29" s="62">
        <f t="shared" si="32"/>
        <v>0</v>
      </c>
      <c r="AP29" s="62">
        <f t="shared" si="32"/>
        <v>0</v>
      </c>
      <c r="AQ29" s="62">
        <f t="shared" si="32"/>
        <v>1001</v>
      </c>
      <c r="AR29" s="62">
        <f t="shared" si="32"/>
        <v>0</v>
      </c>
      <c r="AS29" s="62">
        <f t="shared" si="32"/>
        <v>0</v>
      </c>
      <c r="AT29" s="62">
        <f t="shared" si="32"/>
        <v>0</v>
      </c>
      <c r="AU29" s="62">
        <f t="shared" si="32"/>
        <v>0</v>
      </c>
      <c r="AV29" s="62">
        <f t="shared" si="32"/>
        <v>139</v>
      </c>
      <c r="AW29" s="62">
        <f t="shared" si="32"/>
        <v>849</v>
      </c>
      <c r="AX29" s="62">
        <f t="shared" si="32"/>
        <v>0</v>
      </c>
      <c r="AY29" s="62">
        <f t="shared" si="32"/>
        <v>0</v>
      </c>
      <c r="AZ29" s="63">
        <f t="shared" si="6"/>
        <v>13564</v>
      </c>
    </row>
    <row r="30">
      <c r="A30" s="56">
        <f t="shared" si="2"/>
        <v>2020</v>
      </c>
      <c r="B30" s="56">
        <f t="shared" si="8"/>
        <v>2</v>
      </c>
      <c r="C30" s="61">
        <v>43868.0</v>
      </c>
      <c r="D30" s="58"/>
      <c r="E30" s="58"/>
      <c r="F30" s="58"/>
      <c r="G30" s="58"/>
      <c r="H30" s="58"/>
      <c r="I30" s="58"/>
      <c r="J30" s="58"/>
      <c r="K30" s="58">
        <v>1.4162564E7</v>
      </c>
      <c r="L30" s="58"/>
      <c r="M30" s="58"/>
      <c r="N30" s="58">
        <v>1.4589296E7</v>
      </c>
      <c r="O30" s="58">
        <v>9075625.0</v>
      </c>
      <c r="P30" s="58"/>
      <c r="Q30" s="58"/>
      <c r="R30" s="58">
        <v>1.1533175E7</v>
      </c>
      <c r="S30" s="58">
        <v>1.1317812E7</v>
      </c>
      <c r="T30" s="58">
        <v>480546.0</v>
      </c>
      <c r="U30" s="58">
        <v>741816.0</v>
      </c>
      <c r="V30" s="58">
        <v>81141.0</v>
      </c>
      <c r="W30" s="58">
        <v>298309.0</v>
      </c>
      <c r="X30" s="58">
        <v>356393.0</v>
      </c>
      <c r="Y30" s="58">
        <v>1587071.0</v>
      </c>
      <c r="Z30" s="58">
        <v>1691479.0</v>
      </c>
      <c r="AA30" s="58"/>
      <c r="AB30" s="62">
        <f t="shared" ref="AB30:AY30" si="33">IF((D30-D29)&lt;0,"",D30-D29)</f>
        <v>0</v>
      </c>
      <c r="AC30" s="62">
        <f t="shared" si="33"/>
        <v>0</v>
      </c>
      <c r="AD30" s="62">
        <f t="shared" si="33"/>
        <v>0</v>
      </c>
      <c r="AE30" s="62">
        <f t="shared" si="33"/>
        <v>0</v>
      </c>
      <c r="AF30" s="62">
        <f t="shared" si="33"/>
        <v>0</v>
      </c>
      <c r="AG30" s="62">
        <f t="shared" si="33"/>
        <v>0</v>
      </c>
      <c r="AH30" s="62">
        <f t="shared" si="33"/>
        <v>0</v>
      </c>
      <c r="AI30" s="62">
        <f t="shared" si="33"/>
        <v>2</v>
      </c>
      <c r="AJ30" s="62">
        <f t="shared" si="33"/>
        <v>0</v>
      </c>
      <c r="AK30" s="62">
        <f t="shared" si="33"/>
        <v>0</v>
      </c>
      <c r="AL30" s="62">
        <f t="shared" si="33"/>
        <v>7261</v>
      </c>
      <c r="AM30" s="62">
        <f t="shared" si="33"/>
        <v>0</v>
      </c>
      <c r="AN30" s="62">
        <f t="shared" si="33"/>
        <v>0</v>
      </c>
      <c r="AO30" s="62">
        <f t="shared" si="33"/>
        <v>0</v>
      </c>
      <c r="AP30" s="62">
        <f t="shared" si="33"/>
        <v>0</v>
      </c>
      <c r="AQ30" s="62">
        <f t="shared" si="33"/>
        <v>11468</v>
      </c>
      <c r="AR30" s="62">
        <f t="shared" si="33"/>
        <v>0</v>
      </c>
      <c r="AS30" s="62">
        <f t="shared" si="33"/>
        <v>0</v>
      </c>
      <c r="AT30" s="62">
        <f t="shared" si="33"/>
        <v>0</v>
      </c>
      <c r="AU30" s="62">
        <f t="shared" si="33"/>
        <v>0</v>
      </c>
      <c r="AV30" s="62">
        <f t="shared" si="33"/>
        <v>69</v>
      </c>
      <c r="AW30" s="62">
        <f t="shared" si="33"/>
        <v>525</v>
      </c>
      <c r="AX30" s="62">
        <f t="shared" si="33"/>
        <v>0</v>
      </c>
      <c r="AY30" s="62">
        <f t="shared" si="33"/>
        <v>0</v>
      </c>
      <c r="AZ30" s="63">
        <f t="shared" si="6"/>
        <v>19325</v>
      </c>
    </row>
    <row r="31">
      <c r="A31" s="56">
        <f t="shared" si="2"/>
        <v>2020</v>
      </c>
      <c r="B31" s="56">
        <f t="shared" si="8"/>
        <v>2</v>
      </c>
      <c r="C31" s="61">
        <v>43870.0</v>
      </c>
      <c r="D31" s="58"/>
      <c r="E31" s="58"/>
      <c r="F31" s="58"/>
      <c r="G31" s="58"/>
      <c r="H31" s="58"/>
      <c r="I31" s="58"/>
      <c r="J31" s="58"/>
      <c r="K31" s="58">
        <v>1.4162564E7</v>
      </c>
      <c r="L31" s="58"/>
      <c r="M31" s="58"/>
      <c r="N31" s="58">
        <v>1.4589296E7</v>
      </c>
      <c r="O31" s="58">
        <v>9082134.0</v>
      </c>
      <c r="P31" s="58"/>
      <c r="Q31" s="58"/>
      <c r="R31" s="58">
        <v>1.1540728E7</v>
      </c>
      <c r="S31" s="58">
        <v>1.1317812E7</v>
      </c>
      <c r="T31" s="58">
        <v>480546.0</v>
      </c>
      <c r="U31" s="58">
        <v>741816.0</v>
      </c>
      <c r="V31" s="58">
        <v>81141.0</v>
      </c>
      <c r="W31" s="58">
        <v>298309.0</v>
      </c>
      <c r="X31" s="58">
        <v>356393.0</v>
      </c>
      <c r="Y31" s="58">
        <v>1587071.0</v>
      </c>
      <c r="Z31" s="58">
        <v>1691479.0</v>
      </c>
      <c r="AA31" s="58"/>
      <c r="AB31" s="62">
        <f t="shared" ref="AB31:AY31" si="34">IF((D31-D30)&lt;0,"",D31-D30)</f>
        <v>0</v>
      </c>
      <c r="AC31" s="62">
        <f t="shared" si="34"/>
        <v>0</v>
      </c>
      <c r="AD31" s="62">
        <f t="shared" si="34"/>
        <v>0</v>
      </c>
      <c r="AE31" s="62">
        <f t="shared" si="34"/>
        <v>0</v>
      </c>
      <c r="AF31" s="62">
        <f t="shared" si="34"/>
        <v>0</v>
      </c>
      <c r="AG31" s="62">
        <f t="shared" si="34"/>
        <v>0</v>
      </c>
      <c r="AH31" s="62">
        <f t="shared" si="34"/>
        <v>0</v>
      </c>
      <c r="AI31" s="62">
        <f t="shared" si="34"/>
        <v>0</v>
      </c>
      <c r="AJ31" s="62">
        <f t="shared" si="34"/>
        <v>0</v>
      </c>
      <c r="AK31" s="62">
        <f t="shared" si="34"/>
        <v>0</v>
      </c>
      <c r="AL31" s="62">
        <f t="shared" si="34"/>
        <v>0</v>
      </c>
      <c r="AM31" s="62">
        <f t="shared" si="34"/>
        <v>6509</v>
      </c>
      <c r="AN31" s="62">
        <f t="shared" si="34"/>
        <v>0</v>
      </c>
      <c r="AO31" s="62">
        <f t="shared" si="34"/>
        <v>0</v>
      </c>
      <c r="AP31" s="62">
        <f t="shared" si="34"/>
        <v>7553</v>
      </c>
      <c r="AQ31" s="62">
        <f t="shared" si="34"/>
        <v>0</v>
      </c>
      <c r="AR31" s="62">
        <f t="shared" si="34"/>
        <v>0</v>
      </c>
      <c r="AS31" s="62">
        <f t="shared" si="34"/>
        <v>0</v>
      </c>
      <c r="AT31" s="62">
        <f t="shared" si="34"/>
        <v>0</v>
      </c>
      <c r="AU31" s="62">
        <f t="shared" si="34"/>
        <v>0</v>
      </c>
      <c r="AV31" s="62">
        <f t="shared" si="34"/>
        <v>0</v>
      </c>
      <c r="AW31" s="62">
        <f t="shared" si="34"/>
        <v>0</v>
      </c>
      <c r="AX31" s="62">
        <f t="shared" si="34"/>
        <v>0</v>
      </c>
      <c r="AY31" s="62">
        <f t="shared" si="34"/>
        <v>0</v>
      </c>
      <c r="AZ31" s="63">
        <f t="shared" si="6"/>
        <v>14062</v>
      </c>
    </row>
    <row r="32">
      <c r="A32" s="56">
        <f t="shared" si="2"/>
        <v>2020</v>
      </c>
      <c r="B32" s="56">
        <f t="shared" si="8"/>
        <v>2</v>
      </c>
      <c r="C32" s="61">
        <v>43871.0</v>
      </c>
      <c r="D32" s="58"/>
      <c r="E32" s="58"/>
      <c r="F32" s="58"/>
      <c r="G32" s="58"/>
      <c r="H32" s="58"/>
      <c r="I32" s="58"/>
      <c r="J32" s="58"/>
      <c r="K32" s="58">
        <v>1.4177248E7</v>
      </c>
      <c r="L32" s="58"/>
      <c r="M32" s="58"/>
      <c r="N32" s="58">
        <v>1.4598091E7</v>
      </c>
      <c r="O32" s="58">
        <v>9085513.0</v>
      </c>
      <c r="P32" s="58"/>
      <c r="Q32" s="58"/>
      <c r="R32" s="58">
        <v>1.154952E7</v>
      </c>
      <c r="S32" s="58">
        <v>1.1331029E7</v>
      </c>
      <c r="T32" s="58">
        <v>480546.0</v>
      </c>
      <c r="U32" s="58">
        <v>742626.0</v>
      </c>
      <c r="V32" s="58">
        <v>81141.0</v>
      </c>
      <c r="W32" s="58">
        <v>298309.0</v>
      </c>
      <c r="X32" s="58">
        <v>356668.0</v>
      </c>
      <c r="Y32" s="58">
        <v>1588802.0</v>
      </c>
      <c r="Z32" s="58">
        <v>1691479.0</v>
      </c>
      <c r="AA32" s="58"/>
      <c r="AB32" s="62">
        <f t="shared" ref="AB32:AY32" si="35">IF((D32-D31)&lt;0,"",D32-D31)</f>
        <v>0</v>
      </c>
      <c r="AC32" s="62">
        <f t="shared" si="35"/>
        <v>0</v>
      </c>
      <c r="AD32" s="62">
        <f t="shared" si="35"/>
        <v>0</v>
      </c>
      <c r="AE32" s="62">
        <f t="shared" si="35"/>
        <v>0</v>
      </c>
      <c r="AF32" s="62">
        <f t="shared" si="35"/>
        <v>0</v>
      </c>
      <c r="AG32" s="62">
        <f t="shared" si="35"/>
        <v>0</v>
      </c>
      <c r="AH32" s="62">
        <f t="shared" si="35"/>
        <v>0</v>
      </c>
      <c r="AI32" s="62">
        <f t="shared" si="35"/>
        <v>14684</v>
      </c>
      <c r="AJ32" s="62">
        <f t="shared" si="35"/>
        <v>0</v>
      </c>
      <c r="AK32" s="62">
        <f t="shared" si="35"/>
        <v>0</v>
      </c>
      <c r="AL32" s="62">
        <f t="shared" si="35"/>
        <v>8795</v>
      </c>
      <c r="AM32" s="62">
        <f t="shared" si="35"/>
        <v>3379</v>
      </c>
      <c r="AN32" s="62">
        <f t="shared" si="35"/>
        <v>0</v>
      </c>
      <c r="AO32" s="62">
        <f t="shared" si="35"/>
        <v>0</v>
      </c>
      <c r="AP32" s="62">
        <f t="shared" si="35"/>
        <v>8792</v>
      </c>
      <c r="AQ32" s="62">
        <f t="shared" si="35"/>
        <v>13217</v>
      </c>
      <c r="AR32" s="62">
        <f t="shared" si="35"/>
        <v>0</v>
      </c>
      <c r="AS32" s="62">
        <f t="shared" si="35"/>
        <v>810</v>
      </c>
      <c r="AT32" s="62">
        <f t="shared" si="35"/>
        <v>0</v>
      </c>
      <c r="AU32" s="62">
        <f t="shared" si="35"/>
        <v>0</v>
      </c>
      <c r="AV32" s="62">
        <f t="shared" si="35"/>
        <v>275</v>
      </c>
      <c r="AW32" s="62">
        <f t="shared" si="35"/>
        <v>1731</v>
      </c>
      <c r="AX32" s="62">
        <f t="shared" si="35"/>
        <v>0</v>
      </c>
      <c r="AY32" s="62">
        <f t="shared" si="35"/>
        <v>0</v>
      </c>
      <c r="AZ32" s="63">
        <f t="shared" si="6"/>
        <v>51683</v>
      </c>
    </row>
    <row r="33">
      <c r="A33" s="56">
        <f t="shared" si="2"/>
        <v>2020</v>
      </c>
      <c r="B33" s="56">
        <f t="shared" si="8"/>
        <v>2</v>
      </c>
      <c r="C33" s="61">
        <v>43872.0</v>
      </c>
      <c r="D33" s="58"/>
      <c r="E33" s="58"/>
      <c r="F33" s="58"/>
      <c r="G33" s="58"/>
      <c r="H33" s="58"/>
      <c r="I33" s="58"/>
      <c r="J33" s="58"/>
      <c r="K33" s="58">
        <v>1.4182149E7</v>
      </c>
      <c r="L33" s="58"/>
      <c r="M33" s="58"/>
      <c r="N33" s="58">
        <v>1.460106E7</v>
      </c>
      <c r="O33" s="58">
        <v>9088837.0</v>
      </c>
      <c r="P33" s="58"/>
      <c r="Q33" s="58"/>
      <c r="R33" s="58">
        <v>1.1549974E7</v>
      </c>
      <c r="S33" s="58">
        <v>1.133559E7</v>
      </c>
      <c r="T33" s="58">
        <v>480546.0</v>
      </c>
      <c r="U33" s="58">
        <v>742626.0</v>
      </c>
      <c r="V33" s="58">
        <v>81141.0</v>
      </c>
      <c r="W33" s="58">
        <v>298309.0</v>
      </c>
      <c r="X33" s="58">
        <v>356744.0</v>
      </c>
      <c r="Y33" s="58">
        <v>1589583.0</v>
      </c>
      <c r="Z33" s="58">
        <v>1691479.0</v>
      </c>
      <c r="AA33" s="58"/>
      <c r="AB33" s="62">
        <f t="shared" ref="AB33:AY33" si="36">IF((D33-D32)&lt;0,"",D33-D32)</f>
        <v>0</v>
      </c>
      <c r="AC33" s="62">
        <f t="shared" si="36"/>
        <v>0</v>
      </c>
      <c r="AD33" s="62">
        <f t="shared" si="36"/>
        <v>0</v>
      </c>
      <c r="AE33" s="62">
        <f t="shared" si="36"/>
        <v>0</v>
      </c>
      <c r="AF33" s="62">
        <f t="shared" si="36"/>
        <v>0</v>
      </c>
      <c r="AG33" s="62">
        <f t="shared" si="36"/>
        <v>0</v>
      </c>
      <c r="AH33" s="62">
        <f t="shared" si="36"/>
        <v>0</v>
      </c>
      <c r="AI33" s="62">
        <f t="shared" si="36"/>
        <v>4901</v>
      </c>
      <c r="AJ33" s="62">
        <f t="shared" si="36"/>
        <v>0</v>
      </c>
      <c r="AK33" s="62">
        <f t="shared" si="36"/>
        <v>0</v>
      </c>
      <c r="AL33" s="62">
        <f t="shared" si="36"/>
        <v>2969</v>
      </c>
      <c r="AM33" s="62">
        <f t="shared" si="36"/>
        <v>3324</v>
      </c>
      <c r="AN33" s="62">
        <f t="shared" si="36"/>
        <v>0</v>
      </c>
      <c r="AO33" s="62">
        <f t="shared" si="36"/>
        <v>0</v>
      </c>
      <c r="AP33" s="62">
        <f t="shared" si="36"/>
        <v>454</v>
      </c>
      <c r="AQ33" s="62">
        <f t="shared" si="36"/>
        <v>4561</v>
      </c>
      <c r="AR33" s="62">
        <f t="shared" si="36"/>
        <v>0</v>
      </c>
      <c r="AS33" s="62">
        <f t="shared" si="36"/>
        <v>0</v>
      </c>
      <c r="AT33" s="62">
        <f t="shared" si="36"/>
        <v>0</v>
      </c>
      <c r="AU33" s="62">
        <f t="shared" si="36"/>
        <v>0</v>
      </c>
      <c r="AV33" s="62">
        <f t="shared" si="36"/>
        <v>76</v>
      </c>
      <c r="AW33" s="62">
        <f t="shared" si="36"/>
        <v>781</v>
      </c>
      <c r="AX33" s="62">
        <f t="shared" si="36"/>
        <v>0</v>
      </c>
      <c r="AY33" s="62">
        <f t="shared" si="36"/>
        <v>0</v>
      </c>
      <c r="AZ33" s="63">
        <f t="shared" si="6"/>
        <v>17066</v>
      </c>
    </row>
    <row r="34">
      <c r="A34" s="56">
        <f t="shared" si="2"/>
        <v>2020</v>
      </c>
      <c r="B34" s="56">
        <f t="shared" si="8"/>
        <v>2</v>
      </c>
      <c r="C34" s="61">
        <v>43873.0</v>
      </c>
      <c r="D34" s="58"/>
      <c r="E34" s="58"/>
      <c r="F34" s="58"/>
      <c r="G34" s="58"/>
      <c r="H34" s="58"/>
      <c r="I34" s="58"/>
      <c r="J34" s="58"/>
      <c r="K34" s="58">
        <v>1.4188054E7</v>
      </c>
      <c r="L34" s="58"/>
      <c r="M34" s="58"/>
      <c r="N34" s="58">
        <v>1.4606511E7</v>
      </c>
      <c r="O34" s="58">
        <v>9091590.0</v>
      </c>
      <c r="P34" s="58"/>
      <c r="Q34" s="58"/>
      <c r="R34" s="58">
        <v>1.1551529E7</v>
      </c>
      <c r="S34" s="58">
        <v>1.1339464E7</v>
      </c>
      <c r="T34" s="58">
        <v>480546.0</v>
      </c>
      <c r="U34" s="58">
        <v>742726.0</v>
      </c>
      <c r="V34" s="58">
        <v>81141.0</v>
      </c>
      <c r="W34" s="58">
        <v>298309.0</v>
      </c>
      <c r="X34" s="58">
        <v>356881.0</v>
      </c>
      <c r="Y34" s="58">
        <v>1590624.0</v>
      </c>
      <c r="Z34" s="58">
        <v>1691479.0</v>
      </c>
      <c r="AA34" s="58"/>
      <c r="AB34" s="62">
        <f t="shared" ref="AB34:AY34" si="37">IF((D34-D33)&lt;0,"",D34-D33)</f>
        <v>0</v>
      </c>
      <c r="AC34" s="62">
        <f t="shared" si="37"/>
        <v>0</v>
      </c>
      <c r="AD34" s="62">
        <f t="shared" si="37"/>
        <v>0</v>
      </c>
      <c r="AE34" s="62">
        <f t="shared" si="37"/>
        <v>0</v>
      </c>
      <c r="AF34" s="62">
        <f t="shared" si="37"/>
        <v>0</v>
      </c>
      <c r="AG34" s="62">
        <f t="shared" si="37"/>
        <v>0</v>
      </c>
      <c r="AH34" s="62">
        <f t="shared" si="37"/>
        <v>0</v>
      </c>
      <c r="AI34" s="62">
        <f t="shared" si="37"/>
        <v>5905</v>
      </c>
      <c r="AJ34" s="62">
        <f t="shared" si="37"/>
        <v>0</v>
      </c>
      <c r="AK34" s="62">
        <f t="shared" si="37"/>
        <v>0</v>
      </c>
      <c r="AL34" s="62">
        <f t="shared" si="37"/>
        <v>5451</v>
      </c>
      <c r="AM34" s="62">
        <f t="shared" si="37"/>
        <v>2753</v>
      </c>
      <c r="AN34" s="62">
        <f t="shared" si="37"/>
        <v>0</v>
      </c>
      <c r="AO34" s="62">
        <f t="shared" si="37"/>
        <v>0</v>
      </c>
      <c r="AP34" s="62">
        <f t="shared" si="37"/>
        <v>1555</v>
      </c>
      <c r="AQ34" s="62">
        <f t="shared" si="37"/>
        <v>3874</v>
      </c>
      <c r="AR34" s="62">
        <f t="shared" si="37"/>
        <v>0</v>
      </c>
      <c r="AS34" s="62">
        <f t="shared" si="37"/>
        <v>100</v>
      </c>
      <c r="AT34" s="62">
        <f t="shared" si="37"/>
        <v>0</v>
      </c>
      <c r="AU34" s="62">
        <f t="shared" si="37"/>
        <v>0</v>
      </c>
      <c r="AV34" s="62">
        <f t="shared" si="37"/>
        <v>137</v>
      </c>
      <c r="AW34" s="62">
        <f t="shared" si="37"/>
        <v>1041</v>
      </c>
      <c r="AX34" s="62">
        <f t="shared" si="37"/>
        <v>0</v>
      </c>
      <c r="AY34" s="62">
        <f t="shared" si="37"/>
        <v>0</v>
      </c>
      <c r="AZ34" s="63">
        <f t="shared" si="6"/>
        <v>20816</v>
      </c>
    </row>
    <row r="35">
      <c r="A35" s="56">
        <f t="shared" si="2"/>
        <v>2020</v>
      </c>
      <c r="B35" s="56">
        <f t="shared" si="8"/>
        <v>2</v>
      </c>
      <c r="C35" s="61">
        <v>43874.0</v>
      </c>
      <c r="D35" s="58"/>
      <c r="E35" s="58"/>
      <c r="F35" s="58"/>
      <c r="G35" s="58"/>
      <c r="H35" s="58"/>
      <c r="I35" s="58"/>
      <c r="J35" s="58"/>
      <c r="K35" s="58">
        <v>1.4199189E7</v>
      </c>
      <c r="L35" s="58"/>
      <c r="M35" s="58"/>
      <c r="N35" s="58">
        <v>1.4606511E7</v>
      </c>
      <c r="O35" s="58">
        <v>9094745.0</v>
      </c>
      <c r="P35" s="58"/>
      <c r="Q35" s="58"/>
      <c r="R35" s="58">
        <v>1.1552708E7</v>
      </c>
      <c r="S35" s="58">
        <v>1.13436E7</v>
      </c>
      <c r="T35" s="58">
        <v>480546.0</v>
      </c>
      <c r="U35" s="58">
        <v>742826.0</v>
      </c>
      <c r="V35" s="58">
        <v>81141.0</v>
      </c>
      <c r="W35" s="58">
        <v>298309.0</v>
      </c>
      <c r="X35" s="58">
        <v>356996.0</v>
      </c>
      <c r="Y35" s="58">
        <v>1591578.0</v>
      </c>
      <c r="Z35" s="58">
        <v>1691479.0</v>
      </c>
      <c r="AA35" s="58"/>
      <c r="AB35" s="62">
        <f t="shared" ref="AB35:AY35" si="38">IF((D35-D34)&lt;0,"",D35-D34)</f>
        <v>0</v>
      </c>
      <c r="AC35" s="62">
        <f t="shared" si="38"/>
        <v>0</v>
      </c>
      <c r="AD35" s="62">
        <f t="shared" si="38"/>
        <v>0</v>
      </c>
      <c r="AE35" s="62">
        <f t="shared" si="38"/>
        <v>0</v>
      </c>
      <c r="AF35" s="62">
        <f t="shared" si="38"/>
        <v>0</v>
      </c>
      <c r="AG35" s="62">
        <f t="shared" si="38"/>
        <v>0</v>
      </c>
      <c r="AH35" s="62">
        <f t="shared" si="38"/>
        <v>0</v>
      </c>
      <c r="AI35" s="62">
        <f t="shared" si="38"/>
        <v>11135</v>
      </c>
      <c r="AJ35" s="62">
        <f t="shared" si="38"/>
        <v>0</v>
      </c>
      <c r="AK35" s="62">
        <f t="shared" si="38"/>
        <v>0</v>
      </c>
      <c r="AL35" s="62">
        <f t="shared" si="38"/>
        <v>0</v>
      </c>
      <c r="AM35" s="62">
        <f t="shared" si="38"/>
        <v>3155</v>
      </c>
      <c r="AN35" s="62">
        <f t="shared" si="38"/>
        <v>0</v>
      </c>
      <c r="AO35" s="62">
        <f t="shared" si="38"/>
        <v>0</v>
      </c>
      <c r="AP35" s="62">
        <f t="shared" si="38"/>
        <v>1179</v>
      </c>
      <c r="AQ35" s="62">
        <f t="shared" si="38"/>
        <v>4136</v>
      </c>
      <c r="AR35" s="62">
        <f t="shared" si="38"/>
        <v>0</v>
      </c>
      <c r="AS35" s="62">
        <f t="shared" si="38"/>
        <v>100</v>
      </c>
      <c r="AT35" s="62">
        <f t="shared" si="38"/>
        <v>0</v>
      </c>
      <c r="AU35" s="62">
        <f t="shared" si="38"/>
        <v>0</v>
      </c>
      <c r="AV35" s="62">
        <f t="shared" si="38"/>
        <v>115</v>
      </c>
      <c r="AW35" s="62">
        <f t="shared" si="38"/>
        <v>954</v>
      </c>
      <c r="AX35" s="62">
        <f t="shared" si="38"/>
        <v>0</v>
      </c>
      <c r="AY35" s="62">
        <f t="shared" si="38"/>
        <v>0</v>
      </c>
      <c r="AZ35" s="63">
        <f t="shared" si="6"/>
        <v>20774</v>
      </c>
    </row>
    <row r="36">
      <c r="A36" s="56">
        <f t="shared" si="2"/>
        <v>2020</v>
      </c>
      <c r="B36" s="56">
        <f t="shared" si="8"/>
        <v>2</v>
      </c>
      <c r="C36" s="61">
        <v>43875.0</v>
      </c>
      <c r="D36" s="58"/>
      <c r="E36" s="58"/>
      <c r="F36" s="58"/>
      <c r="G36" s="58"/>
      <c r="H36" s="58"/>
      <c r="I36" s="58"/>
      <c r="J36" s="58"/>
      <c r="K36" s="58">
        <v>1.4201994E7</v>
      </c>
      <c r="L36" s="58"/>
      <c r="M36" s="58"/>
      <c r="N36" s="58">
        <v>1.461103E7</v>
      </c>
      <c r="O36" s="58">
        <v>9098070.0</v>
      </c>
      <c r="P36" s="58"/>
      <c r="Q36" s="58"/>
      <c r="R36" s="58">
        <v>1.1553044E7</v>
      </c>
      <c r="S36" s="58">
        <v>1.1347237E7</v>
      </c>
      <c r="T36" s="58">
        <v>480546.0</v>
      </c>
      <c r="U36" s="58">
        <v>742826.0</v>
      </c>
      <c r="V36" s="58">
        <v>81141.0</v>
      </c>
      <c r="W36" s="58">
        <v>298309.0</v>
      </c>
      <c r="X36" s="58">
        <v>357067.0</v>
      </c>
      <c r="Y36" s="58">
        <v>1592335.0</v>
      </c>
      <c r="Z36" s="58">
        <v>1691479.0</v>
      </c>
      <c r="AA36" s="58"/>
      <c r="AB36" s="62">
        <f t="shared" ref="AB36:AY36" si="39">IF((D36-D35)&lt;0,"",D36-D35)</f>
        <v>0</v>
      </c>
      <c r="AC36" s="62">
        <f t="shared" si="39"/>
        <v>0</v>
      </c>
      <c r="AD36" s="62">
        <f t="shared" si="39"/>
        <v>0</v>
      </c>
      <c r="AE36" s="62">
        <f t="shared" si="39"/>
        <v>0</v>
      </c>
      <c r="AF36" s="62">
        <f t="shared" si="39"/>
        <v>0</v>
      </c>
      <c r="AG36" s="62">
        <f t="shared" si="39"/>
        <v>0</v>
      </c>
      <c r="AH36" s="62">
        <f t="shared" si="39"/>
        <v>0</v>
      </c>
      <c r="AI36" s="62">
        <f t="shared" si="39"/>
        <v>2805</v>
      </c>
      <c r="AJ36" s="62">
        <f t="shared" si="39"/>
        <v>0</v>
      </c>
      <c r="AK36" s="62">
        <f t="shared" si="39"/>
        <v>0</v>
      </c>
      <c r="AL36" s="62">
        <f t="shared" si="39"/>
        <v>4519</v>
      </c>
      <c r="AM36" s="62">
        <f t="shared" si="39"/>
        <v>3325</v>
      </c>
      <c r="AN36" s="62">
        <f t="shared" si="39"/>
        <v>0</v>
      </c>
      <c r="AO36" s="62">
        <f t="shared" si="39"/>
        <v>0</v>
      </c>
      <c r="AP36" s="62">
        <f t="shared" si="39"/>
        <v>336</v>
      </c>
      <c r="AQ36" s="62">
        <f t="shared" si="39"/>
        <v>3637</v>
      </c>
      <c r="AR36" s="62">
        <f t="shared" si="39"/>
        <v>0</v>
      </c>
      <c r="AS36" s="62">
        <f t="shared" si="39"/>
        <v>0</v>
      </c>
      <c r="AT36" s="62">
        <f t="shared" si="39"/>
        <v>0</v>
      </c>
      <c r="AU36" s="62">
        <f t="shared" si="39"/>
        <v>0</v>
      </c>
      <c r="AV36" s="62">
        <f t="shared" si="39"/>
        <v>71</v>
      </c>
      <c r="AW36" s="62">
        <f t="shared" si="39"/>
        <v>757</v>
      </c>
      <c r="AX36" s="62">
        <f t="shared" si="39"/>
        <v>0</v>
      </c>
      <c r="AY36" s="62">
        <f t="shared" si="39"/>
        <v>0</v>
      </c>
      <c r="AZ36" s="63">
        <f t="shared" si="6"/>
        <v>15450</v>
      </c>
    </row>
    <row r="37">
      <c r="A37" s="56">
        <f t="shared" si="2"/>
        <v>2020</v>
      </c>
      <c r="B37" s="56">
        <f t="shared" si="8"/>
        <v>2</v>
      </c>
      <c r="C37" s="61">
        <v>43878.0</v>
      </c>
      <c r="D37" s="58"/>
      <c r="E37" s="58"/>
      <c r="F37" s="58"/>
      <c r="G37" s="58"/>
      <c r="H37" s="58"/>
      <c r="I37" s="58"/>
      <c r="J37" s="58"/>
      <c r="K37" s="58">
        <v>1.4213826E7</v>
      </c>
      <c r="L37" s="58"/>
      <c r="M37" s="58"/>
      <c r="N37" s="58">
        <v>1.4617273E7</v>
      </c>
      <c r="O37" s="58">
        <v>9104911.0</v>
      </c>
      <c r="P37" s="58"/>
      <c r="Q37" s="58"/>
      <c r="R37" s="58">
        <v>1.1556256E7</v>
      </c>
      <c r="S37" s="58">
        <v>1.1356546E7</v>
      </c>
      <c r="T37" s="58">
        <v>480546.0</v>
      </c>
      <c r="U37" s="58">
        <v>743026.0</v>
      </c>
      <c r="V37" s="58">
        <v>81141.0</v>
      </c>
      <c r="W37" s="58">
        <v>298309.0</v>
      </c>
      <c r="X37" s="58">
        <v>357217.0</v>
      </c>
      <c r="Y37" s="58">
        <v>1594266.0</v>
      </c>
      <c r="Z37" s="58">
        <v>1691479.0</v>
      </c>
      <c r="AA37" s="58"/>
      <c r="AB37" s="62">
        <f t="shared" ref="AB37:AY37" si="40">IF((D37-D36)&lt;0,"",D37-D36)</f>
        <v>0</v>
      </c>
      <c r="AC37" s="62">
        <f t="shared" si="40"/>
        <v>0</v>
      </c>
      <c r="AD37" s="62">
        <f t="shared" si="40"/>
        <v>0</v>
      </c>
      <c r="AE37" s="62">
        <f t="shared" si="40"/>
        <v>0</v>
      </c>
      <c r="AF37" s="62">
        <f t="shared" si="40"/>
        <v>0</v>
      </c>
      <c r="AG37" s="62">
        <f t="shared" si="40"/>
        <v>0</v>
      </c>
      <c r="AH37" s="62">
        <f t="shared" si="40"/>
        <v>0</v>
      </c>
      <c r="AI37" s="62">
        <f t="shared" si="40"/>
        <v>11832</v>
      </c>
      <c r="AJ37" s="62">
        <f t="shared" si="40"/>
        <v>0</v>
      </c>
      <c r="AK37" s="62">
        <f t="shared" si="40"/>
        <v>0</v>
      </c>
      <c r="AL37" s="62">
        <f t="shared" si="40"/>
        <v>6243</v>
      </c>
      <c r="AM37" s="62">
        <f t="shared" si="40"/>
        <v>6841</v>
      </c>
      <c r="AN37" s="62">
        <f t="shared" si="40"/>
        <v>0</v>
      </c>
      <c r="AO37" s="62">
        <f t="shared" si="40"/>
        <v>0</v>
      </c>
      <c r="AP37" s="62">
        <f t="shared" si="40"/>
        <v>3212</v>
      </c>
      <c r="AQ37" s="62">
        <f t="shared" si="40"/>
        <v>9309</v>
      </c>
      <c r="AR37" s="62">
        <f t="shared" si="40"/>
        <v>0</v>
      </c>
      <c r="AS37" s="62">
        <f t="shared" si="40"/>
        <v>200</v>
      </c>
      <c r="AT37" s="62">
        <f t="shared" si="40"/>
        <v>0</v>
      </c>
      <c r="AU37" s="62">
        <f t="shared" si="40"/>
        <v>0</v>
      </c>
      <c r="AV37" s="62">
        <f t="shared" si="40"/>
        <v>150</v>
      </c>
      <c r="AW37" s="62">
        <f t="shared" si="40"/>
        <v>1931</v>
      </c>
      <c r="AX37" s="62">
        <f t="shared" si="40"/>
        <v>0</v>
      </c>
      <c r="AY37" s="62">
        <f t="shared" si="40"/>
        <v>0</v>
      </c>
      <c r="AZ37" s="63">
        <f t="shared" si="6"/>
        <v>39718</v>
      </c>
    </row>
    <row r="38">
      <c r="A38" s="56">
        <f t="shared" si="2"/>
        <v>2020</v>
      </c>
      <c r="B38" s="56">
        <f t="shared" si="8"/>
        <v>2</v>
      </c>
      <c r="C38" s="61">
        <v>43879.0</v>
      </c>
      <c r="D38" s="58"/>
      <c r="E38" s="58"/>
      <c r="F38" s="58"/>
      <c r="G38" s="58"/>
      <c r="H38" s="58"/>
      <c r="I38" s="58"/>
      <c r="J38" s="58"/>
      <c r="K38" s="58">
        <v>1.4221941E7</v>
      </c>
      <c r="L38" s="58"/>
      <c r="M38" s="58"/>
      <c r="N38" s="58">
        <v>1.462212E7</v>
      </c>
      <c r="O38" s="58">
        <v>9106655.0</v>
      </c>
      <c r="P38" s="58"/>
      <c r="Q38" s="58"/>
      <c r="R38" s="58">
        <v>1.1563743E7</v>
      </c>
      <c r="S38" s="58">
        <v>1.1356874E7</v>
      </c>
      <c r="T38" s="58">
        <v>480546.0</v>
      </c>
      <c r="U38" s="58">
        <v>743026.0</v>
      </c>
      <c r="V38" s="58">
        <v>81141.0</v>
      </c>
      <c r="W38" s="58">
        <v>298309.0</v>
      </c>
      <c r="X38" s="58">
        <v>357316.0</v>
      </c>
      <c r="Y38" s="58">
        <v>1595641.0</v>
      </c>
      <c r="Z38" s="58">
        <v>1691479.0</v>
      </c>
      <c r="AA38" s="58"/>
      <c r="AB38" s="62">
        <f t="shared" ref="AB38:AY38" si="41">IF((D38-D37)&lt;0,"",D38-D37)</f>
        <v>0</v>
      </c>
      <c r="AC38" s="62">
        <f t="shared" si="41"/>
        <v>0</v>
      </c>
      <c r="AD38" s="62">
        <f t="shared" si="41"/>
        <v>0</v>
      </c>
      <c r="AE38" s="62">
        <f t="shared" si="41"/>
        <v>0</v>
      </c>
      <c r="AF38" s="62">
        <f t="shared" si="41"/>
        <v>0</v>
      </c>
      <c r="AG38" s="62">
        <f t="shared" si="41"/>
        <v>0</v>
      </c>
      <c r="AH38" s="62">
        <f t="shared" si="41"/>
        <v>0</v>
      </c>
      <c r="AI38" s="62">
        <f t="shared" si="41"/>
        <v>8115</v>
      </c>
      <c r="AJ38" s="62">
        <f t="shared" si="41"/>
        <v>0</v>
      </c>
      <c r="AK38" s="62">
        <f t="shared" si="41"/>
        <v>0</v>
      </c>
      <c r="AL38" s="62">
        <f t="shared" si="41"/>
        <v>4847</v>
      </c>
      <c r="AM38" s="62">
        <f t="shared" si="41"/>
        <v>1744</v>
      </c>
      <c r="AN38" s="62">
        <f t="shared" si="41"/>
        <v>0</v>
      </c>
      <c r="AO38" s="62">
        <f t="shared" si="41"/>
        <v>0</v>
      </c>
      <c r="AP38" s="62">
        <f t="shared" si="41"/>
        <v>7487</v>
      </c>
      <c r="AQ38" s="62">
        <f t="shared" si="41"/>
        <v>328</v>
      </c>
      <c r="AR38" s="62">
        <f t="shared" si="41"/>
        <v>0</v>
      </c>
      <c r="AS38" s="62">
        <f t="shared" si="41"/>
        <v>0</v>
      </c>
      <c r="AT38" s="62">
        <f t="shared" si="41"/>
        <v>0</v>
      </c>
      <c r="AU38" s="62">
        <f t="shared" si="41"/>
        <v>0</v>
      </c>
      <c r="AV38" s="62">
        <f t="shared" si="41"/>
        <v>99</v>
      </c>
      <c r="AW38" s="62">
        <f t="shared" si="41"/>
        <v>1375</v>
      </c>
      <c r="AX38" s="62">
        <f t="shared" si="41"/>
        <v>0</v>
      </c>
      <c r="AY38" s="62">
        <f t="shared" si="41"/>
        <v>0</v>
      </c>
      <c r="AZ38" s="63">
        <f t="shared" si="6"/>
        <v>23995</v>
      </c>
    </row>
    <row r="39">
      <c r="A39" s="56">
        <f t="shared" si="2"/>
        <v>2020</v>
      </c>
      <c r="B39" s="56">
        <f t="shared" si="8"/>
        <v>2</v>
      </c>
      <c r="C39" s="61">
        <v>43880.0</v>
      </c>
      <c r="D39" s="58"/>
      <c r="E39" s="58"/>
      <c r="F39" s="58"/>
      <c r="G39" s="58"/>
      <c r="H39" s="58"/>
      <c r="I39" s="58"/>
      <c r="J39" s="58"/>
      <c r="K39" s="58">
        <v>1.4229168E7</v>
      </c>
      <c r="L39" s="58"/>
      <c r="M39" s="58"/>
      <c r="N39" s="58">
        <v>1.462752E7</v>
      </c>
      <c r="O39" s="58">
        <v>9111358.0</v>
      </c>
      <c r="P39" s="58"/>
      <c r="Q39" s="58"/>
      <c r="R39" s="58">
        <v>1.1572856E7</v>
      </c>
      <c r="S39" s="58">
        <v>1.1356896E7</v>
      </c>
      <c r="T39" s="58">
        <v>480546.0</v>
      </c>
      <c r="U39" s="58">
        <v>743126.0</v>
      </c>
      <c r="V39" s="58">
        <v>81141.0</v>
      </c>
      <c r="W39" s="58">
        <v>298309.0</v>
      </c>
      <c r="X39" s="58">
        <v>357405.0</v>
      </c>
      <c r="Y39" s="58">
        <v>1597119.0</v>
      </c>
      <c r="Z39" s="58">
        <v>1691479.0</v>
      </c>
      <c r="AA39" s="58"/>
      <c r="AB39" s="62">
        <f t="shared" ref="AB39:AY39" si="42">IF((D39-D38)&lt;0,"",D39-D38)</f>
        <v>0</v>
      </c>
      <c r="AC39" s="62">
        <f t="shared" si="42"/>
        <v>0</v>
      </c>
      <c r="AD39" s="62">
        <f t="shared" si="42"/>
        <v>0</v>
      </c>
      <c r="AE39" s="62">
        <f t="shared" si="42"/>
        <v>0</v>
      </c>
      <c r="AF39" s="62">
        <f t="shared" si="42"/>
        <v>0</v>
      </c>
      <c r="AG39" s="62">
        <f t="shared" si="42"/>
        <v>0</v>
      </c>
      <c r="AH39" s="62">
        <f t="shared" si="42"/>
        <v>0</v>
      </c>
      <c r="AI39" s="62">
        <f t="shared" si="42"/>
        <v>7227</v>
      </c>
      <c r="AJ39" s="62">
        <f t="shared" si="42"/>
        <v>0</v>
      </c>
      <c r="AK39" s="62">
        <f t="shared" si="42"/>
        <v>0</v>
      </c>
      <c r="AL39" s="62">
        <f t="shared" si="42"/>
        <v>5400</v>
      </c>
      <c r="AM39" s="62">
        <f t="shared" si="42"/>
        <v>4703</v>
      </c>
      <c r="AN39" s="62">
        <f t="shared" si="42"/>
        <v>0</v>
      </c>
      <c r="AO39" s="62">
        <f t="shared" si="42"/>
        <v>0</v>
      </c>
      <c r="AP39" s="62">
        <f t="shared" si="42"/>
        <v>9113</v>
      </c>
      <c r="AQ39" s="62">
        <f t="shared" si="42"/>
        <v>22</v>
      </c>
      <c r="AR39" s="62">
        <f t="shared" si="42"/>
        <v>0</v>
      </c>
      <c r="AS39" s="62">
        <f t="shared" si="42"/>
        <v>100</v>
      </c>
      <c r="AT39" s="62">
        <f t="shared" si="42"/>
        <v>0</v>
      </c>
      <c r="AU39" s="62">
        <f t="shared" si="42"/>
        <v>0</v>
      </c>
      <c r="AV39" s="62">
        <f t="shared" si="42"/>
        <v>89</v>
      </c>
      <c r="AW39" s="62">
        <f t="shared" si="42"/>
        <v>1478</v>
      </c>
      <c r="AX39" s="62">
        <f t="shared" si="42"/>
        <v>0</v>
      </c>
      <c r="AY39" s="62">
        <f t="shared" si="42"/>
        <v>0</v>
      </c>
      <c r="AZ39" s="63">
        <f t="shared" si="6"/>
        <v>28132</v>
      </c>
    </row>
    <row r="40">
      <c r="A40" s="56">
        <f t="shared" si="2"/>
        <v>2020</v>
      </c>
      <c r="B40" s="56">
        <f t="shared" si="8"/>
        <v>2</v>
      </c>
      <c r="C40" s="61">
        <v>43881.0</v>
      </c>
      <c r="D40" s="58"/>
      <c r="E40" s="58"/>
      <c r="F40" s="58"/>
      <c r="G40" s="58"/>
      <c r="H40" s="58"/>
      <c r="I40" s="58"/>
      <c r="J40" s="58"/>
      <c r="K40" s="58">
        <v>1.4238739E7</v>
      </c>
      <c r="L40" s="58"/>
      <c r="M40" s="58"/>
      <c r="N40" s="58">
        <v>1.4631758E7</v>
      </c>
      <c r="O40" s="58">
        <v>9114722.0</v>
      </c>
      <c r="P40" s="58"/>
      <c r="Q40" s="58"/>
      <c r="R40" s="58">
        <v>1.1582922E7</v>
      </c>
      <c r="S40" s="58">
        <v>1.1356896E7</v>
      </c>
      <c r="T40" s="58">
        <v>480546.0</v>
      </c>
      <c r="U40" s="58">
        <v>743426.0</v>
      </c>
      <c r="V40" s="58">
        <v>81141.0</v>
      </c>
      <c r="W40" s="58">
        <v>298309.0</v>
      </c>
      <c r="X40" s="58">
        <v>357503.0</v>
      </c>
      <c r="Y40" s="58">
        <v>1598799.0</v>
      </c>
      <c r="Z40" s="58">
        <v>1691479.0</v>
      </c>
      <c r="AA40" s="58"/>
      <c r="AB40" s="62">
        <f t="shared" ref="AB40:AY40" si="43">IF((D40-D39)&lt;0,"",D40-D39)</f>
        <v>0</v>
      </c>
      <c r="AC40" s="62">
        <f t="shared" si="43"/>
        <v>0</v>
      </c>
      <c r="AD40" s="62">
        <f t="shared" si="43"/>
        <v>0</v>
      </c>
      <c r="AE40" s="62">
        <f t="shared" si="43"/>
        <v>0</v>
      </c>
      <c r="AF40" s="62">
        <f t="shared" si="43"/>
        <v>0</v>
      </c>
      <c r="AG40" s="62">
        <f t="shared" si="43"/>
        <v>0</v>
      </c>
      <c r="AH40" s="62">
        <f t="shared" si="43"/>
        <v>0</v>
      </c>
      <c r="AI40" s="62">
        <f t="shared" si="43"/>
        <v>9571</v>
      </c>
      <c r="AJ40" s="62">
        <f t="shared" si="43"/>
        <v>0</v>
      </c>
      <c r="AK40" s="62">
        <f t="shared" si="43"/>
        <v>0</v>
      </c>
      <c r="AL40" s="62">
        <f t="shared" si="43"/>
        <v>4238</v>
      </c>
      <c r="AM40" s="62">
        <f t="shared" si="43"/>
        <v>3364</v>
      </c>
      <c r="AN40" s="62">
        <f t="shared" si="43"/>
        <v>0</v>
      </c>
      <c r="AO40" s="62">
        <f t="shared" si="43"/>
        <v>0</v>
      </c>
      <c r="AP40" s="62">
        <f t="shared" si="43"/>
        <v>10066</v>
      </c>
      <c r="AQ40" s="62">
        <f t="shared" si="43"/>
        <v>0</v>
      </c>
      <c r="AR40" s="62">
        <f t="shared" si="43"/>
        <v>0</v>
      </c>
      <c r="AS40" s="62">
        <f t="shared" si="43"/>
        <v>300</v>
      </c>
      <c r="AT40" s="62">
        <f t="shared" si="43"/>
        <v>0</v>
      </c>
      <c r="AU40" s="62">
        <f t="shared" si="43"/>
        <v>0</v>
      </c>
      <c r="AV40" s="62">
        <f t="shared" si="43"/>
        <v>98</v>
      </c>
      <c r="AW40" s="62">
        <f t="shared" si="43"/>
        <v>1680</v>
      </c>
      <c r="AX40" s="62">
        <f t="shared" si="43"/>
        <v>0</v>
      </c>
      <c r="AY40" s="62">
        <f t="shared" si="43"/>
        <v>0</v>
      </c>
      <c r="AZ40" s="63">
        <f t="shared" si="6"/>
        <v>29317</v>
      </c>
    </row>
    <row r="41">
      <c r="A41" s="56">
        <f t="shared" si="2"/>
        <v>2020</v>
      </c>
      <c r="B41" s="56">
        <f t="shared" si="8"/>
        <v>2</v>
      </c>
      <c r="C41" s="61">
        <v>43882.0</v>
      </c>
      <c r="D41" s="58"/>
      <c r="E41" s="58"/>
      <c r="F41" s="58"/>
      <c r="G41" s="58"/>
      <c r="H41" s="58"/>
      <c r="I41" s="58"/>
      <c r="J41" s="58"/>
      <c r="K41" s="58">
        <v>1.4249187E7</v>
      </c>
      <c r="L41" s="58"/>
      <c r="M41" s="58"/>
      <c r="N41" s="58">
        <v>1.4635793E7</v>
      </c>
      <c r="O41" s="58">
        <v>9119543.0</v>
      </c>
      <c r="P41" s="58"/>
      <c r="Q41" s="58"/>
      <c r="R41" s="58">
        <v>1.1588392E7</v>
      </c>
      <c r="S41" s="58">
        <v>1.1361409E7</v>
      </c>
      <c r="T41" s="58">
        <v>480546.0</v>
      </c>
      <c r="U41" s="58">
        <v>743941.0</v>
      </c>
      <c r="V41" s="58">
        <v>81141.0</v>
      </c>
      <c r="W41" s="58">
        <v>298309.0</v>
      </c>
      <c r="X41" s="58">
        <v>357592.0</v>
      </c>
      <c r="Y41" s="58">
        <v>1600508.0</v>
      </c>
      <c r="Z41" s="58">
        <v>1691479.0</v>
      </c>
      <c r="AA41" s="58"/>
      <c r="AB41" s="62">
        <f t="shared" ref="AB41:AY41" si="44">IF((D41-D40)&lt;0,"",D41-D40)</f>
        <v>0</v>
      </c>
      <c r="AC41" s="62">
        <f t="shared" si="44"/>
        <v>0</v>
      </c>
      <c r="AD41" s="62">
        <f t="shared" si="44"/>
        <v>0</v>
      </c>
      <c r="AE41" s="62">
        <f t="shared" si="44"/>
        <v>0</v>
      </c>
      <c r="AF41" s="62">
        <f t="shared" si="44"/>
        <v>0</v>
      </c>
      <c r="AG41" s="62">
        <f t="shared" si="44"/>
        <v>0</v>
      </c>
      <c r="AH41" s="62">
        <f t="shared" si="44"/>
        <v>0</v>
      </c>
      <c r="AI41" s="62">
        <f t="shared" si="44"/>
        <v>10448</v>
      </c>
      <c r="AJ41" s="62">
        <f t="shared" si="44"/>
        <v>0</v>
      </c>
      <c r="AK41" s="62">
        <f t="shared" si="44"/>
        <v>0</v>
      </c>
      <c r="AL41" s="62">
        <f t="shared" si="44"/>
        <v>4035</v>
      </c>
      <c r="AM41" s="62">
        <f t="shared" si="44"/>
        <v>4821</v>
      </c>
      <c r="AN41" s="62">
        <f t="shared" si="44"/>
        <v>0</v>
      </c>
      <c r="AO41" s="62">
        <f t="shared" si="44"/>
        <v>0</v>
      </c>
      <c r="AP41" s="62">
        <f t="shared" si="44"/>
        <v>5470</v>
      </c>
      <c r="AQ41" s="62">
        <f t="shared" si="44"/>
        <v>4513</v>
      </c>
      <c r="AR41" s="62">
        <f t="shared" si="44"/>
        <v>0</v>
      </c>
      <c r="AS41" s="62">
        <f t="shared" si="44"/>
        <v>515</v>
      </c>
      <c r="AT41" s="62">
        <f t="shared" si="44"/>
        <v>0</v>
      </c>
      <c r="AU41" s="62">
        <f t="shared" si="44"/>
        <v>0</v>
      </c>
      <c r="AV41" s="62">
        <f t="shared" si="44"/>
        <v>89</v>
      </c>
      <c r="AW41" s="62">
        <f t="shared" si="44"/>
        <v>1709</v>
      </c>
      <c r="AX41" s="62">
        <f t="shared" si="44"/>
        <v>0</v>
      </c>
      <c r="AY41" s="62">
        <f t="shared" si="44"/>
        <v>0</v>
      </c>
      <c r="AZ41" s="63">
        <f t="shared" si="6"/>
        <v>31600</v>
      </c>
    </row>
    <row r="42">
      <c r="A42" s="56">
        <f t="shared" si="2"/>
        <v>2020</v>
      </c>
      <c r="B42" s="56">
        <f t="shared" si="8"/>
        <v>2</v>
      </c>
      <c r="C42" s="61">
        <v>43885.0</v>
      </c>
      <c r="D42" s="58"/>
      <c r="E42" s="58"/>
      <c r="F42" s="58"/>
      <c r="G42" s="58"/>
      <c r="H42" s="58"/>
      <c r="I42" s="58"/>
      <c r="J42" s="58"/>
      <c r="K42" s="58">
        <v>1.4285881E7</v>
      </c>
      <c r="L42" s="58"/>
      <c r="M42" s="58"/>
      <c r="N42" s="58">
        <v>1.4671443E7</v>
      </c>
      <c r="O42" s="58">
        <v>9129280.0</v>
      </c>
      <c r="P42" s="58"/>
      <c r="Q42" s="58"/>
      <c r="R42" s="58">
        <v>1.1597492E7</v>
      </c>
      <c r="S42" s="58">
        <v>1.1369284E7</v>
      </c>
      <c r="T42" s="58">
        <v>480546.0</v>
      </c>
      <c r="U42" s="58">
        <v>744441.0</v>
      </c>
      <c r="V42" s="58">
        <v>81141.0</v>
      </c>
      <c r="W42" s="58">
        <v>298309.0</v>
      </c>
      <c r="X42" s="58">
        <v>357910.0</v>
      </c>
      <c r="Y42" s="58">
        <v>1610799.0</v>
      </c>
      <c r="Z42" s="58">
        <v>1691479.0</v>
      </c>
      <c r="AA42" s="58"/>
      <c r="AB42" s="62">
        <f t="shared" ref="AB42:AY42" si="45">IF((D42-D41)&lt;0,"",D42-D41)</f>
        <v>0</v>
      </c>
      <c r="AC42" s="62">
        <f t="shared" si="45"/>
        <v>0</v>
      </c>
      <c r="AD42" s="62">
        <f t="shared" si="45"/>
        <v>0</v>
      </c>
      <c r="AE42" s="62">
        <f t="shared" si="45"/>
        <v>0</v>
      </c>
      <c r="AF42" s="62">
        <f t="shared" si="45"/>
        <v>0</v>
      </c>
      <c r="AG42" s="62">
        <f t="shared" si="45"/>
        <v>0</v>
      </c>
      <c r="AH42" s="62">
        <f t="shared" si="45"/>
        <v>0</v>
      </c>
      <c r="AI42" s="62">
        <f t="shared" si="45"/>
        <v>36694</v>
      </c>
      <c r="AJ42" s="62">
        <f t="shared" si="45"/>
        <v>0</v>
      </c>
      <c r="AK42" s="62">
        <f t="shared" si="45"/>
        <v>0</v>
      </c>
      <c r="AL42" s="62">
        <f t="shared" si="45"/>
        <v>35650</v>
      </c>
      <c r="AM42" s="62">
        <f t="shared" si="45"/>
        <v>9737</v>
      </c>
      <c r="AN42" s="62">
        <f t="shared" si="45"/>
        <v>0</v>
      </c>
      <c r="AO42" s="62">
        <f t="shared" si="45"/>
        <v>0</v>
      </c>
      <c r="AP42" s="62">
        <f t="shared" si="45"/>
        <v>9100</v>
      </c>
      <c r="AQ42" s="62">
        <f t="shared" si="45"/>
        <v>7875</v>
      </c>
      <c r="AR42" s="62">
        <f t="shared" si="45"/>
        <v>0</v>
      </c>
      <c r="AS42" s="62">
        <f t="shared" si="45"/>
        <v>500</v>
      </c>
      <c r="AT42" s="62">
        <f t="shared" si="45"/>
        <v>0</v>
      </c>
      <c r="AU42" s="62">
        <f t="shared" si="45"/>
        <v>0</v>
      </c>
      <c r="AV42" s="62">
        <f t="shared" si="45"/>
        <v>318</v>
      </c>
      <c r="AW42" s="62">
        <f t="shared" si="45"/>
        <v>10291</v>
      </c>
      <c r="AX42" s="62">
        <f t="shared" si="45"/>
        <v>0</v>
      </c>
      <c r="AY42" s="62">
        <f t="shared" si="45"/>
        <v>0</v>
      </c>
      <c r="AZ42" s="63">
        <f t="shared" si="6"/>
        <v>110165</v>
      </c>
    </row>
    <row r="43">
      <c r="A43" s="56">
        <f t="shared" si="2"/>
        <v>2020</v>
      </c>
      <c r="B43" s="56">
        <f t="shared" si="8"/>
        <v>2</v>
      </c>
      <c r="C43" s="61">
        <v>43886.0</v>
      </c>
      <c r="D43" s="58"/>
      <c r="E43" s="58"/>
      <c r="F43" s="58"/>
      <c r="G43" s="58"/>
      <c r="H43" s="58"/>
      <c r="I43" s="58"/>
      <c r="J43" s="58"/>
      <c r="K43" s="58">
        <v>1.4303174E7</v>
      </c>
      <c r="L43" s="58"/>
      <c r="M43" s="58"/>
      <c r="N43" s="58">
        <v>1.4688471E7</v>
      </c>
      <c r="O43" s="58">
        <v>9134647.0</v>
      </c>
      <c r="P43" s="58"/>
      <c r="Q43" s="58"/>
      <c r="R43" s="58">
        <v>1.1602596E7</v>
      </c>
      <c r="S43" s="58">
        <v>1.1376979E7</v>
      </c>
      <c r="T43" s="58">
        <v>480546.0</v>
      </c>
      <c r="U43" s="58">
        <v>744441.0</v>
      </c>
      <c r="V43" s="58">
        <v>81141.0</v>
      </c>
      <c r="W43" s="58">
        <v>298309.0</v>
      </c>
      <c r="X43" s="58">
        <v>358038.0</v>
      </c>
      <c r="Y43" s="58">
        <v>1615488.0</v>
      </c>
      <c r="Z43" s="58">
        <v>1691479.0</v>
      </c>
      <c r="AA43" s="58"/>
      <c r="AB43" s="62">
        <f t="shared" ref="AB43:AY43" si="46">IF((D43-D42)&lt;0,"",D43-D42)</f>
        <v>0</v>
      </c>
      <c r="AC43" s="62">
        <f t="shared" si="46"/>
        <v>0</v>
      </c>
      <c r="AD43" s="62">
        <f t="shared" si="46"/>
        <v>0</v>
      </c>
      <c r="AE43" s="62">
        <f t="shared" si="46"/>
        <v>0</v>
      </c>
      <c r="AF43" s="62">
        <f t="shared" si="46"/>
        <v>0</v>
      </c>
      <c r="AG43" s="62">
        <f t="shared" si="46"/>
        <v>0</v>
      </c>
      <c r="AH43" s="62">
        <f t="shared" si="46"/>
        <v>0</v>
      </c>
      <c r="AI43" s="62">
        <f t="shared" si="46"/>
        <v>17293</v>
      </c>
      <c r="AJ43" s="62">
        <f t="shared" si="46"/>
        <v>0</v>
      </c>
      <c r="AK43" s="62">
        <f t="shared" si="46"/>
        <v>0</v>
      </c>
      <c r="AL43" s="62">
        <f t="shared" si="46"/>
        <v>17028</v>
      </c>
      <c r="AM43" s="62">
        <f t="shared" si="46"/>
        <v>5367</v>
      </c>
      <c r="AN43" s="62">
        <f t="shared" si="46"/>
        <v>0</v>
      </c>
      <c r="AO43" s="62">
        <f t="shared" si="46"/>
        <v>0</v>
      </c>
      <c r="AP43" s="62">
        <f t="shared" si="46"/>
        <v>5104</v>
      </c>
      <c r="AQ43" s="62">
        <f t="shared" si="46"/>
        <v>7695</v>
      </c>
      <c r="AR43" s="62">
        <f t="shared" si="46"/>
        <v>0</v>
      </c>
      <c r="AS43" s="62">
        <f t="shared" si="46"/>
        <v>0</v>
      </c>
      <c r="AT43" s="62">
        <f t="shared" si="46"/>
        <v>0</v>
      </c>
      <c r="AU43" s="62">
        <f t="shared" si="46"/>
        <v>0</v>
      </c>
      <c r="AV43" s="62">
        <f t="shared" si="46"/>
        <v>128</v>
      </c>
      <c r="AW43" s="62">
        <f t="shared" si="46"/>
        <v>4689</v>
      </c>
      <c r="AX43" s="62">
        <f t="shared" si="46"/>
        <v>0</v>
      </c>
      <c r="AY43" s="62">
        <f t="shared" si="46"/>
        <v>0</v>
      </c>
      <c r="AZ43" s="63">
        <f t="shared" si="6"/>
        <v>57304</v>
      </c>
    </row>
    <row r="44">
      <c r="A44" s="56">
        <f t="shared" si="2"/>
        <v>2020</v>
      </c>
      <c r="B44" s="56">
        <f t="shared" si="8"/>
        <v>2</v>
      </c>
      <c r="C44" s="61">
        <v>43887.0</v>
      </c>
      <c r="D44" s="58"/>
      <c r="E44" s="58"/>
      <c r="F44" s="58"/>
      <c r="G44" s="58"/>
      <c r="H44" s="58"/>
      <c r="I44" s="58"/>
      <c r="J44" s="58"/>
      <c r="K44" s="58">
        <v>1.4316147E7</v>
      </c>
      <c r="L44" s="58"/>
      <c r="M44" s="58"/>
      <c r="N44" s="58">
        <v>1.4699289E7</v>
      </c>
      <c r="O44" s="58">
        <v>9138262.0</v>
      </c>
      <c r="P44" s="58"/>
      <c r="Q44" s="58"/>
      <c r="R44" s="58">
        <v>1.1612071E7</v>
      </c>
      <c r="S44" s="58">
        <v>1.1384283E7</v>
      </c>
      <c r="T44" s="58">
        <v>480546.0</v>
      </c>
      <c r="U44" s="58">
        <v>744441.0</v>
      </c>
      <c r="V44" s="58">
        <v>81141.0</v>
      </c>
      <c r="W44" s="58">
        <v>298309.0</v>
      </c>
      <c r="X44" s="58">
        <v>358304.0</v>
      </c>
      <c r="Y44" s="58">
        <v>1617930.0</v>
      </c>
      <c r="Z44" s="58">
        <v>1691479.0</v>
      </c>
      <c r="AA44" s="58"/>
      <c r="AB44" s="62">
        <f t="shared" ref="AB44:AY44" si="47">IF((D44-D43)&lt;0,"",D44-D43)</f>
        <v>0</v>
      </c>
      <c r="AC44" s="62">
        <f t="shared" si="47"/>
        <v>0</v>
      </c>
      <c r="AD44" s="62">
        <f t="shared" si="47"/>
        <v>0</v>
      </c>
      <c r="AE44" s="62">
        <f t="shared" si="47"/>
        <v>0</v>
      </c>
      <c r="AF44" s="62">
        <f t="shared" si="47"/>
        <v>0</v>
      </c>
      <c r="AG44" s="62">
        <f t="shared" si="47"/>
        <v>0</v>
      </c>
      <c r="AH44" s="62">
        <f t="shared" si="47"/>
        <v>0</v>
      </c>
      <c r="AI44" s="62">
        <f t="shared" si="47"/>
        <v>12973</v>
      </c>
      <c r="AJ44" s="62">
        <f t="shared" si="47"/>
        <v>0</v>
      </c>
      <c r="AK44" s="62">
        <f t="shared" si="47"/>
        <v>0</v>
      </c>
      <c r="AL44" s="62">
        <f t="shared" si="47"/>
        <v>10818</v>
      </c>
      <c r="AM44" s="62">
        <f t="shared" si="47"/>
        <v>3615</v>
      </c>
      <c r="AN44" s="62">
        <f t="shared" si="47"/>
        <v>0</v>
      </c>
      <c r="AO44" s="62">
        <f t="shared" si="47"/>
        <v>0</v>
      </c>
      <c r="AP44" s="62">
        <f t="shared" si="47"/>
        <v>9475</v>
      </c>
      <c r="AQ44" s="62">
        <f t="shared" si="47"/>
        <v>7304</v>
      </c>
      <c r="AR44" s="62">
        <f t="shared" si="47"/>
        <v>0</v>
      </c>
      <c r="AS44" s="62">
        <f t="shared" si="47"/>
        <v>0</v>
      </c>
      <c r="AT44" s="62">
        <f t="shared" si="47"/>
        <v>0</v>
      </c>
      <c r="AU44" s="62">
        <f t="shared" si="47"/>
        <v>0</v>
      </c>
      <c r="AV44" s="62">
        <f t="shared" si="47"/>
        <v>266</v>
      </c>
      <c r="AW44" s="62">
        <f t="shared" si="47"/>
        <v>2442</v>
      </c>
      <c r="AX44" s="62">
        <f t="shared" si="47"/>
        <v>0</v>
      </c>
      <c r="AY44" s="62">
        <f t="shared" si="47"/>
        <v>0</v>
      </c>
      <c r="AZ44" s="63">
        <f t="shared" si="6"/>
        <v>46893</v>
      </c>
    </row>
    <row r="45">
      <c r="A45" s="56">
        <f t="shared" si="2"/>
        <v>2020</v>
      </c>
      <c r="B45" s="56">
        <f t="shared" si="8"/>
        <v>2</v>
      </c>
      <c r="C45" s="61">
        <v>43888.0</v>
      </c>
      <c r="D45" s="58"/>
      <c r="E45" s="58"/>
      <c r="F45" s="58"/>
      <c r="G45" s="58"/>
      <c r="H45" s="58"/>
      <c r="I45" s="58"/>
      <c r="J45" s="58"/>
      <c r="K45" s="58">
        <v>1.4325588E7</v>
      </c>
      <c r="L45" s="58"/>
      <c r="M45" s="58"/>
      <c r="N45" s="58">
        <v>1.4709616E7</v>
      </c>
      <c r="O45" s="58">
        <v>9141131.0</v>
      </c>
      <c r="P45" s="58"/>
      <c r="Q45" s="58"/>
      <c r="R45" s="58">
        <v>1.1618573E7</v>
      </c>
      <c r="S45" s="58">
        <v>1.1389439E7</v>
      </c>
      <c r="T45" s="58">
        <v>480546.0</v>
      </c>
      <c r="U45" s="58">
        <v>744798.0</v>
      </c>
      <c r="V45" s="58">
        <v>81141.0</v>
      </c>
      <c r="W45" s="58">
        <v>298309.0</v>
      </c>
      <c r="X45" s="58">
        <v>358497.0</v>
      </c>
      <c r="Y45" s="58">
        <v>1619793.0</v>
      </c>
      <c r="Z45" s="58">
        <v>1691479.0</v>
      </c>
      <c r="AA45" s="58"/>
      <c r="AB45" s="62">
        <f t="shared" ref="AB45:AY45" si="48">IF((D45-D44)&lt;0,"",D45-D44)</f>
        <v>0</v>
      </c>
      <c r="AC45" s="62">
        <f t="shared" si="48"/>
        <v>0</v>
      </c>
      <c r="AD45" s="62">
        <f t="shared" si="48"/>
        <v>0</v>
      </c>
      <c r="AE45" s="62">
        <f t="shared" si="48"/>
        <v>0</v>
      </c>
      <c r="AF45" s="62">
        <f t="shared" si="48"/>
        <v>0</v>
      </c>
      <c r="AG45" s="62">
        <f t="shared" si="48"/>
        <v>0</v>
      </c>
      <c r="AH45" s="62">
        <f t="shared" si="48"/>
        <v>0</v>
      </c>
      <c r="AI45" s="62">
        <f t="shared" si="48"/>
        <v>9441</v>
      </c>
      <c r="AJ45" s="62">
        <f t="shared" si="48"/>
        <v>0</v>
      </c>
      <c r="AK45" s="62">
        <f t="shared" si="48"/>
        <v>0</v>
      </c>
      <c r="AL45" s="62">
        <f t="shared" si="48"/>
        <v>10327</v>
      </c>
      <c r="AM45" s="62">
        <f t="shared" si="48"/>
        <v>2869</v>
      </c>
      <c r="AN45" s="62">
        <f t="shared" si="48"/>
        <v>0</v>
      </c>
      <c r="AO45" s="62">
        <f t="shared" si="48"/>
        <v>0</v>
      </c>
      <c r="AP45" s="62">
        <f t="shared" si="48"/>
        <v>6502</v>
      </c>
      <c r="AQ45" s="62">
        <f t="shared" si="48"/>
        <v>5156</v>
      </c>
      <c r="AR45" s="62">
        <f t="shared" si="48"/>
        <v>0</v>
      </c>
      <c r="AS45" s="62">
        <f t="shared" si="48"/>
        <v>357</v>
      </c>
      <c r="AT45" s="62">
        <f t="shared" si="48"/>
        <v>0</v>
      </c>
      <c r="AU45" s="62">
        <f t="shared" si="48"/>
        <v>0</v>
      </c>
      <c r="AV45" s="62">
        <f t="shared" si="48"/>
        <v>193</v>
      </c>
      <c r="AW45" s="62">
        <f t="shared" si="48"/>
        <v>1863</v>
      </c>
      <c r="AX45" s="62">
        <f t="shared" si="48"/>
        <v>0</v>
      </c>
      <c r="AY45" s="62">
        <f t="shared" si="48"/>
        <v>0</v>
      </c>
      <c r="AZ45" s="63">
        <f t="shared" si="6"/>
        <v>36708</v>
      </c>
    </row>
    <row r="46">
      <c r="A46" s="56">
        <f t="shared" si="2"/>
        <v>2020</v>
      </c>
      <c r="B46" s="56">
        <f t="shared" si="8"/>
        <v>2</v>
      </c>
      <c r="C46" s="61">
        <v>43889.0</v>
      </c>
      <c r="D46" s="58"/>
      <c r="E46" s="58"/>
      <c r="F46" s="58"/>
      <c r="G46" s="58"/>
      <c r="H46" s="58"/>
      <c r="I46" s="58"/>
      <c r="J46" s="58"/>
      <c r="K46" s="58">
        <v>1.433614E7</v>
      </c>
      <c r="L46" s="58"/>
      <c r="M46" s="58"/>
      <c r="N46" s="58">
        <v>1.4715808E7</v>
      </c>
      <c r="O46" s="58">
        <v>9147678.0</v>
      </c>
      <c r="P46" s="58"/>
      <c r="Q46" s="58"/>
      <c r="R46" s="58">
        <v>1.1625625E7</v>
      </c>
      <c r="S46" s="58">
        <v>1.1394869E7</v>
      </c>
      <c r="T46" s="58">
        <v>480546.0</v>
      </c>
      <c r="U46" s="58">
        <v>745098.0</v>
      </c>
      <c r="V46" s="58">
        <v>81141.0</v>
      </c>
      <c r="W46" s="58">
        <v>298309.0</v>
      </c>
      <c r="X46" s="58">
        <v>358728.0</v>
      </c>
      <c r="Y46" s="58">
        <v>1620701.0</v>
      </c>
      <c r="Z46" s="58">
        <v>1691479.0</v>
      </c>
      <c r="AA46" s="58"/>
      <c r="AB46" s="62">
        <f t="shared" ref="AB46:AY46" si="49">IF((D46-D45)&lt;0,"",D46-D45)</f>
        <v>0</v>
      </c>
      <c r="AC46" s="62">
        <f t="shared" si="49"/>
        <v>0</v>
      </c>
      <c r="AD46" s="62">
        <f t="shared" si="49"/>
        <v>0</v>
      </c>
      <c r="AE46" s="62">
        <f t="shared" si="49"/>
        <v>0</v>
      </c>
      <c r="AF46" s="62">
        <f t="shared" si="49"/>
        <v>0</v>
      </c>
      <c r="AG46" s="62">
        <f t="shared" si="49"/>
        <v>0</v>
      </c>
      <c r="AH46" s="62">
        <f t="shared" si="49"/>
        <v>0</v>
      </c>
      <c r="AI46" s="62">
        <f t="shared" si="49"/>
        <v>10552</v>
      </c>
      <c r="AJ46" s="62">
        <f t="shared" si="49"/>
        <v>0</v>
      </c>
      <c r="AK46" s="62">
        <f t="shared" si="49"/>
        <v>0</v>
      </c>
      <c r="AL46" s="62">
        <f t="shared" si="49"/>
        <v>6192</v>
      </c>
      <c r="AM46" s="62">
        <f t="shared" si="49"/>
        <v>6547</v>
      </c>
      <c r="AN46" s="62">
        <f t="shared" si="49"/>
        <v>0</v>
      </c>
      <c r="AO46" s="62">
        <f t="shared" si="49"/>
        <v>0</v>
      </c>
      <c r="AP46" s="62">
        <f t="shared" si="49"/>
        <v>7052</v>
      </c>
      <c r="AQ46" s="62">
        <f t="shared" si="49"/>
        <v>5430</v>
      </c>
      <c r="AR46" s="62">
        <f t="shared" si="49"/>
        <v>0</v>
      </c>
      <c r="AS46" s="62">
        <f t="shared" si="49"/>
        <v>300</v>
      </c>
      <c r="AT46" s="62">
        <f t="shared" si="49"/>
        <v>0</v>
      </c>
      <c r="AU46" s="62">
        <f t="shared" si="49"/>
        <v>0</v>
      </c>
      <c r="AV46" s="62">
        <f t="shared" si="49"/>
        <v>231</v>
      </c>
      <c r="AW46" s="62">
        <f t="shared" si="49"/>
        <v>908</v>
      </c>
      <c r="AX46" s="62">
        <f t="shared" si="49"/>
        <v>0</v>
      </c>
      <c r="AY46" s="62">
        <f t="shared" si="49"/>
        <v>0</v>
      </c>
      <c r="AZ46" s="63">
        <f t="shared" si="6"/>
        <v>37212</v>
      </c>
    </row>
    <row r="47">
      <c r="A47" s="56">
        <f t="shared" si="2"/>
        <v>2020</v>
      </c>
      <c r="B47" s="56">
        <f t="shared" si="8"/>
        <v>3</v>
      </c>
      <c r="C47" s="61">
        <v>43892.0</v>
      </c>
      <c r="D47" s="58"/>
      <c r="E47" s="58"/>
      <c r="F47" s="58"/>
      <c r="G47" s="58"/>
      <c r="H47" s="58"/>
      <c r="I47" s="58"/>
      <c r="J47" s="58"/>
      <c r="K47" s="58">
        <v>1.436349E7</v>
      </c>
      <c r="L47" s="58"/>
      <c r="M47" s="58"/>
      <c r="N47" s="58">
        <v>1.4745461E7</v>
      </c>
      <c r="O47" s="58">
        <v>9159526.0</v>
      </c>
      <c r="P47" s="58"/>
      <c r="Q47" s="58"/>
      <c r="R47" s="58">
        <v>1.1642445E7</v>
      </c>
      <c r="S47" s="58">
        <v>1.1405125E7</v>
      </c>
      <c r="T47" s="58">
        <v>480546.0</v>
      </c>
      <c r="U47" s="58">
        <v>745198.0</v>
      </c>
      <c r="V47" s="58">
        <v>81141.0</v>
      </c>
      <c r="W47" s="58">
        <v>298309.0</v>
      </c>
      <c r="X47" s="58">
        <v>359470.0</v>
      </c>
      <c r="Y47" s="58">
        <v>1625433.0</v>
      </c>
      <c r="Z47" s="58">
        <v>1691479.0</v>
      </c>
      <c r="AA47" s="58"/>
      <c r="AB47" s="62">
        <f t="shared" ref="AB47:AY47" si="50">IF((D47-D46)&lt;0,"",D47-D46)</f>
        <v>0</v>
      </c>
      <c r="AC47" s="62">
        <f t="shared" si="50"/>
        <v>0</v>
      </c>
      <c r="AD47" s="62">
        <f t="shared" si="50"/>
        <v>0</v>
      </c>
      <c r="AE47" s="62">
        <f t="shared" si="50"/>
        <v>0</v>
      </c>
      <c r="AF47" s="62">
        <f t="shared" si="50"/>
        <v>0</v>
      </c>
      <c r="AG47" s="62">
        <f t="shared" si="50"/>
        <v>0</v>
      </c>
      <c r="AH47" s="62">
        <f t="shared" si="50"/>
        <v>0</v>
      </c>
      <c r="AI47" s="62">
        <f t="shared" si="50"/>
        <v>27350</v>
      </c>
      <c r="AJ47" s="62">
        <f t="shared" si="50"/>
        <v>0</v>
      </c>
      <c r="AK47" s="62">
        <f t="shared" si="50"/>
        <v>0</v>
      </c>
      <c r="AL47" s="62">
        <f t="shared" si="50"/>
        <v>29653</v>
      </c>
      <c r="AM47" s="62">
        <f t="shared" si="50"/>
        <v>11848</v>
      </c>
      <c r="AN47" s="62">
        <f t="shared" si="50"/>
        <v>0</v>
      </c>
      <c r="AO47" s="62">
        <f t="shared" si="50"/>
        <v>0</v>
      </c>
      <c r="AP47" s="62">
        <f t="shared" si="50"/>
        <v>16820</v>
      </c>
      <c r="AQ47" s="62">
        <f t="shared" si="50"/>
        <v>10256</v>
      </c>
      <c r="AR47" s="62">
        <f t="shared" si="50"/>
        <v>0</v>
      </c>
      <c r="AS47" s="62">
        <f t="shared" si="50"/>
        <v>100</v>
      </c>
      <c r="AT47" s="62">
        <f t="shared" si="50"/>
        <v>0</v>
      </c>
      <c r="AU47" s="62">
        <f t="shared" si="50"/>
        <v>0</v>
      </c>
      <c r="AV47" s="62">
        <f t="shared" si="50"/>
        <v>742</v>
      </c>
      <c r="AW47" s="62">
        <f t="shared" si="50"/>
        <v>4732</v>
      </c>
      <c r="AX47" s="62">
        <f t="shared" si="50"/>
        <v>0</v>
      </c>
      <c r="AY47" s="62">
        <f t="shared" si="50"/>
        <v>0</v>
      </c>
      <c r="AZ47" s="63">
        <f t="shared" si="6"/>
        <v>101501</v>
      </c>
    </row>
    <row r="48">
      <c r="A48" s="56">
        <f t="shared" si="2"/>
        <v>2020</v>
      </c>
      <c r="B48" s="56">
        <f t="shared" si="8"/>
        <v>3</v>
      </c>
      <c r="C48" s="61">
        <v>43893.0</v>
      </c>
      <c r="D48" s="58"/>
      <c r="E48" s="58"/>
      <c r="F48" s="58"/>
      <c r="G48" s="58"/>
      <c r="H48" s="58"/>
      <c r="I48" s="58"/>
      <c r="J48" s="58"/>
      <c r="K48" s="58">
        <v>1.4380764E7</v>
      </c>
      <c r="L48" s="58"/>
      <c r="M48" s="58"/>
      <c r="N48" s="58">
        <v>1.4761211E7</v>
      </c>
      <c r="O48" s="58">
        <v>9164789.0</v>
      </c>
      <c r="P48" s="58"/>
      <c r="Q48" s="58"/>
      <c r="R48" s="58">
        <v>1.1668494E7</v>
      </c>
      <c r="S48" s="58">
        <v>1.1409645E7</v>
      </c>
      <c r="T48" s="58">
        <v>480546.0</v>
      </c>
      <c r="U48" s="58">
        <v>746009.0</v>
      </c>
      <c r="V48" s="58">
        <v>81141.0</v>
      </c>
      <c r="W48" s="58">
        <v>298309.0</v>
      </c>
      <c r="X48" s="58">
        <v>359776.0</v>
      </c>
      <c r="Y48" s="58">
        <v>1628536.0</v>
      </c>
      <c r="Z48" s="58">
        <v>1691479.0</v>
      </c>
      <c r="AA48" s="58"/>
      <c r="AB48" s="62">
        <f t="shared" ref="AB48:AY48" si="51">IF((D48-D47)&lt;0,"",D48-D47)</f>
        <v>0</v>
      </c>
      <c r="AC48" s="62">
        <f t="shared" si="51"/>
        <v>0</v>
      </c>
      <c r="AD48" s="62">
        <f t="shared" si="51"/>
        <v>0</v>
      </c>
      <c r="AE48" s="62">
        <f t="shared" si="51"/>
        <v>0</v>
      </c>
      <c r="AF48" s="62">
        <f t="shared" si="51"/>
        <v>0</v>
      </c>
      <c r="AG48" s="62">
        <f t="shared" si="51"/>
        <v>0</v>
      </c>
      <c r="AH48" s="62">
        <f t="shared" si="51"/>
        <v>0</v>
      </c>
      <c r="AI48" s="62">
        <f t="shared" si="51"/>
        <v>17274</v>
      </c>
      <c r="AJ48" s="62">
        <f t="shared" si="51"/>
        <v>0</v>
      </c>
      <c r="AK48" s="62">
        <f t="shared" si="51"/>
        <v>0</v>
      </c>
      <c r="AL48" s="62">
        <f t="shared" si="51"/>
        <v>15750</v>
      </c>
      <c r="AM48" s="62">
        <f t="shared" si="51"/>
        <v>5263</v>
      </c>
      <c r="AN48" s="62">
        <f t="shared" si="51"/>
        <v>0</v>
      </c>
      <c r="AO48" s="62">
        <f t="shared" si="51"/>
        <v>0</v>
      </c>
      <c r="AP48" s="62">
        <f t="shared" si="51"/>
        <v>26049</v>
      </c>
      <c r="AQ48" s="62">
        <f t="shared" si="51"/>
        <v>4520</v>
      </c>
      <c r="AR48" s="62">
        <f t="shared" si="51"/>
        <v>0</v>
      </c>
      <c r="AS48" s="62">
        <f t="shared" si="51"/>
        <v>811</v>
      </c>
      <c r="AT48" s="62">
        <f t="shared" si="51"/>
        <v>0</v>
      </c>
      <c r="AU48" s="62">
        <f t="shared" si="51"/>
        <v>0</v>
      </c>
      <c r="AV48" s="62">
        <f t="shared" si="51"/>
        <v>306</v>
      </c>
      <c r="AW48" s="62">
        <f t="shared" si="51"/>
        <v>3103</v>
      </c>
      <c r="AX48" s="62">
        <f t="shared" si="51"/>
        <v>0</v>
      </c>
      <c r="AY48" s="62">
        <f t="shared" si="51"/>
        <v>0</v>
      </c>
      <c r="AZ48" s="63">
        <f t="shared" si="6"/>
        <v>73076</v>
      </c>
    </row>
    <row r="49">
      <c r="A49" s="56">
        <f t="shared" si="2"/>
        <v>2020</v>
      </c>
      <c r="B49" s="56">
        <f t="shared" si="8"/>
        <v>3</v>
      </c>
      <c r="C49" s="61">
        <v>43894.0</v>
      </c>
      <c r="D49" s="58"/>
      <c r="E49" s="58"/>
      <c r="F49" s="58"/>
      <c r="G49" s="58"/>
      <c r="H49" s="58"/>
      <c r="I49" s="58"/>
      <c r="J49" s="58"/>
      <c r="K49" s="58">
        <v>1.4394686E7</v>
      </c>
      <c r="L49" s="58"/>
      <c r="M49" s="58"/>
      <c r="N49" s="58">
        <v>1.4772667E7</v>
      </c>
      <c r="O49" s="58">
        <v>9170642.0</v>
      </c>
      <c r="P49" s="58"/>
      <c r="Q49" s="58"/>
      <c r="R49" s="58">
        <v>1.1691292E7</v>
      </c>
      <c r="S49" s="58">
        <v>1.1416357E7</v>
      </c>
      <c r="T49" s="58">
        <v>480546.0</v>
      </c>
      <c r="U49" s="58">
        <v>750160.0</v>
      </c>
      <c r="V49" s="58">
        <v>81141.0</v>
      </c>
      <c r="W49" s="58">
        <v>298309.0</v>
      </c>
      <c r="X49" s="58">
        <v>360041.0</v>
      </c>
      <c r="Y49" s="58">
        <v>1630854.0</v>
      </c>
      <c r="Z49" s="58">
        <v>1691479.0</v>
      </c>
      <c r="AA49" s="58"/>
      <c r="AB49" s="62">
        <f t="shared" ref="AB49:AY49" si="52">IF((D49-D48)&lt;0,"",D49-D48)</f>
        <v>0</v>
      </c>
      <c r="AC49" s="62">
        <f t="shared" si="52"/>
        <v>0</v>
      </c>
      <c r="AD49" s="62">
        <f t="shared" si="52"/>
        <v>0</v>
      </c>
      <c r="AE49" s="62">
        <f t="shared" si="52"/>
        <v>0</v>
      </c>
      <c r="AF49" s="62">
        <f t="shared" si="52"/>
        <v>0</v>
      </c>
      <c r="AG49" s="62">
        <f t="shared" si="52"/>
        <v>0</v>
      </c>
      <c r="AH49" s="62">
        <f t="shared" si="52"/>
        <v>0</v>
      </c>
      <c r="AI49" s="62">
        <f t="shared" si="52"/>
        <v>13922</v>
      </c>
      <c r="AJ49" s="62">
        <f t="shared" si="52"/>
        <v>0</v>
      </c>
      <c r="AK49" s="62">
        <f t="shared" si="52"/>
        <v>0</v>
      </c>
      <c r="AL49" s="62">
        <f t="shared" si="52"/>
        <v>11456</v>
      </c>
      <c r="AM49" s="62">
        <f t="shared" si="52"/>
        <v>5853</v>
      </c>
      <c r="AN49" s="62">
        <f t="shared" si="52"/>
        <v>0</v>
      </c>
      <c r="AO49" s="62">
        <f t="shared" si="52"/>
        <v>0</v>
      </c>
      <c r="AP49" s="62">
        <f t="shared" si="52"/>
        <v>22798</v>
      </c>
      <c r="AQ49" s="62">
        <f t="shared" si="52"/>
        <v>6712</v>
      </c>
      <c r="AR49" s="62">
        <f t="shared" si="52"/>
        <v>0</v>
      </c>
      <c r="AS49" s="62">
        <f t="shared" si="52"/>
        <v>4151</v>
      </c>
      <c r="AT49" s="62">
        <f t="shared" si="52"/>
        <v>0</v>
      </c>
      <c r="AU49" s="62">
        <f t="shared" si="52"/>
        <v>0</v>
      </c>
      <c r="AV49" s="62">
        <f t="shared" si="52"/>
        <v>265</v>
      </c>
      <c r="AW49" s="62">
        <f t="shared" si="52"/>
        <v>2318</v>
      </c>
      <c r="AX49" s="62">
        <f t="shared" si="52"/>
        <v>0</v>
      </c>
      <c r="AY49" s="62">
        <f t="shared" si="52"/>
        <v>0</v>
      </c>
      <c r="AZ49" s="63">
        <f t="shared" si="6"/>
        <v>67475</v>
      </c>
    </row>
    <row r="50">
      <c r="A50" s="56">
        <f t="shared" si="2"/>
        <v>2020</v>
      </c>
      <c r="B50" s="56">
        <f t="shared" si="8"/>
        <v>3</v>
      </c>
      <c r="C50" s="61">
        <v>43895.0</v>
      </c>
      <c r="D50" s="58"/>
      <c r="E50" s="58"/>
      <c r="F50" s="58"/>
      <c r="G50" s="58"/>
      <c r="H50" s="58"/>
      <c r="I50" s="58"/>
      <c r="J50" s="58"/>
      <c r="K50" s="58">
        <v>1.4405418E7</v>
      </c>
      <c r="L50" s="58"/>
      <c r="M50" s="58"/>
      <c r="N50" s="58">
        <v>1.4782404E7</v>
      </c>
      <c r="O50" s="58">
        <v>9178195.0</v>
      </c>
      <c r="P50" s="58"/>
      <c r="Q50" s="58"/>
      <c r="R50" s="58">
        <v>1.171581E7</v>
      </c>
      <c r="S50" s="58">
        <v>1.1422256E7</v>
      </c>
      <c r="T50" s="58">
        <v>480546.0</v>
      </c>
      <c r="U50" s="58">
        <v>750357.0</v>
      </c>
      <c r="V50" s="58">
        <v>81141.0</v>
      </c>
      <c r="W50" s="58">
        <v>298309.0</v>
      </c>
      <c r="X50" s="58">
        <v>360279.0</v>
      </c>
      <c r="Y50" s="58">
        <v>1632514.0</v>
      </c>
      <c r="Z50" s="58">
        <v>1691479.0</v>
      </c>
      <c r="AA50" s="58"/>
      <c r="AB50" s="62">
        <f t="shared" ref="AB50:AY50" si="53">IF((D50-D49)&lt;0,"",D50-D49)</f>
        <v>0</v>
      </c>
      <c r="AC50" s="62">
        <f t="shared" si="53"/>
        <v>0</v>
      </c>
      <c r="AD50" s="62">
        <f t="shared" si="53"/>
        <v>0</v>
      </c>
      <c r="AE50" s="62">
        <f t="shared" si="53"/>
        <v>0</v>
      </c>
      <c r="AF50" s="62">
        <f t="shared" si="53"/>
        <v>0</v>
      </c>
      <c r="AG50" s="62">
        <f t="shared" si="53"/>
        <v>0</v>
      </c>
      <c r="AH50" s="62">
        <f t="shared" si="53"/>
        <v>0</v>
      </c>
      <c r="AI50" s="62">
        <f t="shared" si="53"/>
        <v>10732</v>
      </c>
      <c r="AJ50" s="62">
        <f t="shared" si="53"/>
        <v>0</v>
      </c>
      <c r="AK50" s="62">
        <f t="shared" si="53"/>
        <v>0</v>
      </c>
      <c r="AL50" s="62">
        <f t="shared" si="53"/>
        <v>9737</v>
      </c>
      <c r="AM50" s="62">
        <f t="shared" si="53"/>
        <v>7553</v>
      </c>
      <c r="AN50" s="62">
        <f t="shared" si="53"/>
        <v>0</v>
      </c>
      <c r="AO50" s="62">
        <f t="shared" si="53"/>
        <v>0</v>
      </c>
      <c r="AP50" s="62">
        <f t="shared" si="53"/>
        <v>24518</v>
      </c>
      <c r="AQ50" s="62">
        <f t="shared" si="53"/>
        <v>5899</v>
      </c>
      <c r="AR50" s="62">
        <f t="shared" si="53"/>
        <v>0</v>
      </c>
      <c r="AS50" s="62">
        <f t="shared" si="53"/>
        <v>197</v>
      </c>
      <c r="AT50" s="62">
        <f t="shared" si="53"/>
        <v>0</v>
      </c>
      <c r="AU50" s="62">
        <f t="shared" si="53"/>
        <v>0</v>
      </c>
      <c r="AV50" s="62">
        <f t="shared" si="53"/>
        <v>238</v>
      </c>
      <c r="AW50" s="62">
        <f t="shared" si="53"/>
        <v>1660</v>
      </c>
      <c r="AX50" s="62">
        <f t="shared" si="53"/>
        <v>0</v>
      </c>
      <c r="AY50" s="62">
        <f t="shared" si="53"/>
        <v>0</v>
      </c>
      <c r="AZ50" s="63">
        <f t="shared" si="6"/>
        <v>60534</v>
      </c>
    </row>
    <row r="51">
      <c r="A51" s="56">
        <f t="shared" si="2"/>
        <v>2020</v>
      </c>
      <c r="B51" s="56">
        <f t="shared" si="8"/>
        <v>3</v>
      </c>
      <c r="C51" s="61">
        <v>43896.0</v>
      </c>
      <c r="D51" s="58"/>
      <c r="E51" s="58"/>
      <c r="F51" s="58"/>
      <c r="G51" s="58"/>
      <c r="H51" s="58"/>
      <c r="I51" s="58"/>
      <c r="J51" s="58"/>
      <c r="K51" s="58">
        <v>1.4416007E7</v>
      </c>
      <c r="L51" s="58"/>
      <c r="M51" s="58"/>
      <c r="N51" s="58">
        <v>1.4793653E7</v>
      </c>
      <c r="O51" s="58">
        <v>9182563.0</v>
      </c>
      <c r="P51" s="58"/>
      <c r="Q51" s="58"/>
      <c r="R51" s="58">
        <v>1.1725003E7</v>
      </c>
      <c r="S51" s="58">
        <v>1.1428825E7</v>
      </c>
      <c r="T51" s="58">
        <v>480546.0</v>
      </c>
      <c r="U51" s="58">
        <v>751057.0</v>
      </c>
      <c r="V51" s="58">
        <v>81141.0</v>
      </c>
      <c r="W51" s="58">
        <v>298309.0</v>
      </c>
      <c r="X51" s="58">
        <v>360560.0</v>
      </c>
      <c r="Y51" s="58">
        <v>1634195.0</v>
      </c>
      <c r="Z51" s="58">
        <v>1691479.0</v>
      </c>
      <c r="AA51" s="58"/>
      <c r="AB51" s="62">
        <f t="shared" ref="AB51:AY51" si="54">IF((D51-D50)&lt;0,"",D51-D50)</f>
        <v>0</v>
      </c>
      <c r="AC51" s="62">
        <f t="shared" si="54"/>
        <v>0</v>
      </c>
      <c r="AD51" s="62">
        <f t="shared" si="54"/>
        <v>0</v>
      </c>
      <c r="AE51" s="62">
        <f t="shared" si="54"/>
        <v>0</v>
      </c>
      <c r="AF51" s="62">
        <f t="shared" si="54"/>
        <v>0</v>
      </c>
      <c r="AG51" s="62">
        <f t="shared" si="54"/>
        <v>0</v>
      </c>
      <c r="AH51" s="62">
        <f t="shared" si="54"/>
        <v>0</v>
      </c>
      <c r="AI51" s="62">
        <f t="shared" si="54"/>
        <v>10589</v>
      </c>
      <c r="AJ51" s="62">
        <f t="shared" si="54"/>
        <v>0</v>
      </c>
      <c r="AK51" s="62">
        <f t="shared" si="54"/>
        <v>0</v>
      </c>
      <c r="AL51" s="62">
        <f t="shared" si="54"/>
        <v>11249</v>
      </c>
      <c r="AM51" s="62">
        <f t="shared" si="54"/>
        <v>4368</v>
      </c>
      <c r="AN51" s="62">
        <f t="shared" si="54"/>
        <v>0</v>
      </c>
      <c r="AO51" s="62">
        <f t="shared" si="54"/>
        <v>0</v>
      </c>
      <c r="AP51" s="62">
        <f t="shared" si="54"/>
        <v>9193</v>
      </c>
      <c r="AQ51" s="62">
        <f t="shared" si="54"/>
        <v>6569</v>
      </c>
      <c r="AR51" s="62">
        <f t="shared" si="54"/>
        <v>0</v>
      </c>
      <c r="AS51" s="62">
        <f t="shared" si="54"/>
        <v>700</v>
      </c>
      <c r="AT51" s="62">
        <f t="shared" si="54"/>
        <v>0</v>
      </c>
      <c r="AU51" s="62">
        <f t="shared" si="54"/>
        <v>0</v>
      </c>
      <c r="AV51" s="62">
        <f t="shared" si="54"/>
        <v>281</v>
      </c>
      <c r="AW51" s="62">
        <f t="shared" si="54"/>
        <v>1681</v>
      </c>
      <c r="AX51" s="62">
        <f t="shared" si="54"/>
        <v>0</v>
      </c>
      <c r="AY51" s="62">
        <f t="shared" si="54"/>
        <v>0</v>
      </c>
      <c r="AZ51" s="63">
        <f t="shared" si="6"/>
        <v>44630</v>
      </c>
    </row>
    <row r="52">
      <c r="A52" s="56">
        <f t="shared" si="2"/>
        <v>2020</v>
      </c>
      <c r="B52" s="56">
        <f t="shared" si="8"/>
        <v>3</v>
      </c>
      <c r="C52" s="61">
        <v>43899.0</v>
      </c>
      <c r="D52" s="58"/>
      <c r="E52" s="58"/>
      <c r="F52" s="58"/>
      <c r="G52" s="58"/>
      <c r="H52" s="58"/>
      <c r="I52" s="58"/>
      <c r="J52" s="58"/>
      <c r="K52" s="58">
        <v>1.4440028E7</v>
      </c>
      <c r="L52" s="58"/>
      <c r="M52" s="58"/>
      <c r="N52" s="58">
        <v>1.4812711E7</v>
      </c>
      <c r="O52" s="58">
        <v>9188172.0</v>
      </c>
      <c r="P52" s="58"/>
      <c r="Q52" s="58"/>
      <c r="R52" s="58">
        <v>1.1745889E7</v>
      </c>
      <c r="S52" s="58">
        <v>1.1455413E7</v>
      </c>
      <c r="T52" s="58">
        <v>480546.0</v>
      </c>
      <c r="U52" s="58">
        <v>751638.0</v>
      </c>
      <c r="V52" s="58">
        <v>81141.0</v>
      </c>
      <c r="W52" s="58">
        <v>298309.0</v>
      </c>
      <c r="X52" s="58">
        <v>361273.0</v>
      </c>
      <c r="Y52" s="58">
        <v>1638736.0</v>
      </c>
      <c r="Z52" s="58">
        <v>1691479.0</v>
      </c>
      <c r="AA52" s="58"/>
      <c r="AB52" s="62">
        <f t="shared" ref="AB52:AY52" si="55">IF((D52-D51)&lt;0,"",D52-D51)</f>
        <v>0</v>
      </c>
      <c r="AC52" s="62">
        <f t="shared" si="55"/>
        <v>0</v>
      </c>
      <c r="AD52" s="62">
        <f t="shared" si="55"/>
        <v>0</v>
      </c>
      <c r="AE52" s="62">
        <f t="shared" si="55"/>
        <v>0</v>
      </c>
      <c r="AF52" s="62">
        <f t="shared" si="55"/>
        <v>0</v>
      </c>
      <c r="AG52" s="62">
        <f t="shared" si="55"/>
        <v>0</v>
      </c>
      <c r="AH52" s="62">
        <f t="shared" si="55"/>
        <v>0</v>
      </c>
      <c r="AI52" s="62">
        <f t="shared" si="55"/>
        <v>24021</v>
      </c>
      <c r="AJ52" s="62">
        <f t="shared" si="55"/>
        <v>0</v>
      </c>
      <c r="AK52" s="62">
        <f t="shared" si="55"/>
        <v>0</v>
      </c>
      <c r="AL52" s="62">
        <f t="shared" si="55"/>
        <v>19058</v>
      </c>
      <c r="AM52" s="62">
        <f t="shared" si="55"/>
        <v>5609</v>
      </c>
      <c r="AN52" s="62">
        <f t="shared" si="55"/>
        <v>0</v>
      </c>
      <c r="AO52" s="62">
        <f t="shared" si="55"/>
        <v>0</v>
      </c>
      <c r="AP52" s="62">
        <f t="shared" si="55"/>
        <v>20886</v>
      </c>
      <c r="AQ52" s="62">
        <f t="shared" si="55"/>
        <v>26588</v>
      </c>
      <c r="AR52" s="62">
        <f t="shared" si="55"/>
        <v>0</v>
      </c>
      <c r="AS52" s="62">
        <f t="shared" si="55"/>
        <v>581</v>
      </c>
      <c r="AT52" s="62">
        <f t="shared" si="55"/>
        <v>0</v>
      </c>
      <c r="AU52" s="62">
        <f t="shared" si="55"/>
        <v>0</v>
      </c>
      <c r="AV52" s="62">
        <f t="shared" si="55"/>
        <v>713</v>
      </c>
      <c r="AW52" s="62">
        <f t="shared" si="55"/>
        <v>4541</v>
      </c>
      <c r="AX52" s="62">
        <f t="shared" si="55"/>
        <v>0</v>
      </c>
      <c r="AY52" s="62">
        <f t="shared" si="55"/>
        <v>0</v>
      </c>
      <c r="AZ52" s="63">
        <f t="shared" si="6"/>
        <v>101997</v>
      </c>
    </row>
    <row r="53">
      <c r="A53" s="56">
        <f t="shared" si="2"/>
        <v>2020</v>
      </c>
      <c r="B53" s="56">
        <f t="shared" si="8"/>
        <v>3</v>
      </c>
      <c r="C53" s="61">
        <v>43900.0</v>
      </c>
      <c r="D53" s="58"/>
      <c r="E53" s="58"/>
      <c r="F53" s="58"/>
      <c r="G53" s="58"/>
      <c r="H53" s="58"/>
      <c r="I53" s="58"/>
      <c r="J53" s="58"/>
      <c r="K53" s="58">
        <v>1.4449887E7</v>
      </c>
      <c r="L53" s="58"/>
      <c r="M53" s="58"/>
      <c r="N53" s="58">
        <v>1.4826312E7</v>
      </c>
      <c r="O53" s="58">
        <v>9195665.0</v>
      </c>
      <c r="P53" s="58"/>
      <c r="Q53" s="58"/>
      <c r="R53" s="58">
        <v>1.1754769E7</v>
      </c>
      <c r="S53" s="58">
        <v>1.1462209E7</v>
      </c>
      <c r="T53" s="58">
        <v>480546.0</v>
      </c>
      <c r="U53" s="58">
        <v>751738.0</v>
      </c>
      <c r="V53" s="58">
        <v>81141.0</v>
      </c>
      <c r="W53" s="58">
        <v>298309.0</v>
      </c>
      <c r="X53" s="58">
        <v>361569.0</v>
      </c>
      <c r="Y53" s="58">
        <v>1640573.0</v>
      </c>
      <c r="Z53" s="58">
        <v>1691479.0</v>
      </c>
      <c r="AA53" s="58"/>
      <c r="AB53" s="62">
        <f t="shared" ref="AB53:AY53" si="56">IF((D53-D52)&lt;0,"",D53-D52)</f>
        <v>0</v>
      </c>
      <c r="AC53" s="62">
        <f t="shared" si="56"/>
        <v>0</v>
      </c>
      <c r="AD53" s="62">
        <f t="shared" si="56"/>
        <v>0</v>
      </c>
      <c r="AE53" s="62">
        <f t="shared" si="56"/>
        <v>0</v>
      </c>
      <c r="AF53" s="62">
        <f t="shared" si="56"/>
        <v>0</v>
      </c>
      <c r="AG53" s="62">
        <f t="shared" si="56"/>
        <v>0</v>
      </c>
      <c r="AH53" s="62">
        <f t="shared" si="56"/>
        <v>0</v>
      </c>
      <c r="AI53" s="62">
        <f t="shared" si="56"/>
        <v>9859</v>
      </c>
      <c r="AJ53" s="62">
        <f t="shared" si="56"/>
        <v>0</v>
      </c>
      <c r="AK53" s="62">
        <f t="shared" si="56"/>
        <v>0</v>
      </c>
      <c r="AL53" s="62">
        <f t="shared" si="56"/>
        <v>13601</v>
      </c>
      <c r="AM53" s="62">
        <f t="shared" si="56"/>
        <v>7493</v>
      </c>
      <c r="AN53" s="62">
        <f t="shared" si="56"/>
        <v>0</v>
      </c>
      <c r="AO53" s="62">
        <f t="shared" si="56"/>
        <v>0</v>
      </c>
      <c r="AP53" s="62">
        <f t="shared" si="56"/>
        <v>8880</v>
      </c>
      <c r="AQ53" s="62">
        <f t="shared" si="56"/>
        <v>6796</v>
      </c>
      <c r="AR53" s="62">
        <f t="shared" si="56"/>
        <v>0</v>
      </c>
      <c r="AS53" s="62">
        <f t="shared" si="56"/>
        <v>100</v>
      </c>
      <c r="AT53" s="62">
        <f t="shared" si="56"/>
        <v>0</v>
      </c>
      <c r="AU53" s="62">
        <f t="shared" si="56"/>
        <v>0</v>
      </c>
      <c r="AV53" s="62">
        <f t="shared" si="56"/>
        <v>296</v>
      </c>
      <c r="AW53" s="62">
        <f t="shared" si="56"/>
        <v>1837</v>
      </c>
      <c r="AX53" s="62">
        <f t="shared" si="56"/>
        <v>0</v>
      </c>
      <c r="AY53" s="62">
        <f t="shared" si="56"/>
        <v>0</v>
      </c>
      <c r="AZ53" s="63">
        <f t="shared" si="6"/>
        <v>48862</v>
      </c>
    </row>
    <row r="54">
      <c r="A54" s="56">
        <f t="shared" si="2"/>
        <v>2020</v>
      </c>
      <c r="B54" s="56">
        <f t="shared" si="8"/>
        <v>3</v>
      </c>
      <c r="C54" s="61">
        <v>43901.0</v>
      </c>
      <c r="D54" s="58"/>
      <c r="E54" s="58"/>
      <c r="F54" s="58"/>
      <c r="G54" s="58"/>
      <c r="H54" s="58"/>
      <c r="I54" s="58"/>
      <c r="J54" s="58"/>
      <c r="K54" s="58">
        <v>1.4462249E7</v>
      </c>
      <c r="L54" s="58"/>
      <c r="M54" s="58"/>
      <c r="N54" s="58">
        <v>1.4841811E7</v>
      </c>
      <c r="O54" s="58">
        <v>9198890.0</v>
      </c>
      <c r="P54" s="58"/>
      <c r="Q54" s="58"/>
      <c r="R54" s="58">
        <v>1.1769036E7</v>
      </c>
      <c r="S54" s="58">
        <v>1.147012E7</v>
      </c>
      <c r="T54" s="58">
        <v>480546.0</v>
      </c>
      <c r="U54" s="58">
        <v>752042.0</v>
      </c>
      <c r="V54" s="58">
        <v>81141.0</v>
      </c>
      <c r="W54" s="58">
        <v>298309.0</v>
      </c>
      <c r="X54" s="58">
        <v>361929.0</v>
      </c>
      <c r="Y54" s="58">
        <v>1642548.0</v>
      </c>
      <c r="Z54" s="58">
        <v>1691479.0</v>
      </c>
      <c r="AA54" s="58"/>
      <c r="AB54" s="62">
        <f t="shared" ref="AB54:AY54" si="57">IF((D54-D53)&lt;0,"",D54-D53)</f>
        <v>0</v>
      </c>
      <c r="AC54" s="62">
        <f t="shared" si="57"/>
        <v>0</v>
      </c>
      <c r="AD54" s="62">
        <f t="shared" si="57"/>
        <v>0</v>
      </c>
      <c r="AE54" s="62">
        <f t="shared" si="57"/>
        <v>0</v>
      </c>
      <c r="AF54" s="62">
        <f t="shared" si="57"/>
        <v>0</v>
      </c>
      <c r="AG54" s="62">
        <f t="shared" si="57"/>
        <v>0</v>
      </c>
      <c r="AH54" s="62">
        <f t="shared" si="57"/>
        <v>0</v>
      </c>
      <c r="AI54" s="62">
        <f t="shared" si="57"/>
        <v>12362</v>
      </c>
      <c r="AJ54" s="62">
        <f t="shared" si="57"/>
        <v>0</v>
      </c>
      <c r="AK54" s="62">
        <f t="shared" si="57"/>
        <v>0</v>
      </c>
      <c r="AL54" s="62">
        <f t="shared" si="57"/>
        <v>15499</v>
      </c>
      <c r="AM54" s="62">
        <f t="shared" si="57"/>
        <v>3225</v>
      </c>
      <c r="AN54" s="62">
        <f t="shared" si="57"/>
        <v>0</v>
      </c>
      <c r="AO54" s="62">
        <f t="shared" si="57"/>
        <v>0</v>
      </c>
      <c r="AP54" s="62">
        <f t="shared" si="57"/>
        <v>14267</v>
      </c>
      <c r="AQ54" s="62">
        <f t="shared" si="57"/>
        <v>7911</v>
      </c>
      <c r="AR54" s="62">
        <f t="shared" si="57"/>
        <v>0</v>
      </c>
      <c r="AS54" s="62">
        <f t="shared" si="57"/>
        <v>304</v>
      </c>
      <c r="AT54" s="62">
        <f t="shared" si="57"/>
        <v>0</v>
      </c>
      <c r="AU54" s="62">
        <f t="shared" si="57"/>
        <v>0</v>
      </c>
      <c r="AV54" s="62">
        <f t="shared" si="57"/>
        <v>360</v>
      </c>
      <c r="AW54" s="62">
        <f t="shared" si="57"/>
        <v>1975</v>
      </c>
      <c r="AX54" s="62">
        <f t="shared" si="57"/>
        <v>0</v>
      </c>
      <c r="AY54" s="62">
        <f t="shared" si="57"/>
        <v>0</v>
      </c>
      <c r="AZ54" s="63">
        <f t="shared" si="6"/>
        <v>55903</v>
      </c>
    </row>
    <row r="55">
      <c r="A55" s="56">
        <f t="shared" si="2"/>
        <v>2020</v>
      </c>
      <c r="B55" s="56">
        <f t="shared" si="8"/>
        <v>3</v>
      </c>
      <c r="C55" s="61">
        <v>43902.0</v>
      </c>
      <c r="D55" s="58"/>
      <c r="E55" s="58"/>
      <c r="F55" s="58"/>
      <c r="G55" s="58"/>
      <c r="H55" s="58"/>
      <c r="I55" s="58"/>
      <c r="J55" s="58"/>
      <c r="K55" s="58">
        <v>1.4472467E7</v>
      </c>
      <c r="L55" s="58"/>
      <c r="M55" s="58"/>
      <c r="N55" s="58">
        <v>1.485454E7</v>
      </c>
      <c r="O55" s="58">
        <v>9202954.0</v>
      </c>
      <c r="P55" s="58"/>
      <c r="Q55" s="58"/>
      <c r="R55" s="58">
        <v>1.1775571E7</v>
      </c>
      <c r="S55" s="58">
        <v>1.1475893E7</v>
      </c>
      <c r="T55" s="58">
        <v>480546.0</v>
      </c>
      <c r="U55" s="58">
        <v>752142.0</v>
      </c>
      <c r="V55" s="58">
        <v>81141.0</v>
      </c>
      <c r="W55" s="58">
        <v>298309.0</v>
      </c>
      <c r="X55" s="58">
        <v>362222.0</v>
      </c>
      <c r="Y55" s="58">
        <v>1644264.0</v>
      </c>
      <c r="Z55" s="58">
        <v>1691479.0</v>
      </c>
      <c r="AA55" s="58"/>
      <c r="AB55" s="62">
        <f t="shared" ref="AB55:AY55" si="58">IF((D55-D54)&lt;0,"",D55-D54)</f>
        <v>0</v>
      </c>
      <c r="AC55" s="62">
        <f t="shared" si="58"/>
        <v>0</v>
      </c>
      <c r="AD55" s="62">
        <f t="shared" si="58"/>
        <v>0</v>
      </c>
      <c r="AE55" s="62">
        <f t="shared" si="58"/>
        <v>0</v>
      </c>
      <c r="AF55" s="62">
        <f t="shared" si="58"/>
        <v>0</v>
      </c>
      <c r="AG55" s="62">
        <f t="shared" si="58"/>
        <v>0</v>
      </c>
      <c r="AH55" s="62">
        <f t="shared" si="58"/>
        <v>0</v>
      </c>
      <c r="AI55" s="62">
        <f t="shared" si="58"/>
        <v>10218</v>
      </c>
      <c r="AJ55" s="62">
        <f t="shared" si="58"/>
        <v>0</v>
      </c>
      <c r="AK55" s="62">
        <f t="shared" si="58"/>
        <v>0</v>
      </c>
      <c r="AL55" s="62">
        <f t="shared" si="58"/>
        <v>12729</v>
      </c>
      <c r="AM55" s="62">
        <f t="shared" si="58"/>
        <v>4064</v>
      </c>
      <c r="AN55" s="62">
        <f t="shared" si="58"/>
        <v>0</v>
      </c>
      <c r="AO55" s="62">
        <f t="shared" si="58"/>
        <v>0</v>
      </c>
      <c r="AP55" s="62">
        <f t="shared" si="58"/>
        <v>6535</v>
      </c>
      <c r="AQ55" s="62">
        <f t="shared" si="58"/>
        <v>5773</v>
      </c>
      <c r="AR55" s="62">
        <f t="shared" si="58"/>
        <v>0</v>
      </c>
      <c r="AS55" s="62">
        <f t="shared" si="58"/>
        <v>100</v>
      </c>
      <c r="AT55" s="62">
        <f t="shared" si="58"/>
        <v>0</v>
      </c>
      <c r="AU55" s="62">
        <f t="shared" si="58"/>
        <v>0</v>
      </c>
      <c r="AV55" s="62">
        <f t="shared" si="58"/>
        <v>293</v>
      </c>
      <c r="AW55" s="62">
        <f t="shared" si="58"/>
        <v>1716</v>
      </c>
      <c r="AX55" s="62">
        <f t="shared" si="58"/>
        <v>0</v>
      </c>
      <c r="AY55" s="62">
        <f t="shared" si="58"/>
        <v>0</v>
      </c>
      <c r="AZ55" s="63">
        <f t="shared" si="6"/>
        <v>41428</v>
      </c>
    </row>
    <row r="56">
      <c r="A56" s="56">
        <f t="shared" si="2"/>
        <v>2020</v>
      </c>
      <c r="B56" s="56">
        <f t="shared" si="8"/>
        <v>3</v>
      </c>
      <c r="C56" s="61">
        <v>43903.0</v>
      </c>
      <c r="D56" s="58"/>
      <c r="E56" s="58"/>
      <c r="F56" s="58"/>
      <c r="G56" s="58"/>
      <c r="H56" s="58"/>
      <c r="I56" s="58"/>
      <c r="J56" s="58"/>
      <c r="K56" s="58">
        <v>1.4482669E7</v>
      </c>
      <c r="L56" s="58"/>
      <c r="M56" s="58"/>
      <c r="N56" s="58">
        <v>1.4860782E7</v>
      </c>
      <c r="O56" s="58">
        <v>9207012.0</v>
      </c>
      <c r="P56" s="58"/>
      <c r="Q56" s="58"/>
      <c r="R56" s="58">
        <v>1.1780795E7</v>
      </c>
      <c r="S56" s="58">
        <v>1.1482447E7</v>
      </c>
      <c r="T56" s="58">
        <v>480546.0</v>
      </c>
      <c r="U56" s="58">
        <v>752329.0</v>
      </c>
      <c r="V56" s="58">
        <v>81141.0</v>
      </c>
      <c r="W56" s="58">
        <v>298309.0</v>
      </c>
      <c r="X56" s="58">
        <v>362408.0</v>
      </c>
      <c r="Y56" s="58">
        <v>1645726.0</v>
      </c>
      <c r="Z56" s="58">
        <v>1691479.0</v>
      </c>
      <c r="AA56" s="58"/>
      <c r="AB56" s="62">
        <f t="shared" ref="AB56:AY56" si="59">IF((D56-D55)&lt;0,"",D56-D55)</f>
        <v>0</v>
      </c>
      <c r="AC56" s="62">
        <f t="shared" si="59"/>
        <v>0</v>
      </c>
      <c r="AD56" s="62">
        <f t="shared" si="59"/>
        <v>0</v>
      </c>
      <c r="AE56" s="62">
        <f t="shared" si="59"/>
        <v>0</v>
      </c>
      <c r="AF56" s="62">
        <f t="shared" si="59"/>
        <v>0</v>
      </c>
      <c r="AG56" s="62">
        <f t="shared" si="59"/>
        <v>0</v>
      </c>
      <c r="AH56" s="62">
        <f t="shared" si="59"/>
        <v>0</v>
      </c>
      <c r="AI56" s="62">
        <f t="shared" si="59"/>
        <v>10202</v>
      </c>
      <c r="AJ56" s="62">
        <f t="shared" si="59"/>
        <v>0</v>
      </c>
      <c r="AK56" s="62">
        <f t="shared" si="59"/>
        <v>0</v>
      </c>
      <c r="AL56" s="62">
        <f t="shared" si="59"/>
        <v>6242</v>
      </c>
      <c r="AM56" s="62">
        <f t="shared" si="59"/>
        <v>4058</v>
      </c>
      <c r="AN56" s="62">
        <f t="shared" si="59"/>
        <v>0</v>
      </c>
      <c r="AO56" s="62">
        <f t="shared" si="59"/>
        <v>0</v>
      </c>
      <c r="AP56" s="62">
        <f t="shared" si="59"/>
        <v>5224</v>
      </c>
      <c r="AQ56" s="62">
        <f t="shared" si="59"/>
        <v>6554</v>
      </c>
      <c r="AR56" s="62">
        <f t="shared" si="59"/>
        <v>0</v>
      </c>
      <c r="AS56" s="62">
        <f t="shared" si="59"/>
        <v>187</v>
      </c>
      <c r="AT56" s="62">
        <f t="shared" si="59"/>
        <v>0</v>
      </c>
      <c r="AU56" s="62">
        <f t="shared" si="59"/>
        <v>0</v>
      </c>
      <c r="AV56" s="62">
        <f t="shared" si="59"/>
        <v>186</v>
      </c>
      <c r="AW56" s="62">
        <f t="shared" si="59"/>
        <v>1462</v>
      </c>
      <c r="AX56" s="62">
        <f t="shared" si="59"/>
        <v>0</v>
      </c>
      <c r="AY56" s="62">
        <f t="shared" si="59"/>
        <v>0</v>
      </c>
      <c r="AZ56" s="63">
        <f t="shared" si="6"/>
        <v>34115</v>
      </c>
    </row>
    <row r="57">
      <c r="A57" s="56">
        <f t="shared" si="2"/>
        <v>2020</v>
      </c>
      <c r="B57" s="56">
        <f t="shared" si="8"/>
        <v>3</v>
      </c>
      <c r="C57" s="61">
        <v>43906.0</v>
      </c>
      <c r="D57" s="58"/>
      <c r="E57" s="58"/>
      <c r="F57" s="58"/>
      <c r="G57" s="58"/>
      <c r="H57" s="58"/>
      <c r="I57" s="58"/>
      <c r="J57" s="58"/>
      <c r="K57" s="58">
        <v>1.4507354E7</v>
      </c>
      <c r="L57" s="58"/>
      <c r="M57" s="58"/>
      <c r="N57" s="58">
        <v>1.4880976E7</v>
      </c>
      <c r="O57" s="58">
        <v>9215315.0</v>
      </c>
      <c r="P57" s="58"/>
      <c r="Q57" s="58"/>
      <c r="R57" s="58">
        <v>1.1796986E7</v>
      </c>
      <c r="S57" s="58">
        <v>1.1501989E7</v>
      </c>
      <c r="T57" s="58">
        <v>480546.0</v>
      </c>
      <c r="U57" s="58">
        <v>753039.0</v>
      </c>
      <c r="V57" s="58">
        <v>81141.0</v>
      </c>
      <c r="W57" s="58">
        <v>298309.0</v>
      </c>
      <c r="X57" s="58">
        <v>363012.0</v>
      </c>
      <c r="Y57" s="58">
        <v>1649627.0</v>
      </c>
      <c r="Z57" s="58">
        <v>1691479.0</v>
      </c>
      <c r="AA57" s="58"/>
      <c r="AB57" s="62">
        <f t="shared" ref="AB57:AY57" si="60">IF((D57-D56)&lt;0,"",D57-D56)</f>
        <v>0</v>
      </c>
      <c r="AC57" s="62">
        <f t="shared" si="60"/>
        <v>0</v>
      </c>
      <c r="AD57" s="62">
        <f t="shared" si="60"/>
        <v>0</v>
      </c>
      <c r="AE57" s="62">
        <f t="shared" si="60"/>
        <v>0</v>
      </c>
      <c r="AF57" s="62">
        <f t="shared" si="60"/>
        <v>0</v>
      </c>
      <c r="AG57" s="62">
        <f t="shared" si="60"/>
        <v>0</v>
      </c>
      <c r="AH57" s="62">
        <f t="shared" si="60"/>
        <v>0</v>
      </c>
      <c r="AI57" s="62">
        <f t="shared" si="60"/>
        <v>24685</v>
      </c>
      <c r="AJ57" s="62">
        <f t="shared" si="60"/>
        <v>0</v>
      </c>
      <c r="AK57" s="62">
        <f t="shared" si="60"/>
        <v>0</v>
      </c>
      <c r="AL57" s="62">
        <f t="shared" si="60"/>
        <v>20194</v>
      </c>
      <c r="AM57" s="62">
        <f t="shared" si="60"/>
        <v>8303</v>
      </c>
      <c r="AN57" s="62">
        <f t="shared" si="60"/>
        <v>0</v>
      </c>
      <c r="AO57" s="62">
        <f t="shared" si="60"/>
        <v>0</v>
      </c>
      <c r="AP57" s="62">
        <f t="shared" si="60"/>
        <v>16191</v>
      </c>
      <c r="AQ57" s="62">
        <f t="shared" si="60"/>
        <v>19542</v>
      </c>
      <c r="AR57" s="62">
        <f t="shared" si="60"/>
        <v>0</v>
      </c>
      <c r="AS57" s="62">
        <f t="shared" si="60"/>
        <v>710</v>
      </c>
      <c r="AT57" s="62">
        <f t="shared" si="60"/>
        <v>0</v>
      </c>
      <c r="AU57" s="62">
        <f t="shared" si="60"/>
        <v>0</v>
      </c>
      <c r="AV57" s="62">
        <f t="shared" si="60"/>
        <v>604</v>
      </c>
      <c r="AW57" s="62">
        <f t="shared" si="60"/>
        <v>3901</v>
      </c>
      <c r="AX57" s="62">
        <f t="shared" si="60"/>
        <v>0</v>
      </c>
      <c r="AY57" s="62">
        <f t="shared" si="60"/>
        <v>0</v>
      </c>
      <c r="AZ57" s="63">
        <f t="shared" si="6"/>
        <v>94130</v>
      </c>
    </row>
    <row r="58">
      <c r="A58" s="56">
        <f t="shared" si="2"/>
        <v>2020</v>
      </c>
      <c r="B58" s="56">
        <f t="shared" si="8"/>
        <v>3</v>
      </c>
      <c r="C58" s="61">
        <v>43907.0</v>
      </c>
      <c r="D58" s="58"/>
      <c r="E58" s="58"/>
      <c r="F58" s="58"/>
      <c r="G58" s="58"/>
      <c r="H58" s="58"/>
      <c r="I58" s="58"/>
      <c r="J58" s="58"/>
      <c r="K58" s="58">
        <v>1.4514736E7</v>
      </c>
      <c r="L58" s="58"/>
      <c r="M58" s="58"/>
      <c r="N58" s="58">
        <v>1.4895016E7</v>
      </c>
      <c r="O58" s="58">
        <v>9221381.0</v>
      </c>
      <c r="P58" s="58"/>
      <c r="Q58" s="58"/>
      <c r="R58" s="58">
        <v>1.1802132E7</v>
      </c>
      <c r="S58" s="58">
        <v>1.1510775E7</v>
      </c>
      <c r="T58" s="58">
        <v>480546.0</v>
      </c>
      <c r="U58" s="58">
        <v>753039.0</v>
      </c>
      <c r="V58" s="58">
        <v>81141.0</v>
      </c>
      <c r="W58" s="58">
        <v>298309.0</v>
      </c>
      <c r="X58" s="58">
        <v>363295.0</v>
      </c>
      <c r="Y58" s="58">
        <v>1651222.0</v>
      </c>
      <c r="Z58" s="58">
        <v>1691479.0</v>
      </c>
      <c r="AA58" s="58"/>
      <c r="AB58" s="62">
        <f t="shared" ref="AB58:AY58" si="61">IF((D58-D57)&lt;0,"",D58-D57)</f>
        <v>0</v>
      </c>
      <c r="AC58" s="62">
        <f t="shared" si="61"/>
        <v>0</v>
      </c>
      <c r="AD58" s="62">
        <f t="shared" si="61"/>
        <v>0</v>
      </c>
      <c r="AE58" s="62">
        <f t="shared" si="61"/>
        <v>0</v>
      </c>
      <c r="AF58" s="62">
        <f t="shared" si="61"/>
        <v>0</v>
      </c>
      <c r="AG58" s="62">
        <f t="shared" si="61"/>
        <v>0</v>
      </c>
      <c r="AH58" s="62">
        <f t="shared" si="61"/>
        <v>0</v>
      </c>
      <c r="AI58" s="62">
        <f t="shared" si="61"/>
        <v>7382</v>
      </c>
      <c r="AJ58" s="62">
        <f t="shared" si="61"/>
        <v>0</v>
      </c>
      <c r="AK58" s="62">
        <f t="shared" si="61"/>
        <v>0</v>
      </c>
      <c r="AL58" s="62">
        <f t="shared" si="61"/>
        <v>14040</v>
      </c>
      <c r="AM58" s="62">
        <f t="shared" si="61"/>
        <v>6066</v>
      </c>
      <c r="AN58" s="62">
        <f t="shared" si="61"/>
        <v>0</v>
      </c>
      <c r="AO58" s="62">
        <f t="shared" si="61"/>
        <v>0</v>
      </c>
      <c r="AP58" s="62">
        <f t="shared" si="61"/>
        <v>5146</v>
      </c>
      <c r="AQ58" s="62">
        <f t="shared" si="61"/>
        <v>8786</v>
      </c>
      <c r="AR58" s="62">
        <f t="shared" si="61"/>
        <v>0</v>
      </c>
      <c r="AS58" s="62">
        <f t="shared" si="61"/>
        <v>0</v>
      </c>
      <c r="AT58" s="62">
        <f t="shared" si="61"/>
        <v>0</v>
      </c>
      <c r="AU58" s="62">
        <f t="shared" si="61"/>
        <v>0</v>
      </c>
      <c r="AV58" s="62">
        <f t="shared" si="61"/>
        <v>283</v>
      </c>
      <c r="AW58" s="62">
        <f t="shared" si="61"/>
        <v>1595</v>
      </c>
      <c r="AX58" s="62">
        <f t="shared" si="61"/>
        <v>0</v>
      </c>
      <c r="AY58" s="62">
        <f t="shared" si="61"/>
        <v>0</v>
      </c>
      <c r="AZ58" s="63">
        <f t="shared" si="6"/>
        <v>43298</v>
      </c>
    </row>
    <row r="59">
      <c r="A59" s="56">
        <f t="shared" si="2"/>
        <v>2020</v>
      </c>
      <c r="B59" s="56">
        <f t="shared" si="8"/>
        <v>3</v>
      </c>
      <c r="C59" s="61">
        <v>43908.0</v>
      </c>
      <c r="D59" s="58"/>
      <c r="E59" s="58"/>
      <c r="F59" s="58"/>
      <c r="G59" s="58"/>
      <c r="H59" s="58"/>
      <c r="I59" s="58"/>
      <c r="J59" s="58"/>
      <c r="K59" s="58">
        <v>1.4520631E7</v>
      </c>
      <c r="L59" s="58"/>
      <c r="M59" s="58"/>
      <c r="N59" s="58">
        <v>1.4910139E7</v>
      </c>
      <c r="O59" s="58">
        <v>9225833.0</v>
      </c>
      <c r="P59" s="58"/>
      <c r="Q59" s="58"/>
      <c r="R59" s="58">
        <v>1.1810278E7</v>
      </c>
      <c r="S59" s="58">
        <v>1.1517897E7</v>
      </c>
      <c r="T59" s="58">
        <v>480546.0</v>
      </c>
      <c r="U59" s="58">
        <v>753089.0</v>
      </c>
      <c r="V59" s="58">
        <v>81141.0</v>
      </c>
      <c r="W59" s="58">
        <v>298309.0</v>
      </c>
      <c r="X59" s="58">
        <v>363580.0</v>
      </c>
      <c r="Y59" s="58">
        <v>1652829.0</v>
      </c>
      <c r="Z59" s="58">
        <v>1691479.0</v>
      </c>
      <c r="AA59" s="58"/>
      <c r="AB59" s="62">
        <f t="shared" ref="AB59:AY59" si="62">IF((D59-D58)&lt;0,"",D59-D58)</f>
        <v>0</v>
      </c>
      <c r="AC59" s="62">
        <f t="shared" si="62"/>
        <v>0</v>
      </c>
      <c r="AD59" s="62">
        <f t="shared" si="62"/>
        <v>0</v>
      </c>
      <c r="AE59" s="62">
        <f t="shared" si="62"/>
        <v>0</v>
      </c>
      <c r="AF59" s="62">
        <f t="shared" si="62"/>
        <v>0</v>
      </c>
      <c r="AG59" s="62">
        <f t="shared" si="62"/>
        <v>0</v>
      </c>
      <c r="AH59" s="62">
        <f t="shared" si="62"/>
        <v>0</v>
      </c>
      <c r="AI59" s="62">
        <f t="shared" si="62"/>
        <v>5895</v>
      </c>
      <c r="AJ59" s="62">
        <f t="shared" si="62"/>
        <v>0</v>
      </c>
      <c r="AK59" s="62">
        <f t="shared" si="62"/>
        <v>0</v>
      </c>
      <c r="AL59" s="62">
        <f t="shared" si="62"/>
        <v>15123</v>
      </c>
      <c r="AM59" s="62">
        <f t="shared" si="62"/>
        <v>4452</v>
      </c>
      <c r="AN59" s="62">
        <f t="shared" si="62"/>
        <v>0</v>
      </c>
      <c r="AO59" s="62">
        <f t="shared" si="62"/>
        <v>0</v>
      </c>
      <c r="AP59" s="62">
        <f t="shared" si="62"/>
        <v>8146</v>
      </c>
      <c r="AQ59" s="62">
        <f t="shared" si="62"/>
        <v>7122</v>
      </c>
      <c r="AR59" s="62">
        <f t="shared" si="62"/>
        <v>0</v>
      </c>
      <c r="AS59" s="62">
        <f t="shared" si="62"/>
        <v>50</v>
      </c>
      <c r="AT59" s="62">
        <f t="shared" si="62"/>
        <v>0</v>
      </c>
      <c r="AU59" s="62">
        <f t="shared" si="62"/>
        <v>0</v>
      </c>
      <c r="AV59" s="62">
        <f t="shared" si="62"/>
        <v>285</v>
      </c>
      <c r="AW59" s="62">
        <f t="shared" si="62"/>
        <v>1607</v>
      </c>
      <c r="AX59" s="62">
        <f t="shared" si="62"/>
        <v>0</v>
      </c>
      <c r="AY59" s="62">
        <f t="shared" si="62"/>
        <v>0</v>
      </c>
      <c r="AZ59" s="63">
        <f t="shared" si="6"/>
        <v>42680</v>
      </c>
    </row>
    <row r="60">
      <c r="A60" s="56">
        <f t="shared" si="2"/>
        <v>2020</v>
      </c>
      <c r="B60" s="56">
        <f t="shared" si="8"/>
        <v>3</v>
      </c>
      <c r="C60" s="61">
        <v>43909.0</v>
      </c>
      <c r="D60" s="58"/>
      <c r="E60" s="58"/>
      <c r="F60" s="58"/>
      <c r="G60" s="58"/>
      <c r="H60" s="58"/>
      <c r="I60" s="58"/>
      <c r="J60" s="58"/>
      <c r="K60" s="58">
        <v>1.4530482E7</v>
      </c>
      <c r="L60" s="58"/>
      <c r="M60" s="58"/>
      <c r="N60" s="58">
        <v>1.4919682E7</v>
      </c>
      <c r="O60" s="58">
        <v>9232310.0</v>
      </c>
      <c r="P60" s="58"/>
      <c r="Q60" s="58"/>
      <c r="R60" s="58">
        <v>1.1817108E7</v>
      </c>
      <c r="S60" s="58">
        <v>1.1523941E7</v>
      </c>
      <c r="T60" s="58">
        <v>480546.0</v>
      </c>
      <c r="U60" s="58">
        <v>753788.0</v>
      </c>
      <c r="V60" s="58">
        <v>81141.0</v>
      </c>
      <c r="W60" s="58">
        <v>298309.0</v>
      </c>
      <c r="X60" s="58">
        <v>363829.0</v>
      </c>
      <c r="Y60" s="58">
        <v>1654366.0</v>
      </c>
      <c r="Z60" s="58">
        <v>1691479.0</v>
      </c>
      <c r="AA60" s="58"/>
      <c r="AB60" s="62">
        <f t="shared" ref="AB60:AY60" si="63">IF((D60-D59)&lt;0,"",D60-D59)</f>
        <v>0</v>
      </c>
      <c r="AC60" s="62">
        <f t="shared" si="63"/>
        <v>0</v>
      </c>
      <c r="AD60" s="62">
        <f t="shared" si="63"/>
        <v>0</v>
      </c>
      <c r="AE60" s="62">
        <f t="shared" si="63"/>
        <v>0</v>
      </c>
      <c r="AF60" s="62">
        <f t="shared" si="63"/>
        <v>0</v>
      </c>
      <c r="AG60" s="62">
        <f t="shared" si="63"/>
        <v>0</v>
      </c>
      <c r="AH60" s="62">
        <f t="shared" si="63"/>
        <v>0</v>
      </c>
      <c r="AI60" s="62">
        <f t="shared" si="63"/>
        <v>9851</v>
      </c>
      <c r="AJ60" s="62">
        <f t="shared" si="63"/>
        <v>0</v>
      </c>
      <c r="AK60" s="62">
        <f t="shared" si="63"/>
        <v>0</v>
      </c>
      <c r="AL60" s="62">
        <f t="shared" si="63"/>
        <v>9543</v>
      </c>
      <c r="AM60" s="62">
        <f t="shared" si="63"/>
        <v>6477</v>
      </c>
      <c r="AN60" s="62">
        <f t="shared" si="63"/>
        <v>0</v>
      </c>
      <c r="AO60" s="62">
        <f t="shared" si="63"/>
        <v>0</v>
      </c>
      <c r="AP60" s="62">
        <f t="shared" si="63"/>
        <v>6830</v>
      </c>
      <c r="AQ60" s="62">
        <f t="shared" si="63"/>
        <v>6044</v>
      </c>
      <c r="AR60" s="62">
        <f t="shared" si="63"/>
        <v>0</v>
      </c>
      <c r="AS60" s="62">
        <f t="shared" si="63"/>
        <v>699</v>
      </c>
      <c r="AT60" s="62">
        <f t="shared" si="63"/>
        <v>0</v>
      </c>
      <c r="AU60" s="62">
        <f t="shared" si="63"/>
        <v>0</v>
      </c>
      <c r="AV60" s="62">
        <f t="shared" si="63"/>
        <v>249</v>
      </c>
      <c r="AW60" s="62">
        <f t="shared" si="63"/>
        <v>1537</v>
      </c>
      <c r="AX60" s="62">
        <f t="shared" si="63"/>
        <v>0</v>
      </c>
      <c r="AY60" s="62">
        <f t="shared" si="63"/>
        <v>0</v>
      </c>
      <c r="AZ60" s="63">
        <f t="shared" si="6"/>
        <v>41230</v>
      </c>
    </row>
    <row r="61">
      <c r="A61" s="56">
        <f t="shared" si="2"/>
        <v>2020</v>
      </c>
      <c r="B61" s="56">
        <f t="shared" si="8"/>
        <v>3</v>
      </c>
      <c r="C61" s="61">
        <v>43910.0</v>
      </c>
      <c r="D61" s="58"/>
      <c r="E61" s="58"/>
      <c r="F61" s="58"/>
      <c r="G61" s="58"/>
      <c r="H61" s="58"/>
      <c r="I61" s="58"/>
      <c r="J61" s="58"/>
      <c r="K61" s="58">
        <v>1.4541516E7</v>
      </c>
      <c r="L61" s="58"/>
      <c r="M61" s="58"/>
      <c r="N61" s="58">
        <v>1.4928932E7</v>
      </c>
      <c r="O61" s="58">
        <v>9240572.0</v>
      </c>
      <c r="P61" s="58"/>
      <c r="Q61" s="58"/>
      <c r="R61" s="58">
        <v>1.1823398E7</v>
      </c>
      <c r="S61" s="58">
        <v>1.1531239E7</v>
      </c>
      <c r="T61" s="58">
        <v>480546.0</v>
      </c>
      <c r="U61" s="58">
        <v>753788.0</v>
      </c>
      <c r="V61" s="58">
        <v>81141.0</v>
      </c>
      <c r="W61" s="58">
        <v>298309.0</v>
      </c>
      <c r="X61" s="58">
        <v>364122.0</v>
      </c>
      <c r="Y61" s="58">
        <v>1655878.0</v>
      </c>
      <c r="Z61" s="58">
        <v>1691479.0</v>
      </c>
      <c r="AA61" s="58"/>
      <c r="AB61" s="62">
        <f t="shared" ref="AB61:AY61" si="64">IF((D61-D60)&lt;0,"",D61-D60)</f>
        <v>0</v>
      </c>
      <c r="AC61" s="62">
        <f t="shared" si="64"/>
        <v>0</v>
      </c>
      <c r="AD61" s="62">
        <f t="shared" si="64"/>
        <v>0</v>
      </c>
      <c r="AE61" s="62">
        <f t="shared" si="64"/>
        <v>0</v>
      </c>
      <c r="AF61" s="62">
        <f t="shared" si="64"/>
        <v>0</v>
      </c>
      <c r="AG61" s="62">
        <f t="shared" si="64"/>
        <v>0</v>
      </c>
      <c r="AH61" s="62">
        <f t="shared" si="64"/>
        <v>0</v>
      </c>
      <c r="AI61" s="62">
        <f t="shared" si="64"/>
        <v>11034</v>
      </c>
      <c r="AJ61" s="62">
        <f t="shared" si="64"/>
        <v>0</v>
      </c>
      <c r="AK61" s="62">
        <f t="shared" si="64"/>
        <v>0</v>
      </c>
      <c r="AL61" s="62">
        <f t="shared" si="64"/>
        <v>9250</v>
      </c>
      <c r="AM61" s="62">
        <f t="shared" si="64"/>
        <v>8262</v>
      </c>
      <c r="AN61" s="62">
        <f t="shared" si="64"/>
        <v>0</v>
      </c>
      <c r="AO61" s="62">
        <f t="shared" si="64"/>
        <v>0</v>
      </c>
      <c r="AP61" s="62">
        <f t="shared" si="64"/>
        <v>6290</v>
      </c>
      <c r="AQ61" s="62">
        <f t="shared" si="64"/>
        <v>7298</v>
      </c>
      <c r="AR61" s="62">
        <f t="shared" si="64"/>
        <v>0</v>
      </c>
      <c r="AS61" s="62">
        <f t="shared" si="64"/>
        <v>0</v>
      </c>
      <c r="AT61" s="62">
        <f t="shared" si="64"/>
        <v>0</v>
      </c>
      <c r="AU61" s="62">
        <f t="shared" si="64"/>
        <v>0</v>
      </c>
      <c r="AV61" s="62">
        <f t="shared" si="64"/>
        <v>293</v>
      </c>
      <c r="AW61" s="62">
        <f t="shared" si="64"/>
        <v>1512</v>
      </c>
      <c r="AX61" s="62">
        <f t="shared" si="64"/>
        <v>0</v>
      </c>
      <c r="AY61" s="62">
        <f t="shared" si="64"/>
        <v>0</v>
      </c>
      <c r="AZ61" s="63">
        <f t="shared" si="6"/>
        <v>43939</v>
      </c>
    </row>
    <row r="62">
      <c r="A62" s="56">
        <f t="shared" si="2"/>
        <v>2020</v>
      </c>
      <c r="B62" s="56">
        <f t="shared" si="8"/>
        <v>3</v>
      </c>
      <c r="C62" s="61">
        <v>43913.0</v>
      </c>
      <c r="D62" s="58"/>
      <c r="E62" s="58"/>
      <c r="F62" s="58"/>
      <c r="G62" s="58"/>
      <c r="H62" s="58"/>
      <c r="I62" s="58"/>
      <c r="J62" s="58"/>
      <c r="K62" s="58">
        <v>1.4563379E7</v>
      </c>
      <c r="L62" s="58"/>
      <c r="M62" s="58"/>
      <c r="N62" s="58">
        <v>1.4952344E7</v>
      </c>
      <c r="O62" s="58">
        <v>9251714.0</v>
      </c>
      <c r="P62" s="58"/>
      <c r="Q62" s="58"/>
      <c r="R62" s="58">
        <v>1.1832532E7</v>
      </c>
      <c r="S62" s="58">
        <v>1.1543614E7</v>
      </c>
      <c r="T62" s="58">
        <v>480546.0</v>
      </c>
      <c r="U62" s="58">
        <v>754498.0</v>
      </c>
      <c r="V62" s="58">
        <v>81141.0</v>
      </c>
      <c r="W62" s="58">
        <v>298309.0</v>
      </c>
      <c r="X62" s="58">
        <v>364714.0</v>
      </c>
      <c r="Y62" s="58">
        <v>1659340.0</v>
      </c>
      <c r="Z62" s="58">
        <v>1691479.0</v>
      </c>
      <c r="AA62" s="58"/>
      <c r="AB62" s="62">
        <f t="shared" ref="AB62:AY62" si="65">IF((D62-D61)&lt;0,"",D62-D61)</f>
        <v>0</v>
      </c>
      <c r="AC62" s="62">
        <f t="shared" si="65"/>
        <v>0</v>
      </c>
      <c r="AD62" s="62">
        <f t="shared" si="65"/>
        <v>0</v>
      </c>
      <c r="AE62" s="62">
        <f t="shared" si="65"/>
        <v>0</v>
      </c>
      <c r="AF62" s="62">
        <f t="shared" si="65"/>
        <v>0</v>
      </c>
      <c r="AG62" s="62">
        <f t="shared" si="65"/>
        <v>0</v>
      </c>
      <c r="AH62" s="62">
        <f t="shared" si="65"/>
        <v>0</v>
      </c>
      <c r="AI62" s="62">
        <f t="shared" si="65"/>
        <v>21863</v>
      </c>
      <c r="AJ62" s="62">
        <f t="shared" si="65"/>
        <v>0</v>
      </c>
      <c r="AK62" s="62">
        <f t="shared" si="65"/>
        <v>0</v>
      </c>
      <c r="AL62" s="62">
        <f t="shared" si="65"/>
        <v>23412</v>
      </c>
      <c r="AM62" s="62">
        <f t="shared" si="65"/>
        <v>11142</v>
      </c>
      <c r="AN62" s="62">
        <f t="shared" si="65"/>
        <v>0</v>
      </c>
      <c r="AO62" s="62">
        <f t="shared" si="65"/>
        <v>0</v>
      </c>
      <c r="AP62" s="62">
        <f t="shared" si="65"/>
        <v>9134</v>
      </c>
      <c r="AQ62" s="62">
        <f t="shared" si="65"/>
        <v>12375</v>
      </c>
      <c r="AR62" s="62">
        <f t="shared" si="65"/>
        <v>0</v>
      </c>
      <c r="AS62" s="62">
        <f t="shared" si="65"/>
        <v>710</v>
      </c>
      <c r="AT62" s="62">
        <f t="shared" si="65"/>
        <v>0</v>
      </c>
      <c r="AU62" s="62">
        <f t="shared" si="65"/>
        <v>0</v>
      </c>
      <c r="AV62" s="62">
        <f t="shared" si="65"/>
        <v>592</v>
      </c>
      <c r="AW62" s="62">
        <f t="shared" si="65"/>
        <v>3462</v>
      </c>
      <c r="AX62" s="62">
        <f t="shared" si="65"/>
        <v>0</v>
      </c>
      <c r="AY62" s="62">
        <f t="shared" si="65"/>
        <v>0</v>
      </c>
      <c r="AZ62" s="63">
        <f t="shared" si="6"/>
        <v>82690</v>
      </c>
    </row>
    <row r="63">
      <c r="A63" s="56">
        <f t="shared" si="2"/>
        <v>2020</v>
      </c>
      <c r="B63" s="56">
        <f t="shared" si="8"/>
        <v>3</v>
      </c>
      <c r="C63" s="61">
        <v>43914.0</v>
      </c>
      <c r="D63" s="58"/>
      <c r="E63" s="58"/>
      <c r="F63" s="58"/>
      <c r="G63" s="58"/>
      <c r="H63" s="58"/>
      <c r="I63" s="58"/>
      <c r="J63" s="58"/>
      <c r="K63" s="58">
        <v>1.4572855E7</v>
      </c>
      <c r="L63" s="58"/>
      <c r="M63" s="58"/>
      <c r="N63" s="58">
        <v>1.4963216E7</v>
      </c>
      <c r="O63" s="58">
        <v>9257741.0</v>
      </c>
      <c r="P63" s="58"/>
      <c r="Q63" s="58"/>
      <c r="R63" s="58">
        <v>1.1843918E7</v>
      </c>
      <c r="S63" s="58">
        <v>1.1551477E7</v>
      </c>
      <c r="T63" s="58">
        <v>480546.0</v>
      </c>
      <c r="U63" s="58">
        <v>754498.0</v>
      </c>
      <c r="V63" s="58">
        <v>81141.0</v>
      </c>
      <c r="W63" s="58">
        <v>298309.0</v>
      </c>
      <c r="X63" s="58">
        <v>364969.0</v>
      </c>
      <c r="Y63" s="58">
        <v>1660855.0</v>
      </c>
      <c r="Z63" s="58">
        <v>1691479.0</v>
      </c>
      <c r="AA63" s="58"/>
      <c r="AB63" s="62">
        <f t="shared" ref="AB63:AY63" si="66">IF((D63-D62)&lt;0,"",D63-D62)</f>
        <v>0</v>
      </c>
      <c r="AC63" s="62">
        <f t="shared" si="66"/>
        <v>0</v>
      </c>
      <c r="AD63" s="62">
        <f t="shared" si="66"/>
        <v>0</v>
      </c>
      <c r="AE63" s="62">
        <f t="shared" si="66"/>
        <v>0</v>
      </c>
      <c r="AF63" s="62">
        <f t="shared" si="66"/>
        <v>0</v>
      </c>
      <c r="AG63" s="62">
        <f t="shared" si="66"/>
        <v>0</v>
      </c>
      <c r="AH63" s="62">
        <f t="shared" si="66"/>
        <v>0</v>
      </c>
      <c r="AI63" s="62">
        <f t="shared" si="66"/>
        <v>9476</v>
      </c>
      <c r="AJ63" s="62">
        <f t="shared" si="66"/>
        <v>0</v>
      </c>
      <c r="AK63" s="62">
        <f t="shared" si="66"/>
        <v>0</v>
      </c>
      <c r="AL63" s="62">
        <f t="shared" si="66"/>
        <v>10872</v>
      </c>
      <c r="AM63" s="62">
        <f t="shared" si="66"/>
        <v>6027</v>
      </c>
      <c r="AN63" s="62">
        <f t="shared" si="66"/>
        <v>0</v>
      </c>
      <c r="AO63" s="62">
        <f t="shared" si="66"/>
        <v>0</v>
      </c>
      <c r="AP63" s="62">
        <f t="shared" si="66"/>
        <v>11386</v>
      </c>
      <c r="AQ63" s="62">
        <f t="shared" si="66"/>
        <v>7863</v>
      </c>
      <c r="AR63" s="62">
        <f t="shared" si="66"/>
        <v>0</v>
      </c>
      <c r="AS63" s="62">
        <f t="shared" si="66"/>
        <v>0</v>
      </c>
      <c r="AT63" s="62">
        <f t="shared" si="66"/>
        <v>0</v>
      </c>
      <c r="AU63" s="62">
        <f t="shared" si="66"/>
        <v>0</v>
      </c>
      <c r="AV63" s="62">
        <f t="shared" si="66"/>
        <v>255</v>
      </c>
      <c r="AW63" s="62">
        <f t="shared" si="66"/>
        <v>1515</v>
      </c>
      <c r="AX63" s="62">
        <f t="shared" si="66"/>
        <v>0</v>
      </c>
      <c r="AY63" s="62">
        <f t="shared" si="66"/>
        <v>0</v>
      </c>
      <c r="AZ63" s="63">
        <f t="shared" si="6"/>
        <v>47394</v>
      </c>
    </row>
    <row r="64">
      <c r="A64" s="56">
        <f t="shared" si="2"/>
        <v>2020</v>
      </c>
      <c r="B64" s="56">
        <f t="shared" si="8"/>
        <v>3</v>
      </c>
      <c r="C64" s="61">
        <v>43915.0</v>
      </c>
      <c r="D64" s="58"/>
      <c r="E64" s="58"/>
      <c r="F64" s="58"/>
      <c r="G64" s="58"/>
      <c r="H64" s="58"/>
      <c r="I64" s="58"/>
      <c r="J64" s="58"/>
      <c r="K64" s="58">
        <v>1.4576539E7</v>
      </c>
      <c r="L64" s="58"/>
      <c r="M64" s="58"/>
      <c r="N64" s="58">
        <v>1.4981069E7</v>
      </c>
      <c r="O64" s="58">
        <v>9266654.0</v>
      </c>
      <c r="P64" s="58"/>
      <c r="Q64" s="58"/>
      <c r="R64" s="58">
        <v>1.1843918E7</v>
      </c>
      <c r="S64" s="58">
        <v>1.1565565E7</v>
      </c>
      <c r="T64" s="58">
        <v>480546.0</v>
      </c>
      <c r="U64" s="58">
        <v>754608.0</v>
      </c>
      <c r="V64" s="58">
        <v>81141.0</v>
      </c>
      <c r="W64" s="58">
        <v>298309.0</v>
      </c>
      <c r="X64" s="58">
        <v>365297.0</v>
      </c>
      <c r="Y64" s="58">
        <v>1662544.0</v>
      </c>
      <c r="Z64" s="58">
        <v>1694479.0</v>
      </c>
      <c r="AA64" s="58"/>
      <c r="AB64" s="62">
        <f t="shared" ref="AB64:AY64" si="67">IF((D64-D63)&lt;0,"",D64-D63)</f>
        <v>0</v>
      </c>
      <c r="AC64" s="62">
        <f t="shared" si="67"/>
        <v>0</v>
      </c>
      <c r="AD64" s="62">
        <f t="shared" si="67"/>
        <v>0</v>
      </c>
      <c r="AE64" s="62">
        <f t="shared" si="67"/>
        <v>0</v>
      </c>
      <c r="AF64" s="62">
        <f t="shared" si="67"/>
        <v>0</v>
      </c>
      <c r="AG64" s="62">
        <f t="shared" si="67"/>
        <v>0</v>
      </c>
      <c r="AH64" s="62">
        <f t="shared" si="67"/>
        <v>0</v>
      </c>
      <c r="AI64" s="62">
        <f t="shared" si="67"/>
        <v>3684</v>
      </c>
      <c r="AJ64" s="62">
        <f t="shared" si="67"/>
        <v>0</v>
      </c>
      <c r="AK64" s="62">
        <f t="shared" si="67"/>
        <v>0</v>
      </c>
      <c r="AL64" s="62">
        <f t="shared" si="67"/>
        <v>17853</v>
      </c>
      <c r="AM64" s="62">
        <f t="shared" si="67"/>
        <v>8913</v>
      </c>
      <c r="AN64" s="62">
        <f t="shared" si="67"/>
        <v>0</v>
      </c>
      <c r="AO64" s="62">
        <f t="shared" si="67"/>
        <v>0</v>
      </c>
      <c r="AP64" s="62">
        <f t="shared" si="67"/>
        <v>0</v>
      </c>
      <c r="AQ64" s="62">
        <f t="shared" si="67"/>
        <v>14088</v>
      </c>
      <c r="AR64" s="62">
        <f t="shared" si="67"/>
        <v>0</v>
      </c>
      <c r="AS64" s="62">
        <f t="shared" si="67"/>
        <v>110</v>
      </c>
      <c r="AT64" s="62">
        <f t="shared" si="67"/>
        <v>0</v>
      </c>
      <c r="AU64" s="62">
        <f t="shared" si="67"/>
        <v>0</v>
      </c>
      <c r="AV64" s="62">
        <f t="shared" si="67"/>
        <v>328</v>
      </c>
      <c r="AW64" s="62">
        <f t="shared" si="67"/>
        <v>1689</v>
      </c>
      <c r="AX64" s="62">
        <f t="shared" si="67"/>
        <v>3000</v>
      </c>
      <c r="AY64" s="62">
        <f t="shared" si="67"/>
        <v>0</v>
      </c>
      <c r="AZ64" s="63">
        <f t="shared" si="6"/>
        <v>49665</v>
      </c>
    </row>
    <row r="65">
      <c r="A65" s="56">
        <f t="shared" si="2"/>
        <v>2020</v>
      </c>
      <c r="B65" s="56">
        <f t="shared" si="8"/>
        <v>3</v>
      </c>
      <c r="C65" s="61">
        <v>43916.0</v>
      </c>
      <c r="D65" s="58"/>
      <c r="E65" s="58"/>
      <c r="F65" s="58"/>
      <c r="G65" s="58"/>
      <c r="H65" s="58"/>
      <c r="I65" s="58"/>
      <c r="J65" s="58"/>
      <c r="K65" s="58">
        <v>1.4590212E7</v>
      </c>
      <c r="L65" s="58"/>
      <c r="M65" s="58"/>
      <c r="N65" s="58">
        <v>1.4990954E7</v>
      </c>
      <c r="O65" s="58">
        <v>9278208.0</v>
      </c>
      <c r="P65" s="58"/>
      <c r="Q65" s="58"/>
      <c r="R65" s="58">
        <v>1.1843918E7</v>
      </c>
      <c r="S65" s="58">
        <v>1.1582007E7</v>
      </c>
      <c r="T65" s="58">
        <v>480546.0</v>
      </c>
      <c r="U65" s="58">
        <v>755018.0</v>
      </c>
      <c r="V65" s="58">
        <v>81141.0</v>
      </c>
      <c r="W65" s="58">
        <v>298309.0</v>
      </c>
      <c r="X65" s="58">
        <v>365687.0</v>
      </c>
      <c r="Y65" s="58">
        <v>1664400.0</v>
      </c>
      <c r="Z65" s="58">
        <v>1694479.0</v>
      </c>
      <c r="AA65" s="58"/>
      <c r="AB65" s="62">
        <f t="shared" ref="AB65:AY65" si="68">IF((D65-D64)&lt;0,"",D65-D64)</f>
        <v>0</v>
      </c>
      <c r="AC65" s="62">
        <f t="shared" si="68"/>
        <v>0</v>
      </c>
      <c r="AD65" s="62">
        <f t="shared" si="68"/>
        <v>0</v>
      </c>
      <c r="AE65" s="62">
        <f t="shared" si="68"/>
        <v>0</v>
      </c>
      <c r="AF65" s="62">
        <f t="shared" si="68"/>
        <v>0</v>
      </c>
      <c r="AG65" s="62">
        <f t="shared" si="68"/>
        <v>0</v>
      </c>
      <c r="AH65" s="62">
        <f t="shared" si="68"/>
        <v>0</v>
      </c>
      <c r="AI65" s="62">
        <f t="shared" si="68"/>
        <v>13673</v>
      </c>
      <c r="AJ65" s="62">
        <f t="shared" si="68"/>
        <v>0</v>
      </c>
      <c r="AK65" s="62">
        <f t="shared" si="68"/>
        <v>0</v>
      </c>
      <c r="AL65" s="62">
        <f t="shared" si="68"/>
        <v>9885</v>
      </c>
      <c r="AM65" s="62">
        <f t="shared" si="68"/>
        <v>11554</v>
      </c>
      <c r="AN65" s="62">
        <f t="shared" si="68"/>
        <v>0</v>
      </c>
      <c r="AO65" s="62">
        <f t="shared" si="68"/>
        <v>0</v>
      </c>
      <c r="AP65" s="62">
        <f t="shared" si="68"/>
        <v>0</v>
      </c>
      <c r="AQ65" s="62">
        <f t="shared" si="68"/>
        <v>16442</v>
      </c>
      <c r="AR65" s="62">
        <f t="shared" si="68"/>
        <v>0</v>
      </c>
      <c r="AS65" s="62">
        <f t="shared" si="68"/>
        <v>410</v>
      </c>
      <c r="AT65" s="62">
        <f t="shared" si="68"/>
        <v>0</v>
      </c>
      <c r="AU65" s="62">
        <f t="shared" si="68"/>
        <v>0</v>
      </c>
      <c r="AV65" s="62">
        <f t="shared" si="68"/>
        <v>390</v>
      </c>
      <c r="AW65" s="62">
        <f t="shared" si="68"/>
        <v>1856</v>
      </c>
      <c r="AX65" s="62">
        <f t="shared" si="68"/>
        <v>0</v>
      </c>
      <c r="AY65" s="62">
        <f t="shared" si="68"/>
        <v>0</v>
      </c>
      <c r="AZ65" s="63">
        <f t="shared" si="6"/>
        <v>54210</v>
      </c>
    </row>
    <row r="66">
      <c r="A66" s="56">
        <f t="shared" si="2"/>
        <v>2020</v>
      </c>
      <c r="B66" s="56">
        <f t="shared" si="8"/>
        <v>3</v>
      </c>
      <c r="C66" s="61">
        <v>43917.0</v>
      </c>
      <c r="D66" s="58"/>
      <c r="E66" s="58"/>
      <c r="F66" s="58"/>
      <c r="G66" s="58"/>
      <c r="H66" s="58"/>
      <c r="I66" s="58"/>
      <c r="J66" s="58"/>
      <c r="K66" s="58">
        <v>1.4600861E7</v>
      </c>
      <c r="L66" s="58"/>
      <c r="M66" s="58"/>
      <c r="N66" s="58">
        <v>1.5011189E7</v>
      </c>
      <c r="O66" s="58">
        <v>9285124.0</v>
      </c>
      <c r="P66" s="58"/>
      <c r="Q66" s="58"/>
      <c r="R66" s="58">
        <v>1.1843918E7</v>
      </c>
      <c r="S66" s="58">
        <v>1.1596104E7</v>
      </c>
      <c r="T66" s="58">
        <v>480546.0</v>
      </c>
      <c r="U66" s="58">
        <v>755218.0</v>
      </c>
      <c r="V66" s="58">
        <v>81141.0</v>
      </c>
      <c r="W66" s="58">
        <v>298309.0</v>
      </c>
      <c r="X66" s="58">
        <v>365995.0</v>
      </c>
      <c r="Y66" s="58">
        <v>1665903.0</v>
      </c>
      <c r="Z66" s="58">
        <v>1694479.0</v>
      </c>
      <c r="AA66" s="58"/>
      <c r="AB66" s="62">
        <f t="shared" ref="AB66:AY66" si="69">IF((D66-D65)&lt;0,"",D66-D65)</f>
        <v>0</v>
      </c>
      <c r="AC66" s="62">
        <f t="shared" si="69"/>
        <v>0</v>
      </c>
      <c r="AD66" s="62">
        <f t="shared" si="69"/>
        <v>0</v>
      </c>
      <c r="AE66" s="62">
        <f t="shared" si="69"/>
        <v>0</v>
      </c>
      <c r="AF66" s="62">
        <f t="shared" si="69"/>
        <v>0</v>
      </c>
      <c r="AG66" s="62">
        <f t="shared" si="69"/>
        <v>0</v>
      </c>
      <c r="AH66" s="62">
        <f t="shared" si="69"/>
        <v>0</v>
      </c>
      <c r="AI66" s="62">
        <f t="shared" si="69"/>
        <v>10649</v>
      </c>
      <c r="AJ66" s="62">
        <f t="shared" si="69"/>
        <v>0</v>
      </c>
      <c r="AK66" s="62">
        <f t="shared" si="69"/>
        <v>0</v>
      </c>
      <c r="AL66" s="62">
        <f t="shared" si="69"/>
        <v>20235</v>
      </c>
      <c r="AM66" s="62">
        <f t="shared" si="69"/>
        <v>6916</v>
      </c>
      <c r="AN66" s="62">
        <f t="shared" si="69"/>
        <v>0</v>
      </c>
      <c r="AO66" s="62">
        <f t="shared" si="69"/>
        <v>0</v>
      </c>
      <c r="AP66" s="62">
        <f t="shared" si="69"/>
        <v>0</v>
      </c>
      <c r="AQ66" s="62">
        <f t="shared" si="69"/>
        <v>14097</v>
      </c>
      <c r="AR66" s="62">
        <f t="shared" si="69"/>
        <v>0</v>
      </c>
      <c r="AS66" s="62">
        <f t="shared" si="69"/>
        <v>200</v>
      </c>
      <c r="AT66" s="62">
        <f t="shared" si="69"/>
        <v>0</v>
      </c>
      <c r="AU66" s="62">
        <f t="shared" si="69"/>
        <v>0</v>
      </c>
      <c r="AV66" s="62">
        <f t="shared" si="69"/>
        <v>308</v>
      </c>
      <c r="AW66" s="62">
        <f t="shared" si="69"/>
        <v>1503</v>
      </c>
      <c r="AX66" s="62">
        <f t="shared" si="69"/>
        <v>0</v>
      </c>
      <c r="AY66" s="62">
        <f t="shared" si="69"/>
        <v>0</v>
      </c>
      <c r="AZ66" s="63">
        <f t="shared" si="6"/>
        <v>53908</v>
      </c>
    </row>
    <row r="67">
      <c r="A67" s="56">
        <f t="shared" si="2"/>
        <v>2020</v>
      </c>
      <c r="B67" s="56">
        <f t="shared" si="8"/>
        <v>3</v>
      </c>
      <c r="C67" s="61">
        <v>43920.0</v>
      </c>
      <c r="D67" s="58"/>
      <c r="E67" s="58"/>
      <c r="F67" s="58"/>
      <c r="G67" s="58"/>
      <c r="H67" s="58"/>
      <c r="I67" s="58"/>
      <c r="J67" s="58"/>
      <c r="K67" s="58">
        <v>1.4624177E7</v>
      </c>
      <c r="L67" s="58"/>
      <c r="M67" s="58"/>
      <c r="N67" s="58">
        <v>1.5022303E7</v>
      </c>
      <c r="O67" s="58">
        <v>9299666.0</v>
      </c>
      <c r="P67" s="58"/>
      <c r="Q67" s="58"/>
      <c r="R67" s="58">
        <v>1.1844291E7</v>
      </c>
      <c r="S67" s="58">
        <v>1.1627443E7</v>
      </c>
      <c r="T67" s="58">
        <v>480546.0</v>
      </c>
      <c r="U67" s="58">
        <v>755618.0</v>
      </c>
      <c r="V67" s="58">
        <v>81141.0</v>
      </c>
      <c r="W67" s="58">
        <v>298309.0</v>
      </c>
      <c r="X67" s="58">
        <v>366659.0</v>
      </c>
      <c r="Y67" s="58">
        <v>1669444.0</v>
      </c>
      <c r="Z67" s="58">
        <v>1694479.0</v>
      </c>
      <c r="AA67" s="58"/>
      <c r="AB67" s="62">
        <f t="shared" ref="AB67:AY67" si="70">IF((D67-D66)&lt;0,"",D67-D66)</f>
        <v>0</v>
      </c>
      <c r="AC67" s="62">
        <f t="shared" si="70"/>
        <v>0</v>
      </c>
      <c r="AD67" s="62">
        <f t="shared" si="70"/>
        <v>0</v>
      </c>
      <c r="AE67" s="62">
        <f t="shared" si="70"/>
        <v>0</v>
      </c>
      <c r="AF67" s="62">
        <f t="shared" si="70"/>
        <v>0</v>
      </c>
      <c r="AG67" s="62">
        <f t="shared" si="70"/>
        <v>0</v>
      </c>
      <c r="AH67" s="62">
        <f t="shared" si="70"/>
        <v>0</v>
      </c>
      <c r="AI67" s="62">
        <f t="shared" si="70"/>
        <v>23316</v>
      </c>
      <c r="AJ67" s="62">
        <f t="shared" si="70"/>
        <v>0</v>
      </c>
      <c r="AK67" s="62">
        <f t="shared" si="70"/>
        <v>0</v>
      </c>
      <c r="AL67" s="62">
        <f t="shared" si="70"/>
        <v>11114</v>
      </c>
      <c r="AM67" s="62">
        <f t="shared" si="70"/>
        <v>14542</v>
      </c>
      <c r="AN67" s="62">
        <f t="shared" si="70"/>
        <v>0</v>
      </c>
      <c r="AO67" s="62">
        <f t="shared" si="70"/>
        <v>0</v>
      </c>
      <c r="AP67" s="62">
        <f t="shared" si="70"/>
        <v>373</v>
      </c>
      <c r="AQ67" s="62">
        <f t="shared" si="70"/>
        <v>31339</v>
      </c>
      <c r="AR67" s="62">
        <f t="shared" si="70"/>
        <v>0</v>
      </c>
      <c r="AS67" s="62">
        <f t="shared" si="70"/>
        <v>400</v>
      </c>
      <c r="AT67" s="62">
        <f t="shared" si="70"/>
        <v>0</v>
      </c>
      <c r="AU67" s="62">
        <f t="shared" si="70"/>
        <v>0</v>
      </c>
      <c r="AV67" s="62">
        <f t="shared" si="70"/>
        <v>664</v>
      </c>
      <c r="AW67" s="62">
        <f t="shared" si="70"/>
        <v>3541</v>
      </c>
      <c r="AX67" s="62">
        <f t="shared" si="70"/>
        <v>0</v>
      </c>
      <c r="AY67" s="62">
        <f t="shared" si="70"/>
        <v>0</v>
      </c>
      <c r="AZ67" s="63">
        <f t="shared" si="6"/>
        <v>85289</v>
      </c>
    </row>
    <row r="68">
      <c r="A68" s="56">
        <f t="shared" si="2"/>
        <v>2020</v>
      </c>
      <c r="B68" s="56">
        <f t="shared" si="8"/>
        <v>3</v>
      </c>
      <c r="C68" s="61">
        <v>43921.0</v>
      </c>
      <c r="D68" s="58"/>
      <c r="E68" s="58"/>
      <c r="F68" s="58"/>
      <c r="G68" s="58"/>
      <c r="H68" s="58"/>
      <c r="I68" s="58"/>
      <c r="J68" s="58"/>
      <c r="K68" s="58">
        <v>1.4645004E7</v>
      </c>
      <c r="L68" s="58"/>
      <c r="M68" s="58"/>
      <c r="N68" s="58">
        <v>1.5040888E7</v>
      </c>
      <c r="O68" s="58">
        <v>9308522.0</v>
      </c>
      <c r="P68" s="58"/>
      <c r="Q68" s="58"/>
      <c r="R68" s="58">
        <v>1.185208E7</v>
      </c>
      <c r="S68" s="58">
        <v>1.164769E7</v>
      </c>
      <c r="T68" s="58">
        <v>480546.0</v>
      </c>
      <c r="U68" s="58">
        <v>755918.0</v>
      </c>
      <c r="V68" s="58">
        <v>81141.0</v>
      </c>
      <c r="W68" s="58">
        <v>298309.0</v>
      </c>
      <c r="X68" s="58">
        <v>367346.0</v>
      </c>
      <c r="Y68" s="58">
        <v>1672100.0</v>
      </c>
      <c r="Z68" s="58">
        <v>1694479.0</v>
      </c>
      <c r="AA68" s="58"/>
      <c r="AB68" s="62">
        <f t="shared" ref="AB68:AY68" si="71">IF((D68-D67)&lt;0,"",D68-D67)</f>
        <v>0</v>
      </c>
      <c r="AC68" s="62">
        <f t="shared" si="71"/>
        <v>0</v>
      </c>
      <c r="AD68" s="62">
        <f t="shared" si="71"/>
        <v>0</v>
      </c>
      <c r="AE68" s="62">
        <f t="shared" si="71"/>
        <v>0</v>
      </c>
      <c r="AF68" s="62">
        <f t="shared" si="71"/>
        <v>0</v>
      </c>
      <c r="AG68" s="62">
        <f t="shared" si="71"/>
        <v>0</v>
      </c>
      <c r="AH68" s="62">
        <f t="shared" si="71"/>
        <v>0</v>
      </c>
      <c r="AI68" s="62">
        <f t="shared" si="71"/>
        <v>20827</v>
      </c>
      <c r="AJ68" s="62">
        <f t="shared" si="71"/>
        <v>0</v>
      </c>
      <c r="AK68" s="62">
        <f t="shared" si="71"/>
        <v>0</v>
      </c>
      <c r="AL68" s="62">
        <f t="shared" si="71"/>
        <v>18585</v>
      </c>
      <c r="AM68" s="62">
        <f t="shared" si="71"/>
        <v>8856</v>
      </c>
      <c r="AN68" s="62">
        <f t="shared" si="71"/>
        <v>0</v>
      </c>
      <c r="AO68" s="62">
        <f t="shared" si="71"/>
        <v>0</v>
      </c>
      <c r="AP68" s="62">
        <f t="shared" si="71"/>
        <v>7789</v>
      </c>
      <c r="AQ68" s="62">
        <f t="shared" si="71"/>
        <v>20247</v>
      </c>
      <c r="AR68" s="62">
        <f t="shared" si="71"/>
        <v>0</v>
      </c>
      <c r="AS68" s="62">
        <f t="shared" si="71"/>
        <v>300</v>
      </c>
      <c r="AT68" s="62">
        <f t="shared" si="71"/>
        <v>0</v>
      </c>
      <c r="AU68" s="62">
        <f t="shared" si="71"/>
        <v>0</v>
      </c>
      <c r="AV68" s="62">
        <f t="shared" si="71"/>
        <v>687</v>
      </c>
      <c r="AW68" s="62">
        <f t="shared" si="71"/>
        <v>2656</v>
      </c>
      <c r="AX68" s="62">
        <f t="shared" si="71"/>
        <v>0</v>
      </c>
      <c r="AY68" s="62">
        <f t="shared" si="71"/>
        <v>0</v>
      </c>
      <c r="AZ68" s="63">
        <f t="shared" si="6"/>
        <v>79947</v>
      </c>
    </row>
    <row r="69">
      <c r="A69" s="56">
        <f t="shared" si="2"/>
        <v>2020</v>
      </c>
      <c r="B69" s="56">
        <f t="shared" si="8"/>
        <v>4</v>
      </c>
      <c r="C69" s="61">
        <v>43922.0</v>
      </c>
      <c r="D69" s="58"/>
      <c r="E69" s="58"/>
      <c r="F69" s="58"/>
      <c r="G69" s="58"/>
      <c r="H69" s="58"/>
      <c r="I69" s="58"/>
      <c r="J69" s="58"/>
      <c r="K69" s="58">
        <v>1.4667735E7</v>
      </c>
      <c r="L69" s="58"/>
      <c r="M69" s="58"/>
      <c r="N69" s="58">
        <v>1.5051657E7</v>
      </c>
      <c r="O69" s="58">
        <v>9319576.0</v>
      </c>
      <c r="P69" s="58"/>
      <c r="Q69" s="58"/>
      <c r="R69" s="58">
        <v>1.1861065E7</v>
      </c>
      <c r="S69" s="58">
        <v>1.1681341E7</v>
      </c>
      <c r="T69" s="58">
        <v>480546.0</v>
      </c>
      <c r="U69" s="58">
        <v>756343.0</v>
      </c>
      <c r="V69" s="58">
        <v>81141.0</v>
      </c>
      <c r="W69" s="58">
        <v>298309.0</v>
      </c>
      <c r="X69" s="58">
        <v>368179.0</v>
      </c>
      <c r="Y69" s="58">
        <v>1675262.0</v>
      </c>
      <c r="Z69" s="58">
        <v>1694479.0</v>
      </c>
      <c r="AA69" s="58"/>
      <c r="AB69" s="62">
        <f t="shared" ref="AB69:AY69" si="72">IF((D69-D68)&lt;0,"",D69-D68)</f>
        <v>0</v>
      </c>
      <c r="AC69" s="62">
        <f t="shared" si="72"/>
        <v>0</v>
      </c>
      <c r="AD69" s="62">
        <f t="shared" si="72"/>
        <v>0</v>
      </c>
      <c r="AE69" s="62">
        <f t="shared" si="72"/>
        <v>0</v>
      </c>
      <c r="AF69" s="62">
        <f t="shared" si="72"/>
        <v>0</v>
      </c>
      <c r="AG69" s="62">
        <f t="shared" si="72"/>
        <v>0</v>
      </c>
      <c r="AH69" s="62">
        <f t="shared" si="72"/>
        <v>0</v>
      </c>
      <c r="AI69" s="62">
        <f t="shared" si="72"/>
        <v>22731</v>
      </c>
      <c r="AJ69" s="62">
        <f t="shared" si="72"/>
        <v>0</v>
      </c>
      <c r="AK69" s="62">
        <f t="shared" si="72"/>
        <v>0</v>
      </c>
      <c r="AL69" s="62">
        <f t="shared" si="72"/>
        <v>10769</v>
      </c>
      <c r="AM69" s="62">
        <f t="shared" si="72"/>
        <v>11054</v>
      </c>
      <c r="AN69" s="62">
        <f t="shared" si="72"/>
        <v>0</v>
      </c>
      <c r="AO69" s="62">
        <f t="shared" si="72"/>
        <v>0</v>
      </c>
      <c r="AP69" s="62">
        <f t="shared" si="72"/>
        <v>8985</v>
      </c>
      <c r="AQ69" s="62">
        <f t="shared" si="72"/>
        <v>33651</v>
      </c>
      <c r="AR69" s="62">
        <f t="shared" si="72"/>
        <v>0</v>
      </c>
      <c r="AS69" s="62">
        <f t="shared" si="72"/>
        <v>425</v>
      </c>
      <c r="AT69" s="62">
        <f t="shared" si="72"/>
        <v>0</v>
      </c>
      <c r="AU69" s="62">
        <f t="shared" si="72"/>
        <v>0</v>
      </c>
      <c r="AV69" s="62">
        <f t="shared" si="72"/>
        <v>833</v>
      </c>
      <c r="AW69" s="62">
        <f t="shared" si="72"/>
        <v>3162</v>
      </c>
      <c r="AX69" s="62">
        <f t="shared" si="72"/>
        <v>0</v>
      </c>
      <c r="AY69" s="62">
        <f t="shared" si="72"/>
        <v>0</v>
      </c>
      <c r="AZ69" s="63">
        <f t="shared" si="6"/>
        <v>91610</v>
      </c>
    </row>
    <row r="70">
      <c r="A70" s="56">
        <f t="shared" si="2"/>
        <v>1899</v>
      </c>
      <c r="B70" s="56">
        <f t="shared" si="8"/>
        <v>12</v>
      </c>
      <c r="C70" s="61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62">
        <f t="shared" ref="AB70:AY70" si="73">IF((D70-D69)&lt;0,"",D70-D69)</f>
        <v>0</v>
      </c>
      <c r="AC70" s="62">
        <f t="shared" si="73"/>
        <v>0</v>
      </c>
      <c r="AD70" s="62">
        <f t="shared" si="73"/>
        <v>0</v>
      </c>
      <c r="AE70" s="62">
        <f t="shared" si="73"/>
        <v>0</v>
      </c>
      <c r="AF70" s="62">
        <f t="shared" si="73"/>
        <v>0</v>
      </c>
      <c r="AG70" s="62">
        <f t="shared" si="73"/>
        <v>0</v>
      </c>
      <c r="AH70" s="62">
        <f t="shared" si="73"/>
        <v>0</v>
      </c>
      <c r="AI70" s="62" t="str">
        <f t="shared" si="73"/>
        <v/>
      </c>
      <c r="AJ70" s="62">
        <f t="shared" si="73"/>
        <v>0</v>
      </c>
      <c r="AK70" s="62">
        <f t="shared" si="73"/>
        <v>0</v>
      </c>
      <c r="AL70" s="62" t="str">
        <f t="shared" si="73"/>
        <v/>
      </c>
      <c r="AM70" s="62" t="str">
        <f t="shared" si="73"/>
        <v/>
      </c>
      <c r="AN70" s="62">
        <f t="shared" si="73"/>
        <v>0</v>
      </c>
      <c r="AO70" s="62">
        <f t="shared" si="73"/>
        <v>0</v>
      </c>
      <c r="AP70" s="62" t="str">
        <f t="shared" si="73"/>
        <v/>
      </c>
      <c r="AQ70" s="62" t="str">
        <f t="shared" si="73"/>
        <v/>
      </c>
      <c r="AR70" s="62" t="str">
        <f t="shared" si="73"/>
        <v/>
      </c>
      <c r="AS70" s="62" t="str">
        <f t="shared" si="73"/>
        <v/>
      </c>
      <c r="AT70" s="62" t="str">
        <f t="shared" si="73"/>
        <v/>
      </c>
      <c r="AU70" s="62" t="str">
        <f t="shared" si="73"/>
        <v/>
      </c>
      <c r="AV70" s="62" t="str">
        <f t="shared" si="73"/>
        <v/>
      </c>
      <c r="AW70" s="62" t="str">
        <f t="shared" si="73"/>
        <v/>
      </c>
      <c r="AX70" s="62" t="str">
        <f t="shared" si="73"/>
        <v/>
      </c>
      <c r="AY70" s="62">
        <f t="shared" si="73"/>
        <v>0</v>
      </c>
      <c r="AZ70" s="63">
        <f t="shared" si="6"/>
        <v>0</v>
      </c>
    </row>
    <row r="71">
      <c r="A71" s="56">
        <f t="shared" si="2"/>
        <v>1899</v>
      </c>
      <c r="B71" s="56">
        <f t="shared" si="8"/>
        <v>12</v>
      </c>
      <c r="C71" s="61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62">
        <f t="shared" ref="AB71:AY71" si="74">IF((D71-D70)&lt;0,"",D71-D70)</f>
        <v>0</v>
      </c>
      <c r="AC71" s="62">
        <f t="shared" si="74"/>
        <v>0</v>
      </c>
      <c r="AD71" s="62">
        <f t="shared" si="74"/>
        <v>0</v>
      </c>
      <c r="AE71" s="62">
        <f t="shared" si="74"/>
        <v>0</v>
      </c>
      <c r="AF71" s="62">
        <f t="shared" si="74"/>
        <v>0</v>
      </c>
      <c r="AG71" s="62">
        <f t="shared" si="74"/>
        <v>0</v>
      </c>
      <c r="AH71" s="62">
        <f t="shared" si="74"/>
        <v>0</v>
      </c>
      <c r="AI71" s="62">
        <f t="shared" si="74"/>
        <v>0</v>
      </c>
      <c r="AJ71" s="62">
        <f t="shared" si="74"/>
        <v>0</v>
      </c>
      <c r="AK71" s="62">
        <f t="shared" si="74"/>
        <v>0</v>
      </c>
      <c r="AL71" s="62">
        <f t="shared" si="74"/>
        <v>0</v>
      </c>
      <c r="AM71" s="62">
        <f t="shared" si="74"/>
        <v>0</v>
      </c>
      <c r="AN71" s="62">
        <f t="shared" si="74"/>
        <v>0</v>
      </c>
      <c r="AO71" s="62">
        <f t="shared" si="74"/>
        <v>0</v>
      </c>
      <c r="AP71" s="62">
        <f t="shared" si="74"/>
        <v>0</v>
      </c>
      <c r="AQ71" s="62">
        <f t="shared" si="74"/>
        <v>0</v>
      </c>
      <c r="AR71" s="62">
        <f t="shared" si="74"/>
        <v>0</v>
      </c>
      <c r="AS71" s="62">
        <f t="shared" si="74"/>
        <v>0</v>
      </c>
      <c r="AT71" s="62">
        <f t="shared" si="74"/>
        <v>0</v>
      </c>
      <c r="AU71" s="62">
        <f t="shared" si="74"/>
        <v>0</v>
      </c>
      <c r="AV71" s="62">
        <f t="shared" si="74"/>
        <v>0</v>
      </c>
      <c r="AW71" s="62">
        <f t="shared" si="74"/>
        <v>0</v>
      </c>
      <c r="AX71" s="62">
        <f t="shared" si="74"/>
        <v>0</v>
      </c>
      <c r="AY71" s="62">
        <f t="shared" si="74"/>
        <v>0</v>
      </c>
      <c r="AZ71" s="63">
        <f t="shared" si="6"/>
        <v>0</v>
      </c>
    </row>
    <row r="72">
      <c r="A72" s="56">
        <f t="shared" si="2"/>
        <v>1899</v>
      </c>
      <c r="B72" s="56">
        <f t="shared" si="8"/>
        <v>12</v>
      </c>
      <c r="C72" s="61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62">
        <f t="shared" ref="AB72:AY72" si="75">IF((D72-D71)&lt;0,"",D72-D71)</f>
        <v>0</v>
      </c>
      <c r="AC72" s="62">
        <f t="shared" si="75"/>
        <v>0</v>
      </c>
      <c r="AD72" s="62">
        <f t="shared" si="75"/>
        <v>0</v>
      </c>
      <c r="AE72" s="62">
        <f t="shared" si="75"/>
        <v>0</v>
      </c>
      <c r="AF72" s="62">
        <f t="shared" si="75"/>
        <v>0</v>
      </c>
      <c r="AG72" s="62">
        <f t="shared" si="75"/>
        <v>0</v>
      </c>
      <c r="AH72" s="62">
        <f t="shared" si="75"/>
        <v>0</v>
      </c>
      <c r="AI72" s="62">
        <f t="shared" si="75"/>
        <v>0</v>
      </c>
      <c r="AJ72" s="62">
        <f t="shared" si="75"/>
        <v>0</v>
      </c>
      <c r="AK72" s="62">
        <f t="shared" si="75"/>
        <v>0</v>
      </c>
      <c r="AL72" s="62">
        <f t="shared" si="75"/>
        <v>0</v>
      </c>
      <c r="AM72" s="62">
        <f t="shared" si="75"/>
        <v>0</v>
      </c>
      <c r="AN72" s="62">
        <f t="shared" si="75"/>
        <v>0</v>
      </c>
      <c r="AO72" s="62">
        <f t="shared" si="75"/>
        <v>0</v>
      </c>
      <c r="AP72" s="62">
        <f t="shared" si="75"/>
        <v>0</v>
      </c>
      <c r="AQ72" s="62">
        <f t="shared" si="75"/>
        <v>0</v>
      </c>
      <c r="AR72" s="62">
        <f t="shared" si="75"/>
        <v>0</v>
      </c>
      <c r="AS72" s="62">
        <f t="shared" si="75"/>
        <v>0</v>
      </c>
      <c r="AT72" s="62">
        <f t="shared" si="75"/>
        <v>0</v>
      </c>
      <c r="AU72" s="62">
        <f t="shared" si="75"/>
        <v>0</v>
      </c>
      <c r="AV72" s="62">
        <f t="shared" si="75"/>
        <v>0</v>
      </c>
      <c r="AW72" s="62">
        <f t="shared" si="75"/>
        <v>0</v>
      </c>
      <c r="AX72" s="62">
        <f t="shared" si="75"/>
        <v>0</v>
      </c>
      <c r="AY72" s="62">
        <f t="shared" si="75"/>
        <v>0</v>
      </c>
      <c r="AZ72" s="63">
        <f t="shared" si="6"/>
        <v>0</v>
      </c>
    </row>
    <row r="73">
      <c r="A73" s="56">
        <f t="shared" si="2"/>
        <v>1899</v>
      </c>
      <c r="B73" s="56">
        <f t="shared" si="8"/>
        <v>12</v>
      </c>
      <c r="C73" s="61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62">
        <f t="shared" ref="AB73:AY73" si="76">IF((D73-D72)&lt;0,"",D73-D72)</f>
        <v>0</v>
      </c>
      <c r="AC73" s="62">
        <f t="shared" si="76"/>
        <v>0</v>
      </c>
      <c r="AD73" s="62">
        <f t="shared" si="76"/>
        <v>0</v>
      </c>
      <c r="AE73" s="62">
        <f t="shared" si="76"/>
        <v>0</v>
      </c>
      <c r="AF73" s="62">
        <f t="shared" si="76"/>
        <v>0</v>
      </c>
      <c r="AG73" s="62">
        <f t="shared" si="76"/>
        <v>0</v>
      </c>
      <c r="AH73" s="62">
        <f t="shared" si="76"/>
        <v>0</v>
      </c>
      <c r="AI73" s="62">
        <f t="shared" si="76"/>
        <v>0</v>
      </c>
      <c r="AJ73" s="62">
        <f t="shared" si="76"/>
        <v>0</v>
      </c>
      <c r="AK73" s="62">
        <f t="shared" si="76"/>
        <v>0</v>
      </c>
      <c r="AL73" s="62">
        <f t="shared" si="76"/>
        <v>0</v>
      </c>
      <c r="AM73" s="62">
        <f t="shared" si="76"/>
        <v>0</v>
      </c>
      <c r="AN73" s="62">
        <f t="shared" si="76"/>
        <v>0</v>
      </c>
      <c r="AO73" s="62">
        <f t="shared" si="76"/>
        <v>0</v>
      </c>
      <c r="AP73" s="62">
        <f t="shared" si="76"/>
        <v>0</v>
      </c>
      <c r="AQ73" s="62">
        <f t="shared" si="76"/>
        <v>0</v>
      </c>
      <c r="AR73" s="62">
        <f t="shared" si="76"/>
        <v>0</v>
      </c>
      <c r="AS73" s="62">
        <f t="shared" si="76"/>
        <v>0</v>
      </c>
      <c r="AT73" s="62">
        <f t="shared" si="76"/>
        <v>0</v>
      </c>
      <c r="AU73" s="62">
        <f t="shared" si="76"/>
        <v>0</v>
      </c>
      <c r="AV73" s="62">
        <f t="shared" si="76"/>
        <v>0</v>
      </c>
      <c r="AW73" s="62">
        <f t="shared" si="76"/>
        <v>0</v>
      </c>
      <c r="AX73" s="62">
        <f t="shared" si="76"/>
        <v>0</v>
      </c>
      <c r="AY73" s="62">
        <f t="shared" si="76"/>
        <v>0</v>
      </c>
      <c r="AZ73" s="63">
        <f t="shared" si="6"/>
        <v>0</v>
      </c>
    </row>
    <row r="74">
      <c r="A74" s="56">
        <f t="shared" si="2"/>
        <v>1899</v>
      </c>
      <c r="B74" s="56">
        <f t="shared" si="8"/>
        <v>12</v>
      </c>
      <c r="C74" s="61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62">
        <f t="shared" ref="AB74:AY74" si="77">IF((D74-D73)&lt;0,"",D74-D73)</f>
        <v>0</v>
      </c>
      <c r="AC74" s="62">
        <f t="shared" si="77"/>
        <v>0</v>
      </c>
      <c r="AD74" s="62">
        <f t="shared" si="77"/>
        <v>0</v>
      </c>
      <c r="AE74" s="62">
        <f t="shared" si="77"/>
        <v>0</v>
      </c>
      <c r="AF74" s="62">
        <f t="shared" si="77"/>
        <v>0</v>
      </c>
      <c r="AG74" s="62">
        <f t="shared" si="77"/>
        <v>0</v>
      </c>
      <c r="AH74" s="62">
        <f t="shared" si="77"/>
        <v>0</v>
      </c>
      <c r="AI74" s="62">
        <f t="shared" si="77"/>
        <v>0</v>
      </c>
      <c r="AJ74" s="62">
        <f t="shared" si="77"/>
        <v>0</v>
      </c>
      <c r="AK74" s="62">
        <f t="shared" si="77"/>
        <v>0</v>
      </c>
      <c r="AL74" s="62">
        <f t="shared" si="77"/>
        <v>0</v>
      </c>
      <c r="AM74" s="62">
        <f t="shared" si="77"/>
        <v>0</v>
      </c>
      <c r="AN74" s="62">
        <f t="shared" si="77"/>
        <v>0</v>
      </c>
      <c r="AO74" s="62">
        <f t="shared" si="77"/>
        <v>0</v>
      </c>
      <c r="AP74" s="62">
        <f t="shared" si="77"/>
        <v>0</v>
      </c>
      <c r="AQ74" s="62">
        <f t="shared" si="77"/>
        <v>0</v>
      </c>
      <c r="AR74" s="62">
        <f t="shared" si="77"/>
        <v>0</v>
      </c>
      <c r="AS74" s="62">
        <f t="shared" si="77"/>
        <v>0</v>
      </c>
      <c r="AT74" s="62">
        <f t="shared" si="77"/>
        <v>0</v>
      </c>
      <c r="AU74" s="62">
        <f t="shared" si="77"/>
        <v>0</v>
      </c>
      <c r="AV74" s="62">
        <f t="shared" si="77"/>
        <v>0</v>
      </c>
      <c r="AW74" s="62">
        <f t="shared" si="77"/>
        <v>0</v>
      </c>
      <c r="AX74" s="62">
        <f t="shared" si="77"/>
        <v>0</v>
      </c>
      <c r="AY74" s="62">
        <f t="shared" si="77"/>
        <v>0</v>
      </c>
      <c r="AZ74" s="63">
        <f t="shared" si="6"/>
        <v>0</v>
      </c>
    </row>
    <row r="75">
      <c r="A75" s="56">
        <f t="shared" si="2"/>
        <v>1899</v>
      </c>
      <c r="B75" s="56">
        <f t="shared" si="8"/>
        <v>12</v>
      </c>
      <c r="C75" s="61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62">
        <f t="shared" ref="AB75:AY75" si="78">IF((D75-D74)&lt;0,"",D75-D74)</f>
        <v>0</v>
      </c>
      <c r="AC75" s="62">
        <f t="shared" si="78"/>
        <v>0</v>
      </c>
      <c r="AD75" s="62">
        <f t="shared" si="78"/>
        <v>0</v>
      </c>
      <c r="AE75" s="62">
        <f t="shared" si="78"/>
        <v>0</v>
      </c>
      <c r="AF75" s="62">
        <f t="shared" si="78"/>
        <v>0</v>
      </c>
      <c r="AG75" s="62">
        <f t="shared" si="78"/>
        <v>0</v>
      </c>
      <c r="AH75" s="62">
        <f t="shared" si="78"/>
        <v>0</v>
      </c>
      <c r="AI75" s="62">
        <f t="shared" si="78"/>
        <v>0</v>
      </c>
      <c r="AJ75" s="62">
        <f t="shared" si="78"/>
        <v>0</v>
      </c>
      <c r="AK75" s="62">
        <f t="shared" si="78"/>
        <v>0</v>
      </c>
      <c r="AL75" s="62">
        <f t="shared" si="78"/>
        <v>0</v>
      </c>
      <c r="AM75" s="62">
        <f t="shared" si="78"/>
        <v>0</v>
      </c>
      <c r="AN75" s="62">
        <f t="shared" si="78"/>
        <v>0</v>
      </c>
      <c r="AO75" s="62">
        <f t="shared" si="78"/>
        <v>0</v>
      </c>
      <c r="AP75" s="62">
        <f t="shared" si="78"/>
        <v>0</v>
      </c>
      <c r="AQ75" s="62">
        <f t="shared" si="78"/>
        <v>0</v>
      </c>
      <c r="AR75" s="62">
        <f t="shared" si="78"/>
        <v>0</v>
      </c>
      <c r="AS75" s="62">
        <f t="shared" si="78"/>
        <v>0</v>
      </c>
      <c r="AT75" s="62">
        <f t="shared" si="78"/>
        <v>0</v>
      </c>
      <c r="AU75" s="62">
        <f t="shared" si="78"/>
        <v>0</v>
      </c>
      <c r="AV75" s="62">
        <f t="shared" si="78"/>
        <v>0</v>
      </c>
      <c r="AW75" s="62">
        <f t="shared" si="78"/>
        <v>0</v>
      </c>
      <c r="AX75" s="62">
        <f t="shared" si="78"/>
        <v>0</v>
      </c>
      <c r="AY75" s="62">
        <f t="shared" si="78"/>
        <v>0</v>
      </c>
      <c r="AZ75" s="63">
        <f t="shared" si="6"/>
        <v>0</v>
      </c>
    </row>
    <row r="76">
      <c r="A76" s="56">
        <f t="shared" si="2"/>
        <v>1899</v>
      </c>
      <c r="B76" s="56">
        <f t="shared" si="8"/>
        <v>12</v>
      </c>
      <c r="C76" s="61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62">
        <f t="shared" ref="AB76:AY76" si="79">IF((D76-D75)&lt;0,"",D76-D75)</f>
        <v>0</v>
      </c>
      <c r="AC76" s="62">
        <f t="shared" si="79"/>
        <v>0</v>
      </c>
      <c r="AD76" s="62">
        <f t="shared" si="79"/>
        <v>0</v>
      </c>
      <c r="AE76" s="62">
        <f t="shared" si="79"/>
        <v>0</v>
      </c>
      <c r="AF76" s="62">
        <f t="shared" si="79"/>
        <v>0</v>
      </c>
      <c r="AG76" s="62">
        <f t="shared" si="79"/>
        <v>0</v>
      </c>
      <c r="AH76" s="62">
        <f t="shared" si="79"/>
        <v>0</v>
      </c>
      <c r="AI76" s="62">
        <f t="shared" si="79"/>
        <v>0</v>
      </c>
      <c r="AJ76" s="62">
        <f t="shared" si="79"/>
        <v>0</v>
      </c>
      <c r="AK76" s="62">
        <f t="shared" si="79"/>
        <v>0</v>
      </c>
      <c r="AL76" s="62">
        <f t="shared" si="79"/>
        <v>0</v>
      </c>
      <c r="AM76" s="62">
        <f t="shared" si="79"/>
        <v>0</v>
      </c>
      <c r="AN76" s="62">
        <f t="shared" si="79"/>
        <v>0</v>
      </c>
      <c r="AO76" s="62">
        <f t="shared" si="79"/>
        <v>0</v>
      </c>
      <c r="AP76" s="62">
        <f t="shared" si="79"/>
        <v>0</v>
      </c>
      <c r="AQ76" s="62">
        <f t="shared" si="79"/>
        <v>0</v>
      </c>
      <c r="AR76" s="62">
        <f t="shared" si="79"/>
        <v>0</v>
      </c>
      <c r="AS76" s="62">
        <f t="shared" si="79"/>
        <v>0</v>
      </c>
      <c r="AT76" s="62">
        <f t="shared" si="79"/>
        <v>0</v>
      </c>
      <c r="AU76" s="62">
        <f t="shared" si="79"/>
        <v>0</v>
      </c>
      <c r="AV76" s="62">
        <f t="shared" si="79"/>
        <v>0</v>
      </c>
      <c r="AW76" s="62">
        <f t="shared" si="79"/>
        <v>0</v>
      </c>
      <c r="AX76" s="62">
        <f t="shared" si="79"/>
        <v>0</v>
      </c>
      <c r="AY76" s="62">
        <f t="shared" si="79"/>
        <v>0</v>
      </c>
      <c r="AZ76" s="63">
        <f t="shared" si="6"/>
        <v>0</v>
      </c>
    </row>
    <row r="77" ht="16.5" customHeight="1">
      <c r="A77" s="56">
        <f t="shared" si="2"/>
        <v>1899</v>
      </c>
      <c r="B77" s="56">
        <f t="shared" si="8"/>
        <v>12</v>
      </c>
      <c r="C77" s="61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62">
        <f t="shared" ref="AB77:AY77" si="80">IF((D77-D76)&lt;0,"",D77-D76)</f>
        <v>0</v>
      </c>
      <c r="AC77" s="62">
        <f t="shared" si="80"/>
        <v>0</v>
      </c>
      <c r="AD77" s="62">
        <f t="shared" si="80"/>
        <v>0</v>
      </c>
      <c r="AE77" s="62">
        <f t="shared" si="80"/>
        <v>0</v>
      </c>
      <c r="AF77" s="62">
        <f t="shared" si="80"/>
        <v>0</v>
      </c>
      <c r="AG77" s="62">
        <f t="shared" si="80"/>
        <v>0</v>
      </c>
      <c r="AH77" s="62">
        <f t="shared" si="80"/>
        <v>0</v>
      </c>
      <c r="AI77" s="62">
        <f t="shared" si="80"/>
        <v>0</v>
      </c>
      <c r="AJ77" s="62">
        <f t="shared" si="80"/>
        <v>0</v>
      </c>
      <c r="AK77" s="62">
        <f t="shared" si="80"/>
        <v>0</v>
      </c>
      <c r="AL77" s="62">
        <f t="shared" si="80"/>
        <v>0</v>
      </c>
      <c r="AM77" s="62">
        <f t="shared" si="80"/>
        <v>0</v>
      </c>
      <c r="AN77" s="62">
        <f t="shared" si="80"/>
        <v>0</v>
      </c>
      <c r="AO77" s="62">
        <f t="shared" si="80"/>
        <v>0</v>
      </c>
      <c r="AP77" s="62">
        <f t="shared" si="80"/>
        <v>0</v>
      </c>
      <c r="AQ77" s="62">
        <f t="shared" si="80"/>
        <v>0</v>
      </c>
      <c r="AR77" s="62">
        <f t="shared" si="80"/>
        <v>0</v>
      </c>
      <c r="AS77" s="62">
        <f t="shared" si="80"/>
        <v>0</v>
      </c>
      <c r="AT77" s="62">
        <f t="shared" si="80"/>
        <v>0</v>
      </c>
      <c r="AU77" s="62">
        <f t="shared" si="80"/>
        <v>0</v>
      </c>
      <c r="AV77" s="62">
        <f t="shared" si="80"/>
        <v>0</v>
      </c>
      <c r="AW77" s="62">
        <f t="shared" si="80"/>
        <v>0</v>
      </c>
      <c r="AX77" s="62">
        <f t="shared" si="80"/>
        <v>0</v>
      </c>
      <c r="AY77" s="62">
        <f t="shared" si="80"/>
        <v>0</v>
      </c>
      <c r="AZ77" s="63">
        <f t="shared" si="6"/>
        <v>0</v>
      </c>
    </row>
    <row r="78">
      <c r="A78" s="56">
        <f t="shared" si="2"/>
        <v>1899</v>
      </c>
      <c r="B78" s="56">
        <f t="shared" si="8"/>
        <v>12</v>
      </c>
      <c r="C78" s="61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62">
        <f t="shared" ref="AB78:AY78" si="81">IF((D78-D77)&lt;0,"",D78-D77)</f>
        <v>0</v>
      </c>
      <c r="AC78" s="62">
        <f t="shared" si="81"/>
        <v>0</v>
      </c>
      <c r="AD78" s="62">
        <f t="shared" si="81"/>
        <v>0</v>
      </c>
      <c r="AE78" s="62">
        <f t="shared" si="81"/>
        <v>0</v>
      </c>
      <c r="AF78" s="62">
        <f t="shared" si="81"/>
        <v>0</v>
      </c>
      <c r="AG78" s="62">
        <f t="shared" si="81"/>
        <v>0</v>
      </c>
      <c r="AH78" s="62">
        <f t="shared" si="81"/>
        <v>0</v>
      </c>
      <c r="AI78" s="62">
        <f t="shared" si="81"/>
        <v>0</v>
      </c>
      <c r="AJ78" s="62">
        <f t="shared" si="81"/>
        <v>0</v>
      </c>
      <c r="AK78" s="62">
        <f t="shared" si="81"/>
        <v>0</v>
      </c>
      <c r="AL78" s="62">
        <f t="shared" si="81"/>
        <v>0</v>
      </c>
      <c r="AM78" s="62">
        <f t="shared" si="81"/>
        <v>0</v>
      </c>
      <c r="AN78" s="62">
        <f t="shared" si="81"/>
        <v>0</v>
      </c>
      <c r="AO78" s="62">
        <f t="shared" si="81"/>
        <v>0</v>
      </c>
      <c r="AP78" s="62">
        <f t="shared" si="81"/>
        <v>0</v>
      </c>
      <c r="AQ78" s="62">
        <f t="shared" si="81"/>
        <v>0</v>
      </c>
      <c r="AR78" s="62">
        <f t="shared" si="81"/>
        <v>0</v>
      </c>
      <c r="AS78" s="62">
        <f t="shared" si="81"/>
        <v>0</v>
      </c>
      <c r="AT78" s="62">
        <f t="shared" si="81"/>
        <v>0</v>
      </c>
      <c r="AU78" s="62">
        <f t="shared" si="81"/>
        <v>0</v>
      </c>
      <c r="AV78" s="62">
        <f t="shared" si="81"/>
        <v>0</v>
      </c>
      <c r="AW78" s="62">
        <f t="shared" si="81"/>
        <v>0</v>
      </c>
      <c r="AX78" s="62">
        <f t="shared" si="81"/>
        <v>0</v>
      </c>
      <c r="AY78" s="62">
        <f t="shared" si="81"/>
        <v>0</v>
      </c>
      <c r="AZ78" s="63">
        <f t="shared" si="6"/>
        <v>0</v>
      </c>
    </row>
    <row r="79">
      <c r="A79" s="56">
        <f t="shared" si="2"/>
        <v>1899</v>
      </c>
      <c r="B79" s="56">
        <f t="shared" si="8"/>
        <v>12</v>
      </c>
      <c r="C79" s="61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62">
        <f t="shared" ref="AB79:AY79" si="82">IF((D79-D78)&lt;0,"",D79-D78)</f>
        <v>0</v>
      </c>
      <c r="AC79" s="62">
        <f t="shared" si="82"/>
        <v>0</v>
      </c>
      <c r="AD79" s="62">
        <f t="shared" si="82"/>
        <v>0</v>
      </c>
      <c r="AE79" s="62">
        <f t="shared" si="82"/>
        <v>0</v>
      </c>
      <c r="AF79" s="62">
        <f t="shared" si="82"/>
        <v>0</v>
      </c>
      <c r="AG79" s="62">
        <f t="shared" si="82"/>
        <v>0</v>
      </c>
      <c r="AH79" s="62">
        <f t="shared" si="82"/>
        <v>0</v>
      </c>
      <c r="AI79" s="62">
        <f t="shared" si="82"/>
        <v>0</v>
      </c>
      <c r="AJ79" s="62">
        <f t="shared" si="82"/>
        <v>0</v>
      </c>
      <c r="AK79" s="62">
        <f t="shared" si="82"/>
        <v>0</v>
      </c>
      <c r="AL79" s="62">
        <f t="shared" si="82"/>
        <v>0</v>
      </c>
      <c r="AM79" s="62">
        <f t="shared" si="82"/>
        <v>0</v>
      </c>
      <c r="AN79" s="62">
        <f t="shared" si="82"/>
        <v>0</v>
      </c>
      <c r="AO79" s="62">
        <f t="shared" si="82"/>
        <v>0</v>
      </c>
      <c r="AP79" s="62">
        <f t="shared" si="82"/>
        <v>0</v>
      </c>
      <c r="AQ79" s="62">
        <f t="shared" si="82"/>
        <v>0</v>
      </c>
      <c r="AR79" s="62">
        <f t="shared" si="82"/>
        <v>0</v>
      </c>
      <c r="AS79" s="62">
        <f t="shared" si="82"/>
        <v>0</v>
      </c>
      <c r="AT79" s="62">
        <f t="shared" si="82"/>
        <v>0</v>
      </c>
      <c r="AU79" s="62">
        <f t="shared" si="82"/>
        <v>0</v>
      </c>
      <c r="AV79" s="62">
        <f t="shared" si="82"/>
        <v>0</v>
      </c>
      <c r="AW79" s="62">
        <f t="shared" si="82"/>
        <v>0</v>
      </c>
      <c r="AX79" s="62">
        <f t="shared" si="82"/>
        <v>0</v>
      </c>
      <c r="AY79" s="62">
        <f t="shared" si="82"/>
        <v>0</v>
      </c>
      <c r="AZ79" s="63">
        <f t="shared" si="6"/>
        <v>0</v>
      </c>
    </row>
    <row r="80">
      <c r="A80" s="56">
        <f t="shared" si="2"/>
        <v>1899</v>
      </c>
      <c r="B80" s="56">
        <f t="shared" si="8"/>
        <v>12</v>
      </c>
      <c r="C80" s="61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62">
        <f t="shared" ref="AB80:AY80" si="83">IF((D80-D79)&lt;0,"",D80-D79)</f>
        <v>0</v>
      </c>
      <c r="AC80" s="62">
        <f t="shared" si="83"/>
        <v>0</v>
      </c>
      <c r="AD80" s="62">
        <f t="shared" si="83"/>
        <v>0</v>
      </c>
      <c r="AE80" s="62">
        <f t="shared" si="83"/>
        <v>0</v>
      </c>
      <c r="AF80" s="62">
        <f t="shared" si="83"/>
        <v>0</v>
      </c>
      <c r="AG80" s="62">
        <f t="shared" si="83"/>
        <v>0</v>
      </c>
      <c r="AH80" s="62">
        <f t="shared" si="83"/>
        <v>0</v>
      </c>
      <c r="AI80" s="62">
        <f t="shared" si="83"/>
        <v>0</v>
      </c>
      <c r="AJ80" s="62">
        <f t="shared" si="83"/>
        <v>0</v>
      </c>
      <c r="AK80" s="62">
        <f t="shared" si="83"/>
        <v>0</v>
      </c>
      <c r="AL80" s="62">
        <f t="shared" si="83"/>
        <v>0</v>
      </c>
      <c r="AM80" s="62">
        <f t="shared" si="83"/>
        <v>0</v>
      </c>
      <c r="AN80" s="62">
        <f t="shared" si="83"/>
        <v>0</v>
      </c>
      <c r="AO80" s="62">
        <f t="shared" si="83"/>
        <v>0</v>
      </c>
      <c r="AP80" s="62">
        <f t="shared" si="83"/>
        <v>0</v>
      </c>
      <c r="AQ80" s="62">
        <f t="shared" si="83"/>
        <v>0</v>
      </c>
      <c r="AR80" s="62">
        <f t="shared" si="83"/>
        <v>0</v>
      </c>
      <c r="AS80" s="62">
        <f t="shared" si="83"/>
        <v>0</v>
      </c>
      <c r="AT80" s="62">
        <f t="shared" si="83"/>
        <v>0</v>
      </c>
      <c r="AU80" s="62">
        <f t="shared" si="83"/>
        <v>0</v>
      </c>
      <c r="AV80" s="62">
        <f t="shared" si="83"/>
        <v>0</v>
      </c>
      <c r="AW80" s="62">
        <f t="shared" si="83"/>
        <v>0</v>
      </c>
      <c r="AX80" s="62">
        <f t="shared" si="83"/>
        <v>0</v>
      </c>
      <c r="AY80" s="62">
        <f t="shared" si="83"/>
        <v>0</v>
      </c>
      <c r="AZ80" s="63">
        <f t="shared" si="6"/>
        <v>0</v>
      </c>
    </row>
    <row r="81">
      <c r="A81" s="56">
        <f t="shared" si="2"/>
        <v>1899</v>
      </c>
      <c r="B81" s="56">
        <f t="shared" si="8"/>
        <v>12</v>
      </c>
      <c r="C81" s="61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62">
        <f t="shared" ref="AB81:AY81" si="84">IF((D81-D80)&lt;0,"",D81-D80)</f>
        <v>0</v>
      </c>
      <c r="AC81" s="62">
        <f t="shared" si="84"/>
        <v>0</v>
      </c>
      <c r="AD81" s="62">
        <f t="shared" si="84"/>
        <v>0</v>
      </c>
      <c r="AE81" s="62">
        <f t="shared" si="84"/>
        <v>0</v>
      </c>
      <c r="AF81" s="62">
        <f t="shared" si="84"/>
        <v>0</v>
      </c>
      <c r="AG81" s="62">
        <f t="shared" si="84"/>
        <v>0</v>
      </c>
      <c r="AH81" s="62">
        <f t="shared" si="84"/>
        <v>0</v>
      </c>
      <c r="AI81" s="62">
        <f t="shared" si="84"/>
        <v>0</v>
      </c>
      <c r="AJ81" s="62">
        <f t="shared" si="84"/>
        <v>0</v>
      </c>
      <c r="AK81" s="62">
        <f t="shared" si="84"/>
        <v>0</v>
      </c>
      <c r="AL81" s="62">
        <f t="shared" si="84"/>
        <v>0</v>
      </c>
      <c r="AM81" s="62">
        <f t="shared" si="84"/>
        <v>0</v>
      </c>
      <c r="AN81" s="62">
        <f t="shared" si="84"/>
        <v>0</v>
      </c>
      <c r="AO81" s="62">
        <f t="shared" si="84"/>
        <v>0</v>
      </c>
      <c r="AP81" s="62">
        <f t="shared" si="84"/>
        <v>0</v>
      </c>
      <c r="AQ81" s="62">
        <f t="shared" si="84"/>
        <v>0</v>
      </c>
      <c r="AR81" s="62">
        <f t="shared" si="84"/>
        <v>0</v>
      </c>
      <c r="AS81" s="62">
        <f t="shared" si="84"/>
        <v>0</v>
      </c>
      <c r="AT81" s="62">
        <f t="shared" si="84"/>
        <v>0</v>
      </c>
      <c r="AU81" s="62">
        <f t="shared" si="84"/>
        <v>0</v>
      </c>
      <c r="AV81" s="62">
        <f t="shared" si="84"/>
        <v>0</v>
      </c>
      <c r="AW81" s="62">
        <f t="shared" si="84"/>
        <v>0</v>
      </c>
      <c r="AX81" s="62">
        <f t="shared" si="84"/>
        <v>0</v>
      </c>
      <c r="AY81" s="62">
        <f t="shared" si="84"/>
        <v>0</v>
      </c>
      <c r="AZ81" s="63">
        <f t="shared" si="6"/>
        <v>0</v>
      </c>
    </row>
    <row r="82">
      <c r="A82" s="56">
        <f t="shared" si="2"/>
        <v>1899</v>
      </c>
      <c r="B82" s="56">
        <f t="shared" si="8"/>
        <v>12</v>
      </c>
      <c r="C82" s="61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62">
        <f t="shared" ref="AB82:AY82" si="85">IF((D82-D81)&lt;0,"",D82-D81)</f>
        <v>0</v>
      </c>
      <c r="AC82" s="62">
        <f t="shared" si="85"/>
        <v>0</v>
      </c>
      <c r="AD82" s="62">
        <f t="shared" si="85"/>
        <v>0</v>
      </c>
      <c r="AE82" s="62">
        <f t="shared" si="85"/>
        <v>0</v>
      </c>
      <c r="AF82" s="62">
        <f t="shared" si="85"/>
        <v>0</v>
      </c>
      <c r="AG82" s="62">
        <f t="shared" si="85"/>
        <v>0</v>
      </c>
      <c r="AH82" s="62">
        <f t="shared" si="85"/>
        <v>0</v>
      </c>
      <c r="AI82" s="62">
        <f t="shared" si="85"/>
        <v>0</v>
      </c>
      <c r="AJ82" s="62">
        <f t="shared" si="85"/>
        <v>0</v>
      </c>
      <c r="AK82" s="62">
        <f t="shared" si="85"/>
        <v>0</v>
      </c>
      <c r="AL82" s="62">
        <f t="shared" si="85"/>
        <v>0</v>
      </c>
      <c r="AM82" s="62">
        <f t="shared" si="85"/>
        <v>0</v>
      </c>
      <c r="AN82" s="62">
        <f t="shared" si="85"/>
        <v>0</v>
      </c>
      <c r="AO82" s="62">
        <f t="shared" si="85"/>
        <v>0</v>
      </c>
      <c r="AP82" s="62">
        <f t="shared" si="85"/>
        <v>0</v>
      </c>
      <c r="AQ82" s="62">
        <f t="shared" si="85"/>
        <v>0</v>
      </c>
      <c r="AR82" s="62">
        <f t="shared" si="85"/>
        <v>0</v>
      </c>
      <c r="AS82" s="62">
        <f t="shared" si="85"/>
        <v>0</v>
      </c>
      <c r="AT82" s="62">
        <f t="shared" si="85"/>
        <v>0</v>
      </c>
      <c r="AU82" s="62">
        <f t="shared" si="85"/>
        <v>0</v>
      </c>
      <c r="AV82" s="62">
        <f t="shared" si="85"/>
        <v>0</v>
      </c>
      <c r="AW82" s="62">
        <f t="shared" si="85"/>
        <v>0</v>
      </c>
      <c r="AX82" s="62">
        <f t="shared" si="85"/>
        <v>0</v>
      </c>
      <c r="AY82" s="62">
        <f t="shared" si="85"/>
        <v>0</v>
      </c>
      <c r="AZ82" s="63">
        <f t="shared" si="6"/>
        <v>0</v>
      </c>
    </row>
    <row r="83">
      <c r="A83" s="56">
        <f t="shared" si="2"/>
        <v>1899</v>
      </c>
      <c r="B83" s="56">
        <f t="shared" si="8"/>
        <v>12</v>
      </c>
      <c r="C83" s="61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62">
        <f t="shared" ref="AB83:AY83" si="86">IF((D83-D82)&lt;0,"",D83-D82)</f>
        <v>0</v>
      </c>
      <c r="AC83" s="62">
        <f t="shared" si="86"/>
        <v>0</v>
      </c>
      <c r="AD83" s="62">
        <f t="shared" si="86"/>
        <v>0</v>
      </c>
      <c r="AE83" s="62">
        <f t="shared" si="86"/>
        <v>0</v>
      </c>
      <c r="AF83" s="62">
        <f t="shared" si="86"/>
        <v>0</v>
      </c>
      <c r="AG83" s="62">
        <f t="shared" si="86"/>
        <v>0</v>
      </c>
      <c r="AH83" s="62">
        <f t="shared" si="86"/>
        <v>0</v>
      </c>
      <c r="AI83" s="62">
        <f t="shared" si="86"/>
        <v>0</v>
      </c>
      <c r="AJ83" s="62">
        <f t="shared" si="86"/>
        <v>0</v>
      </c>
      <c r="AK83" s="62">
        <f t="shared" si="86"/>
        <v>0</v>
      </c>
      <c r="AL83" s="62">
        <f t="shared" si="86"/>
        <v>0</v>
      </c>
      <c r="AM83" s="62">
        <f t="shared" si="86"/>
        <v>0</v>
      </c>
      <c r="AN83" s="62">
        <f t="shared" si="86"/>
        <v>0</v>
      </c>
      <c r="AO83" s="62">
        <f t="shared" si="86"/>
        <v>0</v>
      </c>
      <c r="AP83" s="62">
        <f t="shared" si="86"/>
        <v>0</v>
      </c>
      <c r="AQ83" s="62">
        <f t="shared" si="86"/>
        <v>0</v>
      </c>
      <c r="AR83" s="62">
        <f t="shared" si="86"/>
        <v>0</v>
      </c>
      <c r="AS83" s="62">
        <f t="shared" si="86"/>
        <v>0</v>
      </c>
      <c r="AT83" s="62">
        <f t="shared" si="86"/>
        <v>0</v>
      </c>
      <c r="AU83" s="62">
        <f t="shared" si="86"/>
        <v>0</v>
      </c>
      <c r="AV83" s="62">
        <f t="shared" si="86"/>
        <v>0</v>
      </c>
      <c r="AW83" s="62">
        <f t="shared" si="86"/>
        <v>0</v>
      </c>
      <c r="AX83" s="62">
        <f t="shared" si="86"/>
        <v>0</v>
      </c>
      <c r="AY83" s="62">
        <f t="shared" si="86"/>
        <v>0</v>
      </c>
      <c r="AZ83" s="63">
        <f t="shared" si="6"/>
        <v>0</v>
      </c>
    </row>
    <row r="84">
      <c r="A84" s="56">
        <f t="shared" si="2"/>
        <v>1899</v>
      </c>
      <c r="B84" s="56">
        <f t="shared" si="8"/>
        <v>12</v>
      </c>
      <c r="C84" s="61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62">
        <f t="shared" ref="AB84:AY84" si="87">IF((D84-D83)&lt;0,"",D84-D83)</f>
        <v>0</v>
      </c>
      <c r="AC84" s="62">
        <f t="shared" si="87"/>
        <v>0</v>
      </c>
      <c r="AD84" s="62">
        <f t="shared" si="87"/>
        <v>0</v>
      </c>
      <c r="AE84" s="62">
        <f t="shared" si="87"/>
        <v>0</v>
      </c>
      <c r="AF84" s="62">
        <f t="shared" si="87"/>
        <v>0</v>
      </c>
      <c r="AG84" s="62">
        <f t="shared" si="87"/>
        <v>0</v>
      </c>
      <c r="AH84" s="62">
        <f t="shared" si="87"/>
        <v>0</v>
      </c>
      <c r="AI84" s="62">
        <f t="shared" si="87"/>
        <v>0</v>
      </c>
      <c r="AJ84" s="62">
        <f t="shared" si="87"/>
        <v>0</v>
      </c>
      <c r="AK84" s="62">
        <f t="shared" si="87"/>
        <v>0</v>
      </c>
      <c r="AL84" s="62">
        <f t="shared" si="87"/>
        <v>0</v>
      </c>
      <c r="AM84" s="62">
        <f t="shared" si="87"/>
        <v>0</v>
      </c>
      <c r="AN84" s="62">
        <f t="shared" si="87"/>
        <v>0</v>
      </c>
      <c r="AO84" s="62">
        <f t="shared" si="87"/>
        <v>0</v>
      </c>
      <c r="AP84" s="62">
        <f t="shared" si="87"/>
        <v>0</v>
      </c>
      <c r="AQ84" s="62">
        <f t="shared" si="87"/>
        <v>0</v>
      </c>
      <c r="AR84" s="62">
        <f t="shared" si="87"/>
        <v>0</v>
      </c>
      <c r="AS84" s="62">
        <f t="shared" si="87"/>
        <v>0</v>
      </c>
      <c r="AT84" s="62">
        <f t="shared" si="87"/>
        <v>0</v>
      </c>
      <c r="AU84" s="62">
        <f t="shared" si="87"/>
        <v>0</v>
      </c>
      <c r="AV84" s="62">
        <f t="shared" si="87"/>
        <v>0</v>
      </c>
      <c r="AW84" s="62">
        <f t="shared" si="87"/>
        <v>0</v>
      </c>
      <c r="AX84" s="62">
        <f t="shared" si="87"/>
        <v>0</v>
      </c>
      <c r="AY84" s="62">
        <f t="shared" si="87"/>
        <v>0</v>
      </c>
      <c r="AZ84" s="63">
        <f t="shared" si="6"/>
        <v>0</v>
      </c>
    </row>
    <row r="85">
      <c r="A85" s="56">
        <f t="shared" si="2"/>
        <v>1899</v>
      </c>
      <c r="B85" s="56">
        <f t="shared" si="8"/>
        <v>12</v>
      </c>
      <c r="C85" s="61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62">
        <f t="shared" ref="AB85:AY85" si="88">IF((D85-D84)&lt;0,"",D85-D84)</f>
        <v>0</v>
      </c>
      <c r="AC85" s="62">
        <f t="shared" si="88"/>
        <v>0</v>
      </c>
      <c r="AD85" s="62">
        <f t="shared" si="88"/>
        <v>0</v>
      </c>
      <c r="AE85" s="62">
        <f t="shared" si="88"/>
        <v>0</v>
      </c>
      <c r="AF85" s="62">
        <f t="shared" si="88"/>
        <v>0</v>
      </c>
      <c r="AG85" s="62">
        <f t="shared" si="88"/>
        <v>0</v>
      </c>
      <c r="AH85" s="62">
        <f t="shared" si="88"/>
        <v>0</v>
      </c>
      <c r="AI85" s="62">
        <f t="shared" si="88"/>
        <v>0</v>
      </c>
      <c r="AJ85" s="62">
        <f t="shared" si="88"/>
        <v>0</v>
      </c>
      <c r="AK85" s="62">
        <f t="shared" si="88"/>
        <v>0</v>
      </c>
      <c r="AL85" s="62">
        <f t="shared" si="88"/>
        <v>0</v>
      </c>
      <c r="AM85" s="62">
        <f t="shared" si="88"/>
        <v>0</v>
      </c>
      <c r="AN85" s="62">
        <f t="shared" si="88"/>
        <v>0</v>
      </c>
      <c r="AO85" s="62">
        <f t="shared" si="88"/>
        <v>0</v>
      </c>
      <c r="AP85" s="62">
        <f t="shared" si="88"/>
        <v>0</v>
      </c>
      <c r="AQ85" s="62">
        <f t="shared" si="88"/>
        <v>0</v>
      </c>
      <c r="AR85" s="62">
        <f t="shared" si="88"/>
        <v>0</v>
      </c>
      <c r="AS85" s="62">
        <f t="shared" si="88"/>
        <v>0</v>
      </c>
      <c r="AT85" s="62">
        <f t="shared" si="88"/>
        <v>0</v>
      </c>
      <c r="AU85" s="62">
        <f t="shared" si="88"/>
        <v>0</v>
      </c>
      <c r="AV85" s="62">
        <f t="shared" si="88"/>
        <v>0</v>
      </c>
      <c r="AW85" s="62">
        <f t="shared" si="88"/>
        <v>0</v>
      </c>
      <c r="AX85" s="62">
        <f t="shared" si="88"/>
        <v>0</v>
      </c>
      <c r="AY85" s="62">
        <f t="shared" si="88"/>
        <v>0</v>
      </c>
      <c r="AZ85" s="63">
        <f t="shared" si="6"/>
        <v>0</v>
      </c>
    </row>
    <row r="86">
      <c r="A86" s="56">
        <f t="shared" si="2"/>
        <v>1899</v>
      </c>
      <c r="B86" s="56">
        <f t="shared" si="8"/>
        <v>12</v>
      </c>
      <c r="C86" s="61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62">
        <f t="shared" ref="AB86:AY86" si="89">IF((D86-D85)&lt;0,"",D86-D85)</f>
        <v>0</v>
      </c>
      <c r="AC86" s="62">
        <f t="shared" si="89"/>
        <v>0</v>
      </c>
      <c r="AD86" s="62">
        <f t="shared" si="89"/>
        <v>0</v>
      </c>
      <c r="AE86" s="62">
        <f t="shared" si="89"/>
        <v>0</v>
      </c>
      <c r="AF86" s="62">
        <f t="shared" si="89"/>
        <v>0</v>
      </c>
      <c r="AG86" s="62">
        <f t="shared" si="89"/>
        <v>0</v>
      </c>
      <c r="AH86" s="62">
        <f t="shared" si="89"/>
        <v>0</v>
      </c>
      <c r="AI86" s="62">
        <f t="shared" si="89"/>
        <v>0</v>
      </c>
      <c r="AJ86" s="62">
        <f t="shared" si="89"/>
        <v>0</v>
      </c>
      <c r="AK86" s="62">
        <f t="shared" si="89"/>
        <v>0</v>
      </c>
      <c r="AL86" s="62">
        <f t="shared" si="89"/>
        <v>0</v>
      </c>
      <c r="AM86" s="62">
        <f t="shared" si="89"/>
        <v>0</v>
      </c>
      <c r="AN86" s="62">
        <f t="shared" si="89"/>
        <v>0</v>
      </c>
      <c r="AO86" s="62">
        <f t="shared" si="89"/>
        <v>0</v>
      </c>
      <c r="AP86" s="62">
        <f t="shared" si="89"/>
        <v>0</v>
      </c>
      <c r="AQ86" s="62">
        <f t="shared" si="89"/>
        <v>0</v>
      </c>
      <c r="AR86" s="62">
        <f t="shared" si="89"/>
        <v>0</v>
      </c>
      <c r="AS86" s="62">
        <f t="shared" si="89"/>
        <v>0</v>
      </c>
      <c r="AT86" s="62">
        <f t="shared" si="89"/>
        <v>0</v>
      </c>
      <c r="AU86" s="62">
        <f t="shared" si="89"/>
        <v>0</v>
      </c>
      <c r="AV86" s="62">
        <f t="shared" si="89"/>
        <v>0</v>
      </c>
      <c r="AW86" s="62">
        <f t="shared" si="89"/>
        <v>0</v>
      </c>
      <c r="AX86" s="62">
        <f t="shared" si="89"/>
        <v>0</v>
      </c>
      <c r="AY86" s="62">
        <f t="shared" si="89"/>
        <v>0</v>
      </c>
      <c r="AZ86" s="63">
        <f t="shared" si="6"/>
        <v>0</v>
      </c>
    </row>
    <row r="87">
      <c r="A87" s="56">
        <f t="shared" si="2"/>
        <v>1899</v>
      </c>
      <c r="B87" s="56">
        <f t="shared" si="8"/>
        <v>12</v>
      </c>
      <c r="C87" s="61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62">
        <f t="shared" ref="AB87:AY87" si="90">IF((D87-D86)&lt;0,"",D87-D86)</f>
        <v>0</v>
      </c>
      <c r="AC87" s="62">
        <f t="shared" si="90"/>
        <v>0</v>
      </c>
      <c r="AD87" s="62">
        <f t="shared" si="90"/>
        <v>0</v>
      </c>
      <c r="AE87" s="62">
        <f t="shared" si="90"/>
        <v>0</v>
      </c>
      <c r="AF87" s="62">
        <f t="shared" si="90"/>
        <v>0</v>
      </c>
      <c r="AG87" s="62">
        <f t="shared" si="90"/>
        <v>0</v>
      </c>
      <c r="AH87" s="62">
        <f t="shared" si="90"/>
        <v>0</v>
      </c>
      <c r="AI87" s="62">
        <f t="shared" si="90"/>
        <v>0</v>
      </c>
      <c r="AJ87" s="62">
        <f t="shared" si="90"/>
        <v>0</v>
      </c>
      <c r="AK87" s="62">
        <f t="shared" si="90"/>
        <v>0</v>
      </c>
      <c r="AL87" s="62">
        <f t="shared" si="90"/>
        <v>0</v>
      </c>
      <c r="AM87" s="62">
        <f t="shared" si="90"/>
        <v>0</v>
      </c>
      <c r="AN87" s="62">
        <f t="shared" si="90"/>
        <v>0</v>
      </c>
      <c r="AO87" s="62">
        <f t="shared" si="90"/>
        <v>0</v>
      </c>
      <c r="AP87" s="62">
        <f t="shared" si="90"/>
        <v>0</v>
      </c>
      <c r="AQ87" s="62">
        <f t="shared" si="90"/>
        <v>0</v>
      </c>
      <c r="AR87" s="62">
        <f t="shared" si="90"/>
        <v>0</v>
      </c>
      <c r="AS87" s="62">
        <f t="shared" si="90"/>
        <v>0</v>
      </c>
      <c r="AT87" s="62">
        <f t="shared" si="90"/>
        <v>0</v>
      </c>
      <c r="AU87" s="62">
        <f t="shared" si="90"/>
        <v>0</v>
      </c>
      <c r="AV87" s="62">
        <f t="shared" si="90"/>
        <v>0</v>
      </c>
      <c r="AW87" s="62">
        <f t="shared" si="90"/>
        <v>0</v>
      </c>
      <c r="AX87" s="62">
        <f t="shared" si="90"/>
        <v>0</v>
      </c>
      <c r="AY87" s="62">
        <f t="shared" si="90"/>
        <v>0</v>
      </c>
      <c r="AZ87" s="63">
        <f t="shared" si="6"/>
        <v>0</v>
      </c>
    </row>
    <row r="88">
      <c r="A88" s="56">
        <f t="shared" si="2"/>
        <v>1899</v>
      </c>
      <c r="B88" s="56">
        <f t="shared" si="8"/>
        <v>12</v>
      </c>
      <c r="C88" s="61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62">
        <f t="shared" ref="AB88:AY88" si="91">IF((D88-D87)&lt;0,"",D88-D87)</f>
        <v>0</v>
      </c>
      <c r="AC88" s="62">
        <f t="shared" si="91"/>
        <v>0</v>
      </c>
      <c r="AD88" s="62">
        <f t="shared" si="91"/>
        <v>0</v>
      </c>
      <c r="AE88" s="62">
        <f t="shared" si="91"/>
        <v>0</v>
      </c>
      <c r="AF88" s="62">
        <f t="shared" si="91"/>
        <v>0</v>
      </c>
      <c r="AG88" s="62">
        <f t="shared" si="91"/>
        <v>0</v>
      </c>
      <c r="AH88" s="62">
        <f t="shared" si="91"/>
        <v>0</v>
      </c>
      <c r="AI88" s="62">
        <f t="shared" si="91"/>
        <v>0</v>
      </c>
      <c r="AJ88" s="62">
        <f t="shared" si="91"/>
        <v>0</v>
      </c>
      <c r="AK88" s="62">
        <f t="shared" si="91"/>
        <v>0</v>
      </c>
      <c r="AL88" s="62">
        <f t="shared" si="91"/>
        <v>0</v>
      </c>
      <c r="AM88" s="62">
        <f t="shared" si="91"/>
        <v>0</v>
      </c>
      <c r="AN88" s="62">
        <f t="shared" si="91"/>
        <v>0</v>
      </c>
      <c r="AO88" s="62">
        <f t="shared" si="91"/>
        <v>0</v>
      </c>
      <c r="AP88" s="62">
        <f t="shared" si="91"/>
        <v>0</v>
      </c>
      <c r="AQ88" s="62">
        <f t="shared" si="91"/>
        <v>0</v>
      </c>
      <c r="AR88" s="62">
        <f t="shared" si="91"/>
        <v>0</v>
      </c>
      <c r="AS88" s="62">
        <f t="shared" si="91"/>
        <v>0</v>
      </c>
      <c r="AT88" s="62">
        <f t="shared" si="91"/>
        <v>0</v>
      </c>
      <c r="AU88" s="62">
        <f t="shared" si="91"/>
        <v>0</v>
      </c>
      <c r="AV88" s="62">
        <f t="shared" si="91"/>
        <v>0</v>
      </c>
      <c r="AW88" s="62">
        <f t="shared" si="91"/>
        <v>0</v>
      </c>
      <c r="AX88" s="62">
        <f t="shared" si="91"/>
        <v>0</v>
      </c>
      <c r="AY88" s="62">
        <f t="shared" si="91"/>
        <v>0</v>
      </c>
      <c r="AZ88" s="63">
        <f t="shared" si="6"/>
        <v>0</v>
      </c>
    </row>
    <row r="89">
      <c r="A89" s="56">
        <f t="shared" si="2"/>
        <v>1899</v>
      </c>
      <c r="B89" s="56">
        <f t="shared" si="8"/>
        <v>12</v>
      </c>
      <c r="C89" s="61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62">
        <f t="shared" ref="AB89:AY89" si="92">IF((D89-D88)&lt;0,"",D89-D88)</f>
        <v>0</v>
      </c>
      <c r="AC89" s="62">
        <f t="shared" si="92"/>
        <v>0</v>
      </c>
      <c r="AD89" s="62">
        <f t="shared" si="92"/>
        <v>0</v>
      </c>
      <c r="AE89" s="62">
        <f t="shared" si="92"/>
        <v>0</v>
      </c>
      <c r="AF89" s="62">
        <f t="shared" si="92"/>
        <v>0</v>
      </c>
      <c r="AG89" s="62">
        <f t="shared" si="92"/>
        <v>0</v>
      </c>
      <c r="AH89" s="62">
        <f t="shared" si="92"/>
        <v>0</v>
      </c>
      <c r="AI89" s="62">
        <f t="shared" si="92"/>
        <v>0</v>
      </c>
      <c r="AJ89" s="62">
        <f t="shared" si="92"/>
        <v>0</v>
      </c>
      <c r="AK89" s="62">
        <f t="shared" si="92"/>
        <v>0</v>
      </c>
      <c r="AL89" s="62">
        <f t="shared" si="92"/>
        <v>0</v>
      </c>
      <c r="AM89" s="62">
        <f t="shared" si="92"/>
        <v>0</v>
      </c>
      <c r="AN89" s="62">
        <f t="shared" si="92"/>
        <v>0</v>
      </c>
      <c r="AO89" s="62">
        <f t="shared" si="92"/>
        <v>0</v>
      </c>
      <c r="AP89" s="62">
        <f t="shared" si="92"/>
        <v>0</v>
      </c>
      <c r="AQ89" s="62">
        <f t="shared" si="92"/>
        <v>0</v>
      </c>
      <c r="AR89" s="62">
        <f t="shared" si="92"/>
        <v>0</v>
      </c>
      <c r="AS89" s="62">
        <f t="shared" si="92"/>
        <v>0</v>
      </c>
      <c r="AT89" s="62">
        <f t="shared" si="92"/>
        <v>0</v>
      </c>
      <c r="AU89" s="62">
        <f t="shared" si="92"/>
        <v>0</v>
      </c>
      <c r="AV89" s="62">
        <f t="shared" si="92"/>
        <v>0</v>
      </c>
      <c r="AW89" s="62">
        <f t="shared" si="92"/>
        <v>0</v>
      </c>
      <c r="AX89" s="62">
        <f t="shared" si="92"/>
        <v>0</v>
      </c>
      <c r="AY89" s="62">
        <f t="shared" si="92"/>
        <v>0</v>
      </c>
      <c r="AZ89" s="63">
        <f t="shared" si="6"/>
        <v>0</v>
      </c>
    </row>
    <row r="90">
      <c r="A90" s="56">
        <f t="shared" si="2"/>
        <v>1899</v>
      </c>
      <c r="B90" s="56">
        <f t="shared" si="8"/>
        <v>12</v>
      </c>
      <c r="C90" s="61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62">
        <f t="shared" ref="AB90:AY90" si="93">IF((D90-D89)&lt;0,"",D90-D89)</f>
        <v>0</v>
      </c>
      <c r="AC90" s="62">
        <f t="shared" si="93"/>
        <v>0</v>
      </c>
      <c r="AD90" s="62">
        <f t="shared" si="93"/>
        <v>0</v>
      </c>
      <c r="AE90" s="62">
        <f t="shared" si="93"/>
        <v>0</v>
      </c>
      <c r="AF90" s="62">
        <f t="shared" si="93"/>
        <v>0</v>
      </c>
      <c r="AG90" s="62">
        <f t="shared" si="93"/>
        <v>0</v>
      </c>
      <c r="AH90" s="62">
        <f t="shared" si="93"/>
        <v>0</v>
      </c>
      <c r="AI90" s="62">
        <f t="shared" si="93"/>
        <v>0</v>
      </c>
      <c r="AJ90" s="62">
        <f t="shared" si="93"/>
        <v>0</v>
      </c>
      <c r="AK90" s="62">
        <f t="shared" si="93"/>
        <v>0</v>
      </c>
      <c r="AL90" s="62">
        <f t="shared" si="93"/>
        <v>0</v>
      </c>
      <c r="AM90" s="62">
        <f t="shared" si="93"/>
        <v>0</v>
      </c>
      <c r="AN90" s="62">
        <f t="shared" si="93"/>
        <v>0</v>
      </c>
      <c r="AO90" s="62">
        <f t="shared" si="93"/>
        <v>0</v>
      </c>
      <c r="AP90" s="62">
        <f t="shared" si="93"/>
        <v>0</v>
      </c>
      <c r="AQ90" s="62">
        <f t="shared" si="93"/>
        <v>0</v>
      </c>
      <c r="AR90" s="62">
        <f t="shared" si="93"/>
        <v>0</v>
      </c>
      <c r="AS90" s="62">
        <f t="shared" si="93"/>
        <v>0</v>
      </c>
      <c r="AT90" s="62">
        <f t="shared" si="93"/>
        <v>0</v>
      </c>
      <c r="AU90" s="62">
        <f t="shared" si="93"/>
        <v>0</v>
      </c>
      <c r="AV90" s="62">
        <f t="shared" si="93"/>
        <v>0</v>
      </c>
      <c r="AW90" s="62">
        <f t="shared" si="93"/>
        <v>0</v>
      </c>
      <c r="AX90" s="62">
        <f t="shared" si="93"/>
        <v>0</v>
      </c>
      <c r="AY90" s="62">
        <f t="shared" si="93"/>
        <v>0</v>
      </c>
      <c r="AZ90" s="63">
        <f t="shared" si="6"/>
        <v>0</v>
      </c>
    </row>
    <row r="91">
      <c r="A91" s="56">
        <f t="shared" si="2"/>
        <v>1899</v>
      </c>
      <c r="B91" s="56">
        <f t="shared" si="8"/>
        <v>12</v>
      </c>
      <c r="C91" s="61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62">
        <f t="shared" ref="AB91:AY91" si="94">IF((D91-D90)&lt;0,"",D91-D90)</f>
        <v>0</v>
      </c>
      <c r="AC91" s="62">
        <f t="shared" si="94"/>
        <v>0</v>
      </c>
      <c r="AD91" s="62">
        <f t="shared" si="94"/>
        <v>0</v>
      </c>
      <c r="AE91" s="62">
        <f t="shared" si="94"/>
        <v>0</v>
      </c>
      <c r="AF91" s="62">
        <f t="shared" si="94"/>
        <v>0</v>
      </c>
      <c r="AG91" s="62">
        <f t="shared" si="94"/>
        <v>0</v>
      </c>
      <c r="AH91" s="62">
        <f t="shared" si="94"/>
        <v>0</v>
      </c>
      <c r="AI91" s="62">
        <f t="shared" si="94"/>
        <v>0</v>
      </c>
      <c r="AJ91" s="62">
        <f t="shared" si="94"/>
        <v>0</v>
      </c>
      <c r="AK91" s="62">
        <f t="shared" si="94"/>
        <v>0</v>
      </c>
      <c r="AL91" s="62">
        <f t="shared" si="94"/>
        <v>0</v>
      </c>
      <c r="AM91" s="62">
        <f t="shared" si="94"/>
        <v>0</v>
      </c>
      <c r="AN91" s="62">
        <f t="shared" si="94"/>
        <v>0</v>
      </c>
      <c r="AO91" s="62">
        <f t="shared" si="94"/>
        <v>0</v>
      </c>
      <c r="AP91" s="62">
        <f t="shared" si="94"/>
        <v>0</v>
      </c>
      <c r="AQ91" s="62">
        <f t="shared" si="94"/>
        <v>0</v>
      </c>
      <c r="AR91" s="62">
        <f t="shared" si="94"/>
        <v>0</v>
      </c>
      <c r="AS91" s="62">
        <f t="shared" si="94"/>
        <v>0</v>
      </c>
      <c r="AT91" s="62">
        <f t="shared" si="94"/>
        <v>0</v>
      </c>
      <c r="AU91" s="62">
        <f t="shared" si="94"/>
        <v>0</v>
      </c>
      <c r="AV91" s="62">
        <f t="shared" si="94"/>
        <v>0</v>
      </c>
      <c r="AW91" s="62">
        <f t="shared" si="94"/>
        <v>0</v>
      </c>
      <c r="AX91" s="62">
        <f t="shared" si="94"/>
        <v>0</v>
      </c>
      <c r="AY91" s="62">
        <f t="shared" si="94"/>
        <v>0</v>
      </c>
      <c r="AZ91" s="63">
        <f t="shared" si="6"/>
        <v>0</v>
      </c>
    </row>
    <row r="92">
      <c r="A92" s="56">
        <f t="shared" si="2"/>
        <v>1899</v>
      </c>
      <c r="B92" s="56">
        <f t="shared" si="8"/>
        <v>12</v>
      </c>
      <c r="C92" s="61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62">
        <f t="shared" ref="AB92:AY92" si="95">IF((D92-D91)&lt;0,"",D92-D91)</f>
        <v>0</v>
      </c>
      <c r="AC92" s="62">
        <f t="shared" si="95"/>
        <v>0</v>
      </c>
      <c r="AD92" s="62">
        <f t="shared" si="95"/>
        <v>0</v>
      </c>
      <c r="AE92" s="62">
        <f t="shared" si="95"/>
        <v>0</v>
      </c>
      <c r="AF92" s="62">
        <f t="shared" si="95"/>
        <v>0</v>
      </c>
      <c r="AG92" s="62">
        <f t="shared" si="95"/>
        <v>0</v>
      </c>
      <c r="AH92" s="62">
        <f t="shared" si="95"/>
        <v>0</v>
      </c>
      <c r="AI92" s="62">
        <f t="shared" si="95"/>
        <v>0</v>
      </c>
      <c r="AJ92" s="62">
        <f t="shared" si="95"/>
        <v>0</v>
      </c>
      <c r="AK92" s="62">
        <f t="shared" si="95"/>
        <v>0</v>
      </c>
      <c r="AL92" s="62">
        <f t="shared" si="95"/>
        <v>0</v>
      </c>
      <c r="AM92" s="62">
        <f t="shared" si="95"/>
        <v>0</v>
      </c>
      <c r="AN92" s="62">
        <f t="shared" si="95"/>
        <v>0</v>
      </c>
      <c r="AO92" s="62">
        <f t="shared" si="95"/>
        <v>0</v>
      </c>
      <c r="AP92" s="62">
        <f t="shared" si="95"/>
        <v>0</v>
      </c>
      <c r="AQ92" s="62">
        <f t="shared" si="95"/>
        <v>0</v>
      </c>
      <c r="AR92" s="62">
        <f t="shared" si="95"/>
        <v>0</v>
      </c>
      <c r="AS92" s="62">
        <f t="shared" si="95"/>
        <v>0</v>
      </c>
      <c r="AT92" s="62">
        <f t="shared" si="95"/>
        <v>0</v>
      </c>
      <c r="AU92" s="62">
        <f t="shared" si="95"/>
        <v>0</v>
      </c>
      <c r="AV92" s="62">
        <f t="shared" si="95"/>
        <v>0</v>
      </c>
      <c r="AW92" s="62">
        <f t="shared" si="95"/>
        <v>0</v>
      </c>
      <c r="AX92" s="62">
        <f t="shared" si="95"/>
        <v>0</v>
      </c>
      <c r="AY92" s="62">
        <f t="shared" si="95"/>
        <v>0</v>
      </c>
      <c r="AZ92" s="63">
        <f t="shared" si="6"/>
        <v>0</v>
      </c>
    </row>
    <row r="93">
      <c r="A93" s="56">
        <f t="shared" si="2"/>
        <v>1899</v>
      </c>
      <c r="B93" s="56">
        <f t="shared" si="8"/>
        <v>12</v>
      </c>
      <c r="C93" s="61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62">
        <f t="shared" ref="AB93:AY93" si="96">IF((D93-D92)&lt;0,"",D93-D92)</f>
        <v>0</v>
      </c>
      <c r="AC93" s="62">
        <f t="shared" si="96"/>
        <v>0</v>
      </c>
      <c r="AD93" s="62">
        <f t="shared" si="96"/>
        <v>0</v>
      </c>
      <c r="AE93" s="62">
        <f t="shared" si="96"/>
        <v>0</v>
      </c>
      <c r="AF93" s="62">
        <f t="shared" si="96"/>
        <v>0</v>
      </c>
      <c r="AG93" s="62">
        <f t="shared" si="96"/>
        <v>0</v>
      </c>
      <c r="AH93" s="62">
        <f t="shared" si="96"/>
        <v>0</v>
      </c>
      <c r="AI93" s="62">
        <f t="shared" si="96"/>
        <v>0</v>
      </c>
      <c r="AJ93" s="62">
        <f t="shared" si="96"/>
        <v>0</v>
      </c>
      <c r="AK93" s="62">
        <f t="shared" si="96"/>
        <v>0</v>
      </c>
      <c r="AL93" s="62">
        <f t="shared" si="96"/>
        <v>0</v>
      </c>
      <c r="AM93" s="62">
        <f t="shared" si="96"/>
        <v>0</v>
      </c>
      <c r="AN93" s="62">
        <f t="shared" si="96"/>
        <v>0</v>
      </c>
      <c r="AO93" s="62">
        <f t="shared" si="96"/>
        <v>0</v>
      </c>
      <c r="AP93" s="62">
        <f t="shared" si="96"/>
        <v>0</v>
      </c>
      <c r="AQ93" s="62">
        <f t="shared" si="96"/>
        <v>0</v>
      </c>
      <c r="AR93" s="62">
        <f t="shared" si="96"/>
        <v>0</v>
      </c>
      <c r="AS93" s="62">
        <f t="shared" si="96"/>
        <v>0</v>
      </c>
      <c r="AT93" s="62">
        <f t="shared" si="96"/>
        <v>0</v>
      </c>
      <c r="AU93" s="62">
        <f t="shared" si="96"/>
        <v>0</v>
      </c>
      <c r="AV93" s="62">
        <f t="shared" si="96"/>
        <v>0</v>
      </c>
      <c r="AW93" s="62">
        <f t="shared" si="96"/>
        <v>0</v>
      </c>
      <c r="AX93" s="62">
        <f t="shared" si="96"/>
        <v>0</v>
      </c>
      <c r="AY93" s="62">
        <f t="shared" si="96"/>
        <v>0</v>
      </c>
      <c r="AZ93" s="63">
        <f t="shared" si="6"/>
        <v>0</v>
      </c>
    </row>
    <row r="94">
      <c r="A94" s="56">
        <f t="shared" si="2"/>
        <v>1899</v>
      </c>
      <c r="B94" s="56">
        <f t="shared" si="8"/>
        <v>12</v>
      </c>
      <c r="C94" s="61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62">
        <f t="shared" ref="AB94:AY94" si="97">IF((D94-D93)&lt;0,"",D94-D93)</f>
        <v>0</v>
      </c>
      <c r="AC94" s="62">
        <f t="shared" si="97"/>
        <v>0</v>
      </c>
      <c r="AD94" s="62">
        <f t="shared" si="97"/>
        <v>0</v>
      </c>
      <c r="AE94" s="62">
        <f t="shared" si="97"/>
        <v>0</v>
      </c>
      <c r="AF94" s="62">
        <f t="shared" si="97"/>
        <v>0</v>
      </c>
      <c r="AG94" s="62">
        <f t="shared" si="97"/>
        <v>0</v>
      </c>
      <c r="AH94" s="62">
        <f t="shared" si="97"/>
        <v>0</v>
      </c>
      <c r="AI94" s="62">
        <f t="shared" si="97"/>
        <v>0</v>
      </c>
      <c r="AJ94" s="62">
        <f t="shared" si="97"/>
        <v>0</v>
      </c>
      <c r="AK94" s="62">
        <f t="shared" si="97"/>
        <v>0</v>
      </c>
      <c r="AL94" s="62">
        <f t="shared" si="97"/>
        <v>0</v>
      </c>
      <c r="AM94" s="62">
        <f t="shared" si="97"/>
        <v>0</v>
      </c>
      <c r="AN94" s="62">
        <f t="shared" si="97"/>
        <v>0</v>
      </c>
      <c r="AO94" s="62">
        <f t="shared" si="97"/>
        <v>0</v>
      </c>
      <c r="AP94" s="62">
        <f t="shared" si="97"/>
        <v>0</v>
      </c>
      <c r="AQ94" s="62">
        <f t="shared" si="97"/>
        <v>0</v>
      </c>
      <c r="AR94" s="62">
        <f t="shared" si="97"/>
        <v>0</v>
      </c>
      <c r="AS94" s="62">
        <f t="shared" si="97"/>
        <v>0</v>
      </c>
      <c r="AT94" s="62">
        <f t="shared" si="97"/>
        <v>0</v>
      </c>
      <c r="AU94" s="62">
        <f t="shared" si="97"/>
        <v>0</v>
      </c>
      <c r="AV94" s="62">
        <f t="shared" si="97"/>
        <v>0</v>
      </c>
      <c r="AW94" s="62">
        <f t="shared" si="97"/>
        <v>0</v>
      </c>
      <c r="AX94" s="62">
        <f t="shared" si="97"/>
        <v>0</v>
      </c>
      <c r="AY94" s="62">
        <f t="shared" si="97"/>
        <v>0</v>
      </c>
      <c r="AZ94" s="63">
        <f t="shared" si="6"/>
        <v>0</v>
      </c>
    </row>
    <row r="95">
      <c r="A95" s="56">
        <f t="shared" si="2"/>
        <v>1899</v>
      </c>
      <c r="B95" s="56">
        <f t="shared" si="8"/>
        <v>12</v>
      </c>
      <c r="C95" s="61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62">
        <f t="shared" ref="AB95:AY95" si="98">IF((D95-D94)&lt;0,"",D95-D94)</f>
        <v>0</v>
      </c>
      <c r="AC95" s="62">
        <f t="shared" si="98"/>
        <v>0</v>
      </c>
      <c r="AD95" s="62">
        <f t="shared" si="98"/>
        <v>0</v>
      </c>
      <c r="AE95" s="62">
        <f t="shared" si="98"/>
        <v>0</v>
      </c>
      <c r="AF95" s="62">
        <f t="shared" si="98"/>
        <v>0</v>
      </c>
      <c r="AG95" s="62">
        <f t="shared" si="98"/>
        <v>0</v>
      </c>
      <c r="AH95" s="62">
        <f t="shared" si="98"/>
        <v>0</v>
      </c>
      <c r="AI95" s="62">
        <f t="shared" si="98"/>
        <v>0</v>
      </c>
      <c r="AJ95" s="62">
        <f t="shared" si="98"/>
        <v>0</v>
      </c>
      <c r="AK95" s="62">
        <f t="shared" si="98"/>
        <v>0</v>
      </c>
      <c r="AL95" s="62">
        <f t="shared" si="98"/>
        <v>0</v>
      </c>
      <c r="AM95" s="62">
        <f t="shared" si="98"/>
        <v>0</v>
      </c>
      <c r="AN95" s="62">
        <f t="shared" si="98"/>
        <v>0</v>
      </c>
      <c r="AO95" s="62">
        <f t="shared" si="98"/>
        <v>0</v>
      </c>
      <c r="AP95" s="62">
        <f t="shared" si="98"/>
        <v>0</v>
      </c>
      <c r="AQ95" s="62">
        <f t="shared" si="98"/>
        <v>0</v>
      </c>
      <c r="AR95" s="62">
        <f t="shared" si="98"/>
        <v>0</v>
      </c>
      <c r="AS95" s="62">
        <f t="shared" si="98"/>
        <v>0</v>
      </c>
      <c r="AT95" s="62">
        <f t="shared" si="98"/>
        <v>0</v>
      </c>
      <c r="AU95" s="62">
        <f t="shared" si="98"/>
        <v>0</v>
      </c>
      <c r="AV95" s="62">
        <f t="shared" si="98"/>
        <v>0</v>
      </c>
      <c r="AW95" s="62">
        <f t="shared" si="98"/>
        <v>0</v>
      </c>
      <c r="AX95" s="62">
        <f t="shared" si="98"/>
        <v>0</v>
      </c>
      <c r="AY95" s="62">
        <f t="shared" si="98"/>
        <v>0</v>
      </c>
      <c r="AZ95" s="63">
        <f t="shared" si="6"/>
        <v>0</v>
      </c>
    </row>
    <row r="96">
      <c r="A96" s="56">
        <f t="shared" si="2"/>
        <v>1899</v>
      </c>
      <c r="B96" s="56">
        <f t="shared" si="8"/>
        <v>12</v>
      </c>
      <c r="C96" s="61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62">
        <f t="shared" ref="AB96:AY96" si="99">IF((D96-D95)&lt;0,"",D96-D95)</f>
        <v>0</v>
      </c>
      <c r="AC96" s="62">
        <f t="shared" si="99"/>
        <v>0</v>
      </c>
      <c r="AD96" s="62">
        <f t="shared" si="99"/>
        <v>0</v>
      </c>
      <c r="AE96" s="62">
        <f t="shared" si="99"/>
        <v>0</v>
      </c>
      <c r="AF96" s="62">
        <f t="shared" si="99"/>
        <v>0</v>
      </c>
      <c r="AG96" s="62">
        <f t="shared" si="99"/>
        <v>0</v>
      </c>
      <c r="AH96" s="62">
        <f t="shared" si="99"/>
        <v>0</v>
      </c>
      <c r="AI96" s="62">
        <f t="shared" si="99"/>
        <v>0</v>
      </c>
      <c r="AJ96" s="62">
        <f t="shared" si="99"/>
        <v>0</v>
      </c>
      <c r="AK96" s="62">
        <f t="shared" si="99"/>
        <v>0</v>
      </c>
      <c r="AL96" s="62">
        <f t="shared" si="99"/>
        <v>0</v>
      </c>
      <c r="AM96" s="62">
        <f t="shared" si="99"/>
        <v>0</v>
      </c>
      <c r="AN96" s="62">
        <f t="shared" si="99"/>
        <v>0</v>
      </c>
      <c r="AO96" s="62">
        <f t="shared" si="99"/>
        <v>0</v>
      </c>
      <c r="AP96" s="62">
        <f t="shared" si="99"/>
        <v>0</v>
      </c>
      <c r="AQ96" s="62">
        <f t="shared" si="99"/>
        <v>0</v>
      </c>
      <c r="AR96" s="62">
        <f t="shared" si="99"/>
        <v>0</v>
      </c>
      <c r="AS96" s="62">
        <f t="shared" si="99"/>
        <v>0</v>
      </c>
      <c r="AT96" s="62">
        <f t="shared" si="99"/>
        <v>0</v>
      </c>
      <c r="AU96" s="62">
        <f t="shared" si="99"/>
        <v>0</v>
      </c>
      <c r="AV96" s="62">
        <f t="shared" si="99"/>
        <v>0</v>
      </c>
      <c r="AW96" s="62">
        <f t="shared" si="99"/>
        <v>0</v>
      </c>
      <c r="AX96" s="62">
        <f t="shared" si="99"/>
        <v>0</v>
      </c>
      <c r="AY96" s="62">
        <f t="shared" si="99"/>
        <v>0</v>
      </c>
      <c r="AZ96" s="63">
        <f t="shared" si="6"/>
        <v>0</v>
      </c>
    </row>
    <row r="97">
      <c r="A97" s="56">
        <f t="shared" si="2"/>
        <v>1899</v>
      </c>
      <c r="B97" s="56">
        <f t="shared" si="8"/>
        <v>12</v>
      </c>
      <c r="C97" s="61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62">
        <f t="shared" ref="AB97:AY97" si="100">IF((D97-D96)&lt;0,"",D97-D96)</f>
        <v>0</v>
      </c>
      <c r="AC97" s="62">
        <f t="shared" si="100"/>
        <v>0</v>
      </c>
      <c r="AD97" s="62">
        <f t="shared" si="100"/>
        <v>0</v>
      </c>
      <c r="AE97" s="62">
        <f t="shared" si="100"/>
        <v>0</v>
      </c>
      <c r="AF97" s="62">
        <f t="shared" si="100"/>
        <v>0</v>
      </c>
      <c r="AG97" s="62">
        <f t="shared" si="100"/>
        <v>0</v>
      </c>
      <c r="AH97" s="62">
        <f t="shared" si="100"/>
        <v>0</v>
      </c>
      <c r="AI97" s="62">
        <f t="shared" si="100"/>
        <v>0</v>
      </c>
      <c r="AJ97" s="62">
        <f t="shared" si="100"/>
        <v>0</v>
      </c>
      <c r="AK97" s="62">
        <f t="shared" si="100"/>
        <v>0</v>
      </c>
      <c r="AL97" s="62">
        <f t="shared" si="100"/>
        <v>0</v>
      </c>
      <c r="AM97" s="62">
        <f t="shared" si="100"/>
        <v>0</v>
      </c>
      <c r="AN97" s="62">
        <f t="shared" si="100"/>
        <v>0</v>
      </c>
      <c r="AO97" s="62">
        <f t="shared" si="100"/>
        <v>0</v>
      </c>
      <c r="AP97" s="62">
        <f t="shared" si="100"/>
        <v>0</v>
      </c>
      <c r="AQ97" s="62">
        <f t="shared" si="100"/>
        <v>0</v>
      </c>
      <c r="AR97" s="62">
        <f t="shared" si="100"/>
        <v>0</v>
      </c>
      <c r="AS97" s="62">
        <f t="shared" si="100"/>
        <v>0</v>
      </c>
      <c r="AT97" s="62">
        <f t="shared" si="100"/>
        <v>0</v>
      </c>
      <c r="AU97" s="62">
        <f t="shared" si="100"/>
        <v>0</v>
      </c>
      <c r="AV97" s="62">
        <f t="shared" si="100"/>
        <v>0</v>
      </c>
      <c r="AW97" s="62">
        <f t="shared" si="100"/>
        <v>0</v>
      </c>
      <c r="AX97" s="62">
        <f t="shared" si="100"/>
        <v>0</v>
      </c>
      <c r="AY97" s="62">
        <f t="shared" si="100"/>
        <v>0</v>
      </c>
      <c r="AZ97" s="63">
        <f t="shared" si="6"/>
        <v>0</v>
      </c>
    </row>
    <row r="98">
      <c r="A98" s="56">
        <f t="shared" si="2"/>
        <v>1899</v>
      </c>
      <c r="B98" s="56">
        <f t="shared" si="8"/>
        <v>12</v>
      </c>
      <c r="C98" s="61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62">
        <f t="shared" ref="AB98:AY98" si="101">IF((D98-D97)&lt;0,"",D98-D97)</f>
        <v>0</v>
      </c>
      <c r="AC98" s="62">
        <f t="shared" si="101"/>
        <v>0</v>
      </c>
      <c r="AD98" s="62">
        <f t="shared" si="101"/>
        <v>0</v>
      </c>
      <c r="AE98" s="62">
        <f t="shared" si="101"/>
        <v>0</v>
      </c>
      <c r="AF98" s="62">
        <f t="shared" si="101"/>
        <v>0</v>
      </c>
      <c r="AG98" s="62">
        <f t="shared" si="101"/>
        <v>0</v>
      </c>
      <c r="AH98" s="62">
        <f t="shared" si="101"/>
        <v>0</v>
      </c>
      <c r="AI98" s="62">
        <f t="shared" si="101"/>
        <v>0</v>
      </c>
      <c r="AJ98" s="62">
        <f t="shared" si="101"/>
        <v>0</v>
      </c>
      <c r="AK98" s="62">
        <f t="shared" si="101"/>
        <v>0</v>
      </c>
      <c r="AL98" s="62">
        <f t="shared" si="101"/>
        <v>0</v>
      </c>
      <c r="AM98" s="62">
        <f t="shared" si="101"/>
        <v>0</v>
      </c>
      <c r="AN98" s="62">
        <f t="shared" si="101"/>
        <v>0</v>
      </c>
      <c r="AO98" s="62">
        <f t="shared" si="101"/>
        <v>0</v>
      </c>
      <c r="AP98" s="62">
        <f t="shared" si="101"/>
        <v>0</v>
      </c>
      <c r="AQ98" s="62">
        <f t="shared" si="101"/>
        <v>0</v>
      </c>
      <c r="AR98" s="62">
        <f t="shared" si="101"/>
        <v>0</v>
      </c>
      <c r="AS98" s="62">
        <f t="shared" si="101"/>
        <v>0</v>
      </c>
      <c r="AT98" s="62">
        <f t="shared" si="101"/>
        <v>0</v>
      </c>
      <c r="AU98" s="62">
        <f t="shared" si="101"/>
        <v>0</v>
      </c>
      <c r="AV98" s="62">
        <f t="shared" si="101"/>
        <v>0</v>
      </c>
      <c r="AW98" s="62">
        <f t="shared" si="101"/>
        <v>0</v>
      </c>
      <c r="AX98" s="62">
        <f t="shared" si="101"/>
        <v>0</v>
      </c>
      <c r="AY98" s="62">
        <f t="shared" si="101"/>
        <v>0</v>
      </c>
      <c r="AZ98" s="63">
        <f t="shared" si="6"/>
        <v>0</v>
      </c>
    </row>
    <row r="99">
      <c r="A99" s="56">
        <f t="shared" si="2"/>
        <v>1899</v>
      </c>
      <c r="B99" s="56">
        <f t="shared" si="8"/>
        <v>12</v>
      </c>
      <c r="C99" s="61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62">
        <f t="shared" ref="AB99:AY99" si="102">IF((D99-D98)&lt;0,"",D99-D98)</f>
        <v>0</v>
      </c>
      <c r="AC99" s="62">
        <f t="shared" si="102"/>
        <v>0</v>
      </c>
      <c r="AD99" s="62">
        <f t="shared" si="102"/>
        <v>0</v>
      </c>
      <c r="AE99" s="62">
        <f t="shared" si="102"/>
        <v>0</v>
      </c>
      <c r="AF99" s="62">
        <f t="shared" si="102"/>
        <v>0</v>
      </c>
      <c r="AG99" s="62">
        <f t="shared" si="102"/>
        <v>0</v>
      </c>
      <c r="AH99" s="62">
        <f t="shared" si="102"/>
        <v>0</v>
      </c>
      <c r="AI99" s="62">
        <f t="shared" si="102"/>
        <v>0</v>
      </c>
      <c r="AJ99" s="62">
        <f t="shared" si="102"/>
        <v>0</v>
      </c>
      <c r="AK99" s="62">
        <f t="shared" si="102"/>
        <v>0</v>
      </c>
      <c r="AL99" s="62">
        <f t="shared" si="102"/>
        <v>0</v>
      </c>
      <c r="AM99" s="62">
        <f t="shared" si="102"/>
        <v>0</v>
      </c>
      <c r="AN99" s="62">
        <f t="shared" si="102"/>
        <v>0</v>
      </c>
      <c r="AO99" s="62">
        <f t="shared" si="102"/>
        <v>0</v>
      </c>
      <c r="AP99" s="62">
        <f t="shared" si="102"/>
        <v>0</v>
      </c>
      <c r="AQ99" s="62">
        <f t="shared" si="102"/>
        <v>0</v>
      </c>
      <c r="AR99" s="62">
        <f t="shared" si="102"/>
        <v>0</v>
      </c>
      <c r="AS99" s="62">
        <f t="shared" si="102"/>
        <v>0</v>
      </c>
      <c r="AT99" s="62">
        <f t="shared" si="102"/>
        <v>0</v>
      </c>
      <c r="AU99" s="62">
        <f t="shared" si="102"/>
        <v>0</v>
      </c>
      <c r="AV99" s="62">
        <f t="shared" si="102"/>
        <v>0</v>
      </c>
      <c r="AW99" s="62">
        <f t="shared" si="102"/>
        <v>0</v>
      </c>
      <c r="AX99" s="62">
        <f t="shared" si="102"/>
        <v>0</v>
      </c>
      <c r="AY99" s="62">
        <f t="shared" si="102"/>
        <v>0</v>
      </c>
      <c r="AZ99" s="63">
        <f t="shared" si="6"/>
        <v>0</v>
      </c>
    </row>
    <row r="100">
      <c r="A100" s="56">
        <f t="shared" si="2"/>
        <v>1899</v>
      </c>
      <c r="B100" s="56">
        <f t="shared" si="8"/>
        <v>12</v>
      </c>
      <c r="C100" s="61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62">
        <f t="shared" ref="AB100:AY100" si="103">IF((D100-D99)&lt;0,"",D100-D99)</f>
        <v>0</v>
      </c>
      <c r="AC100" s="62">
        <f t="shared" si="103"/>
        <v>0</v>
      </c>
      <c r="AD100" s="62">
        <f t="shared" si="103"/>
        <v>0</v>
      </c>
      <c r="AE100" s="62">
        <f t="shared" si="103"/>
        <v>0</v>
      </c>
      <c r="AF100" s="62">
        <f t="shared" si="103"/>
        <v>0</v>
      </c>
      <c r="AG100" s="62">
        <f t="shared" si="103"/>
        <v>0</v>
      </c>
      <c r="AH100" s="62">
        <f t="shared" si="103"/>
        <v>0</v>
      </c>
      <c r="AI100" s="62">
        <f t="shared" si="103"/>
        <v>0</v>
      </c>
      <c r="AJ100" s="62">
        <f t="shared" si="103"/>
        <v>0</v>
      </c>
      <c r="AK100" s="62">
        <f t="shared" si="103"/>
        <v>0</v>
      </c>
      <c r="AL100" s="62">
        <f t="shared" si="103"/>
        <v>0</v>
      </c>
      <c r="AM100" s="62">
        <f t="shared" si="103"/>
        <v>0</v>
      </c>
      <c r="AN100" s="62">
        <f t="shared" si="103"/>
        <v>0</v>
      </c>
      <c r="AO100" s="62">
        <f t="shared" si="103"/>
        <v>0</v>
      </c>
      <c r="AP100" s="62">
        <f t="shared" si="103"/>
        <v>0</v>
      </c>
      <c r="AQ100" s="62">
        <f t="shared" si="103"/>
        <v>0</v>
      </c>
      <c r="AR100" s="62">
        <f t="shared" si="103"/>
        <v>0</v>
      </c>
      <c r="AS100" s="62">
        <f t="shared" si="103"/>
        <v>0</v>
      </c>
      <c r="AT100" s="62">
        <f t="shared" si="103"/>
        <v>0</v>
      </c>
      <c r="AU100" s="62">
        <f t="shared" si="103"/>
        <v>0</v>
      </c>
      <c r="AV100" s="62">
        <f t="shared" si="103"/>
        <v>0</v>
      </c>
      <c r="AW100" s="62">
        <f t="shared" si="103"/>
        <v>0</v>
      </c>
      <c r="AX100" s="62">
        <f t="shared" si="103"/>
        <v>0</v>
      </c>
      <c r="AY100" s="62">
        <f t="shared" si="103"/>
        <v>0</v>
      </c>
      <c r="AZ100" s="63">
        <f t="shared" si="6"/>
        <v>0</v>
      </c>
    </row>
    <row r="101">
      <c r="A101" s="56">
        <f t="shared" si="2"/>
        <v>1899</v>
      </c>
      <c r="B101" s="56">
        <f t="shared" si="8"/>
        <v>12</v>
      </c>
      <c r="C101" s="61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62">
        <f t="shared" ref="AB101:AY101" si="104">IF((D101-D100)&lt;0,"",D101-D100)</f>
        <v>0</v>
      </c>
      <c r="AC101" s="62">
        <f t="shared" si="104"/>
        <v>0</v>
      </c>
      <c r="AD101" s="62">
        <f t="shared" si="104"/>
        <v>0</v>
      </c>
      <c r="AE101" s="62">
        <f t="shared" si="104"/>
        <v>0</v>
      </c>
      <c r="AF101" s="62">
        <f t="shared" si="104"/>
        <v>0</v>
      </c>
      <c r="AG101" s="62">
        <f t="shared" si="104"/>
        <v>0</v>
      </c>
      <c r="AH101" s="62">
        <f t="shared" si="104"/>
        <v>0</v>
      </c>
      <c r="AI101" s="62">
        <f t="shared" si="104"/>
        <v>0</v>
      </c>
      <c r="AJ101" s="62">
        <f t="shared" si="104"/>
        <v>0</v>
      </c>
      <c r="AK101" s="62">
        <f t="shared" si="104"/>
        <v>0</v>
      </c>
      <c r="AL101" s="62">
        <f t="shared" si="104"/>
        <v>0</v>
      </c>
      <c r="AM101" s="62">
        <f t="shared" si="104"/>
        <v>0</v>
      </c>
      <c r="AN101" s="62">
        <f t="shared" si="104"/>
        <v>0</v>
      </c>
      <c r="AO101" s="62">
        <f t="shared" si="104"/>
        <v>0</v>
      </c>
      <c r="AP101" s="62">
        <f t="shared" si="104"/>
        <v>0</v>
      </c>
      <c r="AQ101" s="62">
        <f t="shared" si="104"/>
        <v>0</v>
      </c>
      <c r="AR101" s="62">
        <f t="shared" si="104"/>
        <v>0</v>
      </c>
      <c r="AS101" s="62">
        <f t="shared" si="104"/>
        <v>0</v>
      </c>
      <c r="AT101" s="62">
        <f t="shared" si="104"/>
        <v>0</v>
      </c>
      <c r="AU101" s="62">
        <f t="shared" si="104"/>
        <v>0</v>
      </c>
      <c r="AV101" s="62">
        <f t="shared" si="104"/>
        <v>0</v>
      </c>
      <c r="AW101" s="62">
        <f t="shared" si="104"/>
        <v>0</v>
      </c>
      <c r="AX101" s="62">
        <f t="shared" si="104"/>
        <v>0</v>
      </c>
      <c r="AY101" s="62">
        <f t="shared" si="104"/>
        <v>0</v>
      </c>
      <c r="AZ101" s="63">
        <f t="shared" si="6"/>
        <v>0</v>
      </c>
    </row>
    <row r="102">
      <c r="A102" s="56">
        <f t="shared" si="2"/>
        <v>1899</v>
      </c>
      <c r="B102" s="56">
        <f t="shared" si="8"/>
        <v>12</v>
      </c>
      <c r="C102" s="61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62">
        <f t="shared" ref="AB102:AY102" si="105">IF((D102-D101)&lt;0,"",D102-D101)</f>
        <v>0</v>
      </c>
      <c r="AC102" s="62">
        <f t="shared" si="105"/>
        <v>0</v>
      </c>
      <c r="AD102" s="62">
        <f t="shared" si="105"/>
        <v>0</v>
      </c>
      <c r="AE102" s="62">
        <f t="shared" si="105"/>
        <v>0</v>
      </c>
      <c r="AF102" s="62">
        <f t="shared" si="105"/>
        <v>0</v>
      </c>
      <c r="AG102" s="62">
        <f t="shared" si="105"/>
        <v>0</v>
      </c>
      <c r="AH102" s="62">
        <f t="shared" si="105"/>
        <v>0</v>
      </c>
      <c r="AI102" s="62">
        <f t="shared" si="105"/>
        <v>0</v>
      </c>
      <c r="AJ102" s="62">
        <f t="shared" si="105"/>
        <v>0</v>
      </c>
      <c r="AK102" s="62">
        <f t="shared" si="105"/>
        <v>0</v>
      </c>
      <c r="AL102" s="62">
        <f t="shared" si="105"/>
        <v>0</v>
      </c>
      <c r="AM102" s="62">
        <f t="shared" si="105"/>
        <v>0</v>
      </c>
      <c r="AN102" s="62">
        <f t="shared" si="105"/>
        <v>0</v>
      </c>
      <c r="AO102" s="62">
        <f t="shared" si="105"/>
        <v>0</v>
      </c>
      <c r="AP102" s="62">
        <f t="shared" si="105"/>
        <v>0</v>
      </c>
      <c r="AQ102" s="62">
        <f t="shared" si="105"/>
        <v>0</v>
      </c>
      <c r="AR102" s="62">
        <f t="shared" si="105"/>
        <v>0</v>
      </c>
      <c r="AS102" s="62">
        <f t="shared" si="105"/>
        <v>0</v>
      </c>
      <c r="AT102" s="62">
        <f t="shared" si="105"/>
        <v>0</v>
      </c>
      <c r="AU102" s="62">
        <f t="shared" si="105"/>
        <v>0</v>
      </c>
      <c r="AV102" s="62">
        <f t="shared" si="105"/>
        <v>0</v>
      </c>
      <c r="AW102" s="62">
        <f t="shared" si="105"/>
        <v>0</v>
      </c>
      <c r="AX102" s="62">
        <f t="shared" si="105"/>
        <v>0</v>
      </c>
      <c r="AY102" s="62">
        <f t="shared" si="105"/>
        <v>0</v>
      </c>
      <c r="AZ102" s="63">
        <f t="shared" si="6"/>
        <v>0</v>
      </c>
    </row>
    <row r="103">
      <c r="A103" s="56">
        <f t="shared" si="2"/>
        <v>1899</v>
      </c>
      <c r="B103" s="56">
        <f t="shared" si="8"/>
        <v>12</v>
      </c>
      <c r="C103" s="61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62">
        <f t="shared" ref="AB103:AY103" si="106">IF((D103-D102)&lt;0,"",D103-D102)</f>
        <v>0</v>
      </c>
      <c r="AC103" s="62">
        <f t="shared" si="106"/>
        <v>0</v>
      </c>
      <c r="AD103" s="62">
        <f t="shared" si="106"/>
        <v>0</v>
      </c>
      <c r="AE103" s="62">
        <f t="shared" si="106"/>
        <v>0</v>
      </c>
      <c r="AF103" s="62">
        <f t="shared" si="106"/>
        <v>0</v>
      </c>
      <c r="AG103" s="62">
        <f t="shared" si="106"/>
        <v>0</v>
      </c>
      <c r="AH103" s="62">
        <f t="shared" si="106"/>
        <v>0</v>
      </c>
      <c r="AI103" s="62">
        <f t="shared" si="106"/>
        <v>0</v>
      </c>
      <c r="AJ103" s="62">
        <f t="shared" si="106"/>
        <v>0</v>
      </c>
      <c r="AK103" s="62">
        <f t="shared" si="106"/>
        <v>0</v>
      </c>
      <c r="AL103" s="62">
        <f t="shared" si="106"/>
        <v>0</v>
      </c>
      <c r="AM103" s="62">
        <f t="shared" si="106"/>
        <v>0</v>
      </c>
      <c r="AN103" s="62">
        <f t="shared" si="106"/>
        <v>0</v>
      </c>
      <c r="AO103" s="62">
        <f t="shared" si="106"/>
        <v>0</v>
      </c>
      <c r="AP103" s="62">
        <f t="shared" si="106"/>
        <v>0</v>
      </c>
      <c r="AQ103" s="62">
        <f t="shared" si="106"/>
        <v>0</v>
      </c>
      <c r="AR103" s="62">
        <f t="shared" si="106"/>
        <v>0</v>
      </c>
      <c r="AS103" s="62">
        <f t="shared" si="106"/>
        <v>0</v>
      </c>
      <c r="AT103" s="62">
        <f t="shared" si="106"/>
        <v>0</v>
      </c>
      <c r="AU103" s="62">
        <f t="shared" si="106"/>
        <v>0</v>
      </c>
      <c r="AV103" s="62">
        <f t="shared" si="106"/>
        <v>0</v>
      </c>
      <c r="AW103" s="62">
        <f t="shared" si="106"/>
        <v>0</v>
      </c>
      <c r="AX103" s="62">
        <f t="shared" si="106"/>
        <v>0</v>
      </c>
      <c r="AY103" s="62">
        <f t="shared" si="106"/>
        <v>0</v>
      </c>
      <c r="AZ103" s="63">
        <f t="shared" si="6"/>
        <v>0</v>
      </c>
    </row>
    <row r="104">
      <c r="A104" s="56">
        <f t="shared" si="2"/>
        <v>1899</v>
      </c>
      <c r="B104" s="56">
        <f t="shared" si="8"/>
        <v>12</v>
      </c>
      <c r="C104" s="61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62">
        <f t="shared" ref="AB104:AY104" si="107">IF((D104-D103)&lt;0,"",D104-D103)</f>
        <v>0</v>
      </c>
      <c r="AC104" s="62">
        <f t="shared" si="107"/>
        <v>0</v>
      </c>
      <c r="AD104" s="62">
        <f t="shared" si="107"/>
        <v>0</v>
      </c>
      <c r="AE104" s="62">
        <f t="shared" si="107"/>
        <v>0</v>
      </c>
      <c r="AF104" s="62">
        <f t="shared" si="107"/>
        <v>0</v>
      </c>
      <c r="AG104" s="62">
        <f t="shared" si="107"/>
        <v>0</v>
      </c>
      <c r="AH104" s="62">
        <f t="shared" si="107"/>
        <v>0</v>
      </c>
      <c r="AI104" s="62">
        <f t="shared" si="107"/>
        <v>0</v>
      </c>
      <c r="AJ104" s="62">
        <f t="shared" si="107"/>
        <v>0</v>
      </c>
      <c r="AK104" s="62">
        <f t="shared" si="107"/>
        <v>0</v>
      </c>
      <c r="AL104" s="62">
        <f t="shared" si="107"/>
        <v>0</v>
      </c>
      <c r="AM104" s="62">
        <f t="shared" si="107"/>
        <v>0</v>
      </c>
      <c r="AN104" s="62">
        <f t="shared" si="107"/>
        <v>0</v>
      </c>
      <c r="AO104" s="62">
        <f t="shared" si="107"/>
        <v>0</v>
      </c>
      <c r="AP104" s="62">
        <f t="shared" si="107"/>
        <v>0</v>
      </c>
      <c r="AQ104" s="62">
        <f t="shared" si="107"/>
        <v>0</v>
      </c>
      <c r="AR104" s="62">
        <f t="shared" si="107"/>
        <v>0</v>
      </c>
      <c r="AS104" s="62">
        <f t="shared" si="107"/>
        <v>0</v>
      </c>
      <c r="AT104" s="62">
        <f t="shared" si="107"/>
        <v>0</v>
      </c>
      <c r="AU104" s="62">
        <f t="shared" si="107"/>
        <v>0</v>
      </c>
      <c r="AV104" s="62">
        <f t="shared" si="107"/>
        <v>0</v>
      </c>
      <c r="AW104" s="62">
        <f t="shared" si="107"/>
        <v>0</v>
      </c>
      <c r="AX104" s="62">
        <f t="shared" si="107"/>
        <v>0</v>
      </c>
      <c r="AY104" s="62">
        <f t="shared" si="107"/>
        <v>0</v>
      </c>
      <c r="AZ104" s="63">
        <f t="shared" si="6"/>
        <v>0</v>
      </c>
    </row>
    <row r="105">
      <c r="A105" s="56">
        <f t="shared" si="2"/>
        <v>1899</v>
      </c>
      <c r="B105" s="56">
        <f t="shared" si="8"/>
        <v>12</v>
      </c>
      <c r="C105" s="61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62">
        <f t="shared" ref="AB105:AY105" si="108">IF((D105-D104)&lt;0,"",D105-D104)</f>
        <v>0</v>
      </c>
      <c r="AC105" s="62">
        <f t="shared" si="108"/>
        <v>0</v>
      </c>
      <c r="AD105" s="62">
        <f t="shared" si="108"/>
        <v>0</v>
      </c>
      <c r="AE105" s="62">
        <f t="shared" si="108"/>
        <v>0</v>
      </c>
      <c r="AF105" s="62">
        <f t="shared" si="108"/>
        <v>0</v>
      </c>
      <c r="AG105" s="62">
        <f t="shared" si="108"/>
        <v>0</v>
      </c>
      <c r="AH105" s="62">
        <f t="shared" si="108"/>
        <v>0</v>
      </c>
      <c r="AI105" s="62">
        <f t="shared" si="108"/>
        <v>0</v>
      </c>
      <c r="AJ105" s="62">
        <f t="shared" si="108"/>
        <v>0</v>
      </c>
      <c r="AK105" s="62">
        <f t="shared" si="108"/>
        <v>0</v>
      </c>
      <c r="AL105" s="62">
        <f t="shared" si="108"/>
        <v>0</v>
      </c>
      <c r="AM105" s="62">
        <f t="shared" si="108"/>
        <v>0</v>
      </c>
      <c r="AN105" s="62">
        <f t="shared" si="108"/>
        <v>0</v>
      </c>
      <c r="AO105" s="62">
        <f t="shared" si="108"/>
        <v>0</v>
      </c>
      <c r="AP105" s="62">
        <f t="shared" si="108"/>
        <v>0</v>
      </c>
      <c r="AQ105" s="62">
        <f t="shared" si="108"/>
        <v>0</v>
      </c>
      <c r="AR105" s="62">
        <f t="shared" si="108"/>
        <v>0</v>
      </c>
      <c r="AS105" s="62">
        <f t="shared" si="108"/>
        <v>0</v>
      </c>
      <c r="AT105" s="62">
        <f t="shared" si="108"/>
        <v>0</v>
      </c>
      <c r="AU105" s="62">
        <f t="shared" si="108"/>
        <v>0</v>
      </c>
      <c r="AV105" s="62">
        <f t="shared" si="108"/>
        <v>0</v>
      </c>
      <c r="AW105" s="62">
        <f t="shared" si="108"/>
        <v>0</v>
      </c>
      <c r="AX105" s="62">
        <f t="shared" si="108"/>
        <v>0</v>
      </c>
      <c r="AY105" s="62">
        <f t="shared" si="108"/>
        <v>0</v>
      </c>
      <c r="AZ105" s="63">
        <f t="shared" si="6"/>
        <v>0</v>
      </c>
    </row>
    <row r="106">
      <c r="A106" s="56">
        <f t="shared" si="2"/>
        <v>1899</v>
      </c>
      <c r="B106" s="56">
        <f t="shared" si="8"/>
        <v>12</v>
      </c>
      <c r="C106" s="61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62">
        <f t="shared" ref="AB106:AY106" si="109">IF((D106-D105)&lt;0,"",D106-D105)</f>
        <v>0</v>
      </c>
      <c r="AC106" s="62">
        <f t="shared" si="109"/>
        <v>0</v>
      </c>
      <c r="AD106" s="62">
        <f t="shared" si="109"/>
        <v>0</v>
      </c>
      <c r="AE106" s="62">
        <f t="shared" si="109"/>
        <v>0</v>
      </c>
      <c r="AF106" s="62">
        <f t="shared" si="109"/>
        <v>0</v>
      </c>
      <c r="AG106" s="62">
        <f t="shared" si="109"/>
        <v>0</v>
      </c>
      <c r="AH106" s="62">
        <f t="shared" si="109"/>
        <v>0</v>
      </c>
      <c r="AI106" s="62">
        <f t="shared" si="109"/>
        <v>0</v>
      </c>
      <c r="AJ106" s="62">
        <f t="shared" si="109"/>
        <v>0</v>
      </c>
      <c r="AK106" s="62">
        <f t="shared" si="109"/>
        <v>0</v>
      </c>
      <c r="AL106" s="62">
        <f t="shared" si="109"/>
        <v>0</v>
      </c>
      <c r="AM106" s="62">
        <f t="shared" si="109"/>
        <v>0</v>
      </c>
      <c r="AN106" s="62">
        <f t="shared" si="109"/>
        <v>0</v>
      </c>
      <c r="AO106" s="62">
        <f t="shared" si="109"/>
        <v>0</v>
      </c>
      <c r="AP106" s="62">
        <f t="shared" si="109"/>
        <v>0</v>
      </c>
      <c r="AQ106" s="62">
        <f t="shared" si="109"/>
        <v>0</v>
      </c>
      <c r="AR106" s="62">
        <f t="shared" si="109"/>
        <v>0</v>
      </c>
      <c r="AS106" s="62">
        <f t="shared" si="109"/>
        <v>0</v>
      </c>
      <c r="AT106" s="62">
        <f t="shared" si="109"/>
        <v>0</v>
      </c>
      <c r="AU106" s="62">
        <f t="shared" si="109"/>
        <v>0</v>
      </c>
      <c r="AV106" s="62">
        <f t="shared" si="109"/>
        <v>0</v>
      </c>
      <c r="AW106" s="62">
        <f t="shared" si="109"/>
        <v>0</v>
      </c>
      <c r="AX106" s="62">
        <f t="shared" si="109"/>
        <v>0</v>
      </c>
      <c r="AY106" s="62">
        <f t="shared" si="109"/>
        <v>0</v>
      </c>
      <c r="AZ106" s="63">
        <f t="shared" si="6"/>
        <v>0</v>
      </c>
    </row>
    <row r="107">
      <c r="A107" s="56">
        <f t="shared" si="2"/>
        <v>1899</v>
      </c>
      <c r="B107" s="56">
        <f t="shared" si="8"/>
        <v>12</v>
      </c>
      <c r="C107" s="61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62">
        <f t="shared" ref="AB107:AY107" si="110">IF((D107-D106)&lt;0,"",D107-D106)</f>
        <v>0</v>
      </c>
      <c r="AC107" s="62">
        <f t="shared" si="110"/>
        <v>0</v>
      </c>
      <c r="AD107" s="62">
        <f t="shared" si="110"/>
        <v>0</v>
      </c>
      <c r="AE107" s="62">
        <f t="shared" si="110"/>
        <v>0</v>
      </c>
      <c r="AF107" s="62">
        <f t="shared" si="110"/>
        <v>0</v>
      </c>
      <c r="AG107" s="62">
        <f t="shared" si="110"/>
        <v>0</v>
      </c>
      <c r="AH107" s="62">
        <f t="shared" si="110"/>
        <v>0</v>
      </c>
      <c r="AI107" s="62">
        <f t="shared" si="110"/>
        <v>0</v>
      </c>
      <c r="AJ107" s="62">
        <f t="shared" si="110"/>
        <v>0</v>
      </c>
      <c r="AK107" s="62">
        <f t="shared" si="110"/>
        <v>0</v>
      </c>
      <c r="AL107" s="62">
        <f t="shared" si="110"/>
        <v>0</v>
      </c>
      <c r="AM107" s="62">
        <f t="shared" si="110"/>
        <v>0</v>
      </c>
      <c r="AN107" s="62">
        <f t="shared" si="110"/>
        <v>0</v>
      </c>
      <c r="AO107" s="62">
        <f t="shared" si="110"/>
        <v>0</v>
      </c>
      <c r="AP107" s="62">
        <f t="shared" si="110"/>
        <v>0</v>
      </c>
      <c r="AQ107" s="62">
        <f t="shared" si="110"/>
        <v>0</v>
      </c>
      <c r="AR107" s="62">
        <f t="shared" si="110"/>
        <v>0</v>
      </c>
      <c r="AS107" s="62">
        <f t="shared" si="110"/>
        <v>0</v>
      </c>
      <c r="AT107" s="62">
        <f t="shared" si="110"/>
        <v>0</v>
      </c>
      <c r="AU107" s="62">
        <f t="shared" si="110"/>
        <v>0</v>
      </c>
      <c r="AV107" s="62">
        <f t="shared" si="110"/>
        <v>0</v>
      </c>
      <c r="AW107" s="62">
        <f t="shared" si="110"/>
        <v>0</v>
      </c>
      <c r="AX107" s="62">
        <f t="shared" si="110"/>
        <v>0</v>
      </c>
      <c r="AY107" s="62">
        <f t="shared" si="110"/>
        <v>0</v>
      </c>
      <c r="AZ107" s="63">
        <f t="shared" si="6"/>
        <v>0</v>
      </c>
    </row>
    <row r="108">
      <c r="A108" s="56">
        <f t="shared" si="2"/>
        <v>1899</v>
      </c>
      <c r="B108" s="56">
        <f t="shared" si="8"/>
        <v>12</v>
      </c>
      <c r="C108" s="61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62">
        <f t="shared" ref="AB108:AY108" si="111">IF((D108-D107)&lt;0,"",D108-D107)</f>
        <v>0</v>
      </c>
      <c r="AC108" s="62">
        <f t="shared" si="111"/>
        <v>0</v>
      </c>
      <c r="AD108" s="62">
        <f t="shared" si="111"/>
        <v>0</v>
      </c>
      <c r="AE108" s="62">
        <f t="shared" si="111"/>
        <v>0</v>
      </c>
      <c r="AF108" s="62">
        <f t="shared" si="111"/>
        <v>0</v>
      </c>
      <c r="AG108" s="62">
        <f t="shared" si="111"/>
        <v>0</v>
      </c>
      <c r="AH108" s="62">
        <f t="shared" si="111"/>
        <v>0</v>
      </c>
      <c r="AI108" s="62">
        <f t="shared" si="111"/>
        <v>0</v>
      </c>
      <c r="AJ108" s="62">
        <f t="shared" si="111"/>
        <v>0</v>
      </c>
      <c r="AK108" s="62">
        <f t="shared" si="111"/>
        <v>0</v>
      </c>
      <c r="AL108" s="62">
        <f t="shared" si="111"/>
        <v>0</v>
      </c>
      <c r="AM108" s="62">
        <f t="shared" si="111"/>
        <v>0</v>
      </c>
      <c r="AN108" s="62">
        <f t="shared" si="111"/>
        <v>0</v>
      </c>
      <c r="AO108" s="62">
        <f t="shared" si="111"/>
        <v>0</v>
      </c>
      <c r="AP108" s="62">
        <f t="shared" si="111"/>
        <v>0</v>
      </c>
      <c r="AQ108" s="62">
        <f t="shared" si="111"/>
        <v>0</v>
      </c>
      <c r="AR108" s="62">
        <f t="shared" si="111"/>
        <v>0</v>
      </c>
      <c r="AS108" s="62">
        <f t="shared" si="111"/>
        <v>0</v>
      </c>
      <c r="AT108" s="62">
        <f t="shared" si="111"/>
        <v>0</v>
      </c>
      <c r="AU108" s="62">
        <f t="shared" si="111"/>
        <v>0</v>
      </c>
      <c r="AV108" s="62">
        <f t="shared" si="111"/>
        <v>0</v>
      </c>
      <c r="AW108" s="62">
        <f t="shared" si="111"/>
        <v>0</v>
      </c>
      <c r="AX108" s="62">
        <f t="shared" si="111"/>
        <v>0</v>
      </c>
      <c r="AY108" s="62">
        <f t="shared" si="111"/>
        <v>0</v>
      </c>
      <c r="AZ108" s="63">
        <f t="shared" si="6"/>
        <v>0</v>
      </c>
    </row>
    <row r="109">
      <c r="A109" s="56">
        <f t="shared" si="2"/>
        <v>1899</v>
      </c>
      <c r="B109" s="56">
        <f t="shared" si="8"/>
        <v>12</v>
      </c>
      <c r="C109" s="61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62">
        <f t="shared" ref="AB109:AY109" si="112">IF((D109-D108)&lt;0,"",D109-D108)</f>
        <v>0</v>
      </c>
      <c r="AC109" s="62">
        <f t="shared" si="112"/>
        <v>0</v>
      </c>
      <c r="AD109" s="62">
        <f t="shared" si="112"/>
        <v>0</v>
      </c>
      <c r="AE109" s="62">
        <f t="shared" si="112"/>
        <v>0</v>
      </c>
      <c r="AF109" s="62">
        <f t="shared" si="112"/>
        <v>0</v>
      </c>
      <c r="AG109" s="62">
        <f t="shared" si="112"/>
        <v>0</v>
      </c>
      <c r="AH109" s="62">
        <f t="shared" si="112"/>
        <v>0</v>
      </c>
      <c r="AI109" s="62">
        <f t="shared" si="112"/>
        <v>0</v>
      </c>
      <c r="AJ109" s="62">
        <f t="shared" si="112"/>
        <v>0</v>
      </c>
      <c r="AK109" s="62">
        <f t="shared" si="112"/>
        <v>0</v>
      </c>
      <c r="AL109" s="62">
        <f t="shared" si="112"/>
        <v>0</v>
      </c>
      <c r="AM109" s="62">
        <f t="shared" si="112"/>
        <v>0</v>
      </c>
      <c r="AN109" s="62">
        <f t="shared" si="112"/>
        <v>0</v>
      </c>
      <c r="AO109" s="62">
        <f t="shared" si="112"/>
        <v>0</v>
      </c>
      <c r="AP109" s="62">
        <f t="shared" si="112"/>
        <v>0</v>
      </c>
      <c r="AQ109" s="62">
        <f t="shared" si="112"/>
        <v>0</v>
      </c>
      <c r="AR109" s="62">
        <f t="shared" si="112"/>
        <v>0</v>
      </c>
      <c r="AS109" s="62">
        <f t="shared" si="112"/>
        <v>0</v>
      </c>
      <c r="AT109" s="62">
        <f t="shared" si="112"/>
        <v>0</v>
      </c>
      <c r="AU109" s="62">
        <f t="shared" si="112"/>
        <v>0</v>
      </c>
      <c r="AV109" s="62">
        <f t="shared" si="112"/>
        <v>0</v>
      </c>
      <c r="AW109" s="62">
        <f t="shared" si="112"/>
        <v>0</v>
      </c>
      <c r="AX109" s="62">
        <f t="shared" si="112"/>
        <v>0</v>
      </c>
      <c r="AY109" s="62">
        <f t="shared" si="112"/>
        <v>0</v>
      </c>
      <c r="AZ109" s="63">
        <f t="shared" si="6"/>
        <v>0</v>
      </c>
    </row>
    <row r="110">
      <c r="A110" s="56">
        <f t="shared" si="2"/>
        <v>1899</v>
      </c>
      <c r="B110" s="56">
        <f t="shared" si="8"/>
        <v>12</v>
      </c>
      <c r="C110" s="61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62">
        <f t="shared" ref="AB110:AY110" si="113">IF((D110-D109)&lt;0,"",D110-D109)</f>
        <v>0</v>
      </c>
      <c r="AC110" s="62">
        <f t="shared" si="113"/>
        <v>0</v>
      </c>
      <c r="AD110" s="62">
        <f t="shared" si="113"/>
        <v>0</v>
      </c>
      <c r="AE110" s="62">
        <f t="shared" si="113"/>
        <v>0</v>
      </c>
      <c r="AF110" s="62">
        <f t="shared" si="113"/>
        <v>0</v>
      </c>
      <c r="AG110" s="62">
        <f t="shared" si="113"/>
        <v>0</v>
      </c>
      <c r="AH110" s="62">
        <f t="shared" si="113"/>
        <v>0</v>
      </c>
      <c r="AI110" s="62">
        <f t="shared" si="113"/>
        <v>0</v>
      </c>
      <c r="AJ110" s="62">
        <f t="shared" si="113"/>
        <v>0</v>
      </c>
      <c r="AK110" s="62">
        <f t="shared" si="113"/>
        <v>0</v>
      </c>
      <c r="AL110" s="62">
        <f t="shared" si="113"/>
        <v>0</v>
      </c>
      <c r="AM110" s="62">
        <f t="shared" si="113"/>
        <v>0</v>
      </c>
      <c r="AN110" s="62">
        <f t="shared" si="113"/>
        <v>0</v>
      </c>
      <c r="AO110" s="62">
        <f t="shared" si="113"/>
        <v>0</v>
      </c>
      <c r="AP110" s="62">
        <f t="shared" si="113"/>
        <v>0</v>
      </c>
      <c r="AQ110" s="62">
        <f t="shared" si="113"/>
        <v>0</v>
      </c>
      <c r="AR110" s="62">
        <f t="shared" si="113"/>
        <v>0</v>
      </c>
      <c r="AS110" s="62">
        <f t="shared" si="113"/>
        <v>0</v>
      </c>
      <c r="AT110" s="62">
        <f t="shared" si="113"/>
        <v>0</v>
      </c>
      <c r="AU110" s="62">
        <f t="shared" si="113"/>
        <v>0</v>
      </c>
      <c r="AV110" s="62">
        <f t="shared" si="113"/>
        <v>0</v>
      </c>
      <c r="AW110" s="62">
        <f t="shared" si="113"/>
        <v>0</v>
      </c>
      <c r="AX110" s="62">
        <f t="shared" si="113"/>
        <v>0</v>
      </c>
      <c r="AY110" s="62">
        <f t="shared" si="113"/>
        <v>0</v>
      </c>
      <c r="AZ110" s="63">
        <f t="shared" si="6"/>
        <v>0</v>
      </c>
    </row>
    <row r="111">
      <c r="A111" s="56">
        <f t="shared" si="2"/>
        <v>1899</v>
      </c>
      <c r="B111" s="56">
        <f t="shared" si="8"/>
        <v>12</v>
      </c>
      <c r="C111" s="61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62">
        <f t="shared" ref="AB111:AY111" si="114">IF((D111-D110)&lt;0,"",D111-D110)</f>
        <v>0</v>
      </c>
      <c r="AC111" s="62">
        <f t="shared" si="114"/>
        <v>0</v>
      </c>
      <c r="AD111" s="62">
        <f t="shared" si="114"/>
        <v>0</v>
      </c>
      <c r="AE111" s="62">
        <f t="shared" si="114"/>
        <v>0</v>
      </c>
      <c r="AF111" s="62">
        <f t="shared" si="114"/>
        <v>0</v>
      </c>
      <c r="AG111" s="62">
        <f t="shared" si="114"/>
        <v>0</v>
      </c>
      <c r="AH111" s="62">
        <f t="shared" si="114"/>
        <v>0</v>
      </c>
      <c r="AI111" s="62">
        <f t="shared" si="114"/>
        <v>0</v>
      </c>
      <c r="AJ111" s="62">
        <f t="shared" si="114"/>
        <v>0</v>
      </c>
      <c r="AK111" s="62">
        <f t="shared" si="114"/>
        <v>0</v>
      </c>
      <c r="AL111" s="62">
        <f t="shared" si="114"/>
        <v>0</v>
      </c>
      <c r="AM111" s="62">
        <f t="shared" si="114"/>
        <v>0</v>
      </c>
      <c r="AN111" s="62">
        <f t="shared" si="114"/>
        <v>0</v>
      </c>
      <c r="AO111" s="62">
        <f t="shared" si="114"/>
        <v>0</v>
      </c>
      <c r="AP111" s="62">
        <f t="shared" si="114"/>
        <v>0</v>
      </c>
      <c r="AQ111" s="62">
        <f t="shared" si="114"/>
        <v>0</v>
      </c>
      <c r="AR111" s="62">
        <f t="shared" si="114"/>
        <v>0</v>
      </c>
      <c r="AS111" s="62">
        <f t="shared" si="114"/>
        <v>0</v>
      </c>
      <c r="AT111" s="62">
        <f t="shared" si="114"/>
        <v>0</v>
      </c>
      <c r="AU111" s="62">
        <f t="shared" si="114"/>
        <v>0</v>
      </c>
      <c r="AV111" s="62">
        <f t="shared" si="114"/>
        <v>0</v>
      </c>
      <c r="AW111" s="62">
        <f t="shared" si="114"/>
        <v>0</v>
      </c>
      <c r="AX111" s="62">
        <f t="shared" si="114"/>
        <v>0</v>
      </c>
      <c r="AY111" s="62">
        <f t="shared" si="114"/>
        <v>0</v>
      </c>
      <c r="AZ111" s="63">
        <f t="shared" si="6"/>
        <v>0</v>
      </c>
    </row>
    <row r="112">
      <c r="A112" s="56">
        <f t="shared" si="2"/>
        <v>1899</v>
      </c>
      <c r="B112" s="56">
        <f t="shared" si="8"/>
        <v>12</v>
      </c>
      <c r="C112" s="61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62">
        <f t="shared" ref="AB112:AY112" si="115">IF((D112-D111)&lt;0,"",D112-D111)</f>
        <v>0</v>
      </c>
      <c r="AC112" s="62">
        <f t="shared" si="115"/>
        <v>0</v>
      </c>
      <c r="AD112" s="62">
        <f t="shared" si="115"/>
        <v>0</v>
      </c>
      <c r="AE112" s="62">
        <f t="shared" si="115"/>
        <v>0</v>
      </c>
      <c r="AF112" s="62">
        <f t="shared" si="115"/>
        <v>0</v>
      </c>
      <c r="AG112" s="62">
        <f t="shared" si="115"/>
        <v>0</v>
      </c>
      <c r="AH112" s="62">
        <f t="shared" si="115"/>
        <v>0</v>
      </c>
      <c r="AI112" s="62">
        <f t="shared" si="115"/>
        <v>0</v>
      </c>
      <c r="AJ112" s="62">
        <f t="shared" si="115"/>
        <v>0</v>
      </c>
      <c r="AK112" s="62">
        <f t="shared" si="115"/>
        <v>0</v>
      </c>
      <c r="AL112" s="62">
        <f t="shared" si="115"/>
        <v>0</v>
      </c>
      <c r="AM112" s="62">
        <f t="shared" si="115"/>
        <v>0</v>
      </c>
      <c r="AN112" s="62">
        <f t="shared" si="115"/>
        <v>0</v>
      </c>
      <c r="AO112" s="62">
        <f t="shared" si="115"/>
        <v>0</v>
      </c>
      <c r="AP112" s="62">
        <f t="shared" si="115"/>
        <v>0</v>
      </c>
      <c r="AQ112" s="62">
        <f t="shared" si="115"/>
        <v>0</v>
      </c>
      <c r="AR112" s="62">
        <f t="shared" si="115"/>
        <v>0</v>
      </c>
      <c r="AS112" s="62">
        <f t="shared" si="115"/>
        <v>0</v>
      </c>
      <c r="AT112" s="62">
        <f t="shared" si="115"/>
        <v>0</v>
      </c>
      <c r="AU112" s="62">
        <f t="shared" si="115"/>
        <v>0</v>
      </c>
      <c r="AV112" s="62">
        <f t="shared" si="115"/>
        <v>0</v>
      </c>
      <c r="AW112" s="62">
        <f t="shared" si="115"/>
        <v>0</v>
      </c>
      <c r="AX112" s="62">
        <f t="shared" si="115"/>
        <v>0</v>
      </c>
      <c r="AY112" s="62">
        <f t="shared" si="115"/>
        <v>0</v>
      </c>
      <c r="AZ112" s="63">
        <f t="shared" si="6"/>
        <v>0</v>
      </c>
    </row>
    <row r="113">
      <c r="A113" s="56">
        <f t="shared" si="2"/>
        <v>1899</v>
      </c>
      <c r="B113" s="56">
        <f t="shared" si="8"/>
        <v>12</v>
      </c>
      <c r="C113" s="61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62">
        <f t="shared" ref="AB113:AY113" si="116">IF((D113-D112)&lt;0,"",D113-D112)</f>
        <v>0</v>
      </c>
      <c r="AC113" s="62">
        <f t="shared" si="116"/>
        <v>0</v>
      </c>
      <c r="AD113" s="62">
        <f t="shared" si="116"/>
        <v>0</v>
      </c>
      <c r="AE113" s="62">
        <f t="shared" si="116"/>
        <v>0</v>
      </c>
      <c r="AF113" s="62">
        <f t="shared" si="116"/>
        <v>0</v>
      </c>
      <c r="AG113" s="62">
        <f t="shared" si="116"/>
        <v>0</v>
      </c>
      <c r="AH113" s="62">
        <f t="shared" si="116"/>
        <v>0</v>
      </c>
      <c r="AI113" s="62">
        <f t="shared" si="116"/>
        <v>0</v>
      </c>
      <c r="AJ113" s="62">
        <f t="shared" si="116"/>
        <v>0</v>
      </c>
      <c r="AK113" s="62">
        <f t="shared" si="116"/>
        <v>0</v>
      </c>
      <c r="AL113" s="62">
        <f t="shared" si="116"/>
        <v>0</v>
      </c>
      <c r="AM113" s="62">
        <f t="shared" si="116"/>
        <v>0</v>
      </c>
      <c r="AN113" s="62">
        <f t="shared" si="116"/>
        <v>0</v>
      </c>
      <c r="AO113" s="62">
        <f t="shared" si="116"/>
        <v>0</v>
      </c>
      <c r="AP113" s="62">
        <f t="shared" si="116"/>
        <v>0</v>
      </c>
      <c r="AQ113" s="62">
        <f t="shared" si="116"/>
        <v>0</v>
      </c>
      <c r="AR113" s="62">
        <f t="shared" si="116"/>
        <v>0</v>
      </c>
      <c r="AS113" s="62">
        <f t="shared" si="116"/>
        <v>0</v>
      </c>
      <c r="AT113" s="62">
        <f t="shared" si="116"/>
        <v>0</v>
      </c>
      <c r="AU113" s="62">
        <f t="shared" si="116"/>
        <v>0</v>
      </c>
      <c r="AV113" s="62">
        <f t="shared" si="116"/>
        <v>0</v>
      </c>
      <c r="AW113" s="62">
        <f t="shared" si="116"/>
        <v>0</v>
      </c>
      <c r="AX113" s="62">
        <f t="shared" si="116"/>
        <v>0</v>
      </c>
      <c r="AY113" s="62">
        <f t="shared" si="116"/>
        <v>0</v>
      </c>
      <c r="AZ113" s="63">
        <f t="shared" si="6"/>
        <v>0</v>
      </c>
    </row>
    <row r="114">
      <c r="A114" s="56">
        <f t="shared" si="2"/>
        <v>1899</v>
      </c>
      <c r="B114" s="56">
        <f t="shared" si="8"/>
        <v>12</v>
      </c>
      <c r="C114" s="61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62">
        <f t="shared" ref="AB114:AY114" si="117">IF((D114-D113)&lt;0,"",D114-D113)</f>
        <v>0</v>
      </c>
      <c r="AC114" s="62">
        <f t="shared" si="117"/>
        <v>0</v>
      </c>
      <c r="AD114" s="62">
        <f t="shared" si="117"/>
        <v>0</v>
      </c>
      <c r="AE114" s="62">
        <f t="shared" si="117"/>
        <v>0</v>
      </c>
      <c r="AF114" s="62">
        <f t="shared" si="117"/>
        <v>0</v>
      </c>
      <c r="AG114" s="62">
        <f t="shared" si="117"/>
        <v>0</v>
      </c>
      <c r="AH114" s="62">
        <f t="shared" si="117"/>
        <v>0</v>
      </c>
      <c r="AI114" s="62">
        <f t="shared" si="117"/>
        <v>0</v>
      </c>
      <c r="AJ114" s="62">
        <f t="shared" si="117"/>
        <v>0</v>
      </c>
      <c r="AK114" s="62">
        <f t="shared" si="117"/>
        <v>0</v>
      </c>
      <c r="AL114" s="62">
        <f t="shared" si="117"/>
        <v>0</v>
      </c>
      <c r="AM114" s="62">
        <f t="shared" si="117"/>
        <v>0</v>
      </c>
      <c r="AN114" s="62">
        <f t="shared" si="117"/>
        <v>0</v>
      </c>
      <c r="AO114" s="62">
        <f t="shared" si="117"/>
        <v>0</v>
      </c>
      <c r="AP114" s="62">
        <f t="shared" si="117"/>
        <v>0</v>
      </c>
      <c r="AQ114" s="62">
        <f t="shared" si="117"/>
        <v>0</v>
      </c>
      <c r="AR114" s="62">
        <f t="shared" si="117"/>
        <v>0</v>
      </c>
      <c r="AS114" s="62">
        <f t="shared" si="117"/>
        <v>0</v>
      </c>
      <c r="AT114" s="62">
        <f t="shared" si="117"/>
        <v>0</v>
      </c>
      <c r="AU114" s="62">
        <f t="shared" si="117"/>
        <v>0</v>
      </c>
      <c r="AV114" s="62">
        <f t="shared" si="117"/>
        <v>0</v>
      </c>
      <c r="AW114" s="62">
        <f t="shared" si="117"/>
        <v>0</v>
      </c>
      <c r="AX114" s="62">
        <f t="shared" si="117"/>
        <v>0</v>
      </c>
      <c r="AY114" s="62">
        <f t="shared" si="117"/>
        <v>0</v>
      </c>
      <c r="AZ114" s="63">
        <f t="shared" si="6"/>
        <v>0</v>
      </c>
    </row>
    <row r="115">
      <c r="A115" s="56">
        <f t="shared" si="2"/>
        <v>1899</v>
      </c>
      <c r="B115" s="56">
        <f t="shared" si="8"/>
        <v>12</v>
      </c>
      <c r="C115" s="61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62">
        <f t="shared" ref="AB115:AY115" si="118">IF((D115-D114)&lt;0,"",D115-D114)</f>
        <v>0</v>
      </c>
      <c r="AC115" s="62">
        <f t="shared" si="118"/>
        <v>0</v>
      </c>
      <c r="AD115" s="62">
        <f t="shared" si="118"/>
        <v>0</v>
      </c>
      <c r="AE115" s="62">
        <f t="shared" si="118"/>
        <v>0</v>
      </c>
      <c r="AF115" s="62">
        <f t="shared" si="118"/>
        <v>0</v>
      </c>
      <c r="AG115" s="62">
        <f t="shared" si="118"/>
        <v>0</v>
      </c>
      <c r="AH115" s="62">
        <f t="shared" si="118"/>
        <v>0</v>
      </c>
      <c r="AI115" s="62">
        <f t="shared" si="118"/>
        <v>0</v>
      </c>
      <c r="AJ115" s="62">
        <f t="shared" si="118"/>
        <v>0</v>
      </c>
      <c r="AK115" s="62">
        <f t="shared" si="118"/>
        <v>0</v>
      </c>
      <c r="AL115" s="62">
        <f t="shared" si="118"/>
        <v>0</v>
      </c>
      <c r="AM115" s="62">
        <f t="shared" si="118"/>
        <v>0</v>
      </c>
      <c r="AN115" s="62">
        <f t="shared" si="118"/>
        <v>0</v>
      </c>
      <c r="AO115" s="62">
        <f t="shared" si="118"/>
        <v>0</v>
      </c>
      <c r="AP115" s="62">
        <f t="shared" si="118"/>
        <v>0</v>
      </c>
      <c r="AQ115" s="62">
        <f t="shared" si="118"/>
        <v>0</v>
      </c>
      <c r="AR115" s="62">
        <f t="shared" si="118"/>
        <v>0</v>
      </c>
      <c r="AS115" s="62">
        <f t="shared" si="118"/>
        <v>0</v>
      </c>
      <c r="AT115" s="62">
        <f t="shared" si="118"/>
        <v>0</v>
      </c>
      <c r="AU115" s="62">
        <f t="shared" si="118"/>
        <v>0</v>
      </c>
      <c r="AV115" s="62">
        <f t="shared" si="118"/>
        <v>0</v>
      </c>
      <c r="AW115" s="62">
        <f t="shared" si="118"/>
        <v>0</v>
      </c>
      <c r="AX115" s="62">
        <f t="shared" si="118"/>
        <v>0</v>
      </c>
      <c r="AY115" s="62">
        <f t="shared" si="118"/>
        <v>0</v>
      </c>
      <c r="AZ115" s="63">
        <f t="shared" si="6"/>
        <v>0</v>
      </c>
    </row>
    <row r="116">
      <c r="A116" s="56">
        <f t="shared" si="2"/>
        <v>1899</v>
      </c>
      <c r="B116" s="56">
        <f t="shared" si="8"/>
        <v>12</v>
      </c>
      <c r="C116" s="61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62">
        <f t="shared" ref="AB116:AY116" si="119">IF((D116-D115)&lt;0,"",D116-D115)</f>
        <v>0</v>
      </c>
      <c r="AC116" s="62">
        <f t="shared" si="119"/>
        <v>0</v>
      </c>
      <c r="AD116" s="62">
        <f t="shared" si="119"/>
        <v>0</v>
      </c>
      <c r="AE116" s="62">
        <f t="shared" si="119"/>
        <v>0</v>
      </c>
      <c r="AF116" s="62">
        <f t="shared" si="119"/>
        <v>0</v>
      </c>
      <c r="AG116" s="62">
        <f t="shared" si="119"/>
        <v>0</v>
      </c>
      <c r="AH116" s="62">
        <f t="shared" si="119"/>
        <v>0</v>
      </c>
      <c r="AI116" s="62">
        <f t="shared" si="119"/>
        <v>0</v>
      </c>
      <c r="AJ116" s="62">
        <f t="shared" si="119"/>
        <v>0</v>
      </c>
      <c r="AK116" s="62">
        <f t="shared" si="119"/>
        <v>0</v>
      </c>
      <c r="AL116" s="62">
        <f t="shared" si="119"/>
        <v>0</v>
      </c>
      <c r="AM116" s="62">
        <f t="shared" si="119"/>
        <v>0</v>
      </c>
      <c r="AN116" s="62">
        <f t="shared" si="119"/>
        <v>0</v>
      </c>
      <c r="AO116" s="62">
        <f t="shared" si="119"/>
        <v>0</v>
      </c>
      <c r="AP116" s="62">
        <f t="shared" si="119"/>
        <v>0</v>
      </c>
      <c r="AQ116" s="62">
        <f t="shared" si="119"/>
        <v>0</v>
      </c>
      <c r="AR116" s="62">
        <f t="shared" si="119"/>
        <v>0</v>
      </c>
      <c r="AS116" s="62">
        <f t="shared" si="119"/>
        <v>0</v>
      </c>
      <c r="AT116" s="62">
        <f t="shared" si="119"/>
        <v>0</v>
      </c>
      <c r="AU116" s="62">
        <f t="shared" si="119"/>
        <v>0</v>
      </c>
      <c r="AV116" s="62">
        <f t="shared" si="119"/>
        <v>0</v>
      </c>
      <c r="AW116" s="62">
        <f t="shared" si="119"/>
        <v>0</v>
      </c>
      <c r="AX116" s="62">
        <f t="shared" si="119"/>
        <v>0</v>
      </c>
      <c r="AY116" s="62">
        <f t="shared" si="119"/>
        <v>0</v>
      </c>
      <c r="AZ116" s="63">
        <f t="shared" si="6"/>
        <v>0</v>
      </c>
    </row>
    <row r="117">
      <c r="A117" s="56">
        <f t="shared" si="2"/>
        <v>1899</v>
      </c>
      <c r="B117" s="56">
        <f t="shared" si="8"/>
        <v>12</v>
      </c>
      <c r="C117" s="61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62">
        <f t="shared" ref="AB117:AY117" si="120">IF((D117-D116)&lt;0,"",D117-D116)</f>
        <v>0</v>
      </c>
      <c r="AC117" s="62">
        <f t="shared" si="120"/>
        <v>0</v>
      </c>
      <c r="AD117" s="62">
        <f t="shared" si="120"/>
        <v>0</v>
      </c>
      <c r="AE117" s="62">
        <f t="shared" si="120"/>
        <v>0</v>
      </c>
      <c r="AF117" s="62">
        <f t="shared" si="120"/>
        <v>0</v>
      </c>
      <c r="AG117" s="62">
        <f t="shared" si="120"/>
        <v>0</v>
      </c>
      <c r="AH117" s="62">
        <f t="shared" si="120"/>
        <v>0</v>
      </c>
      <c r="AI117" s="62">
        <f t="shared" si="120"/>
        <v>0</v>
      </c>
      <c r="AJ117" s="62">
        <f t="shared" si="120"/>
        <v>0</v>
      </c>
      <c r="AK117" s="62">
        <f t="shared" si="120"/>
        <v>0</v>
      </c>
      <c r="AL117" s="62">
        <f t="shared" si="120"/>
        <v>0</v>
      </c>
      <c r="AM117" s="62">
        <f t="shared" si="120"/>
        <v>0</v>
      </c>
      <c r="AN117" s="62">
        <f t="shared" si="120"/>
        <v>0</v>
      </c>
      <c r="AO117" s="62">
        <f t="shared" si="120"/>
        <v>0</v>
      </c>
      <c r="AP117" s="62">
        <f t="shared" si="120"/>
        <v>0</v>
      </c>
      <c r="AQ117" s="62">
        <f t="shared" si="120"/>
        <v>0</v>
      </c>
      <c r="AR117" s="62">
        <f t="shared" si="120"/>
        <v>0</v>
      </c>
      <c r="AS117" s="62">
        <f t="shared" si="120"/>
        <v>0</v>
      </c>
      <c r="AT117" s="62">
        <f t="shared" si="120"/>
        <v>0</v>
      </c>
      <c r="AU117" s="62">
        <f t="shared" si="120"/>
        <v>0</v>
      </c>
      <c r="AV117" s="62">
        <f t="shared" si="120"/>
        <v>0</v>
      </c>
      <c r="AW117" s="62">
        <f t="shared" si="120"/>
        <v>0</v>
      </c>
      <c r="AX117" s="62">
        <f t="shared" si="120"/>
        <v>0</v>
      </c>
      <c r="AY117" s="62">
        <f t="shared" si="120"/>
        <v>0</v>
      </c>
      <c r="AZ117" s="63">
        <f t="shared" si="6"/>
        <v>0</v>
      </c>
    </row>
    <row r="118">
      <c r="A118" s="56">
        <f t="shared" si="2"/>
        <v>1899</v>
      </c>
      <c r="B118" s="56">
        <f t="shared" si="8"/>
        <v>12</v>
      </c>
      <c r="C118" s="61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62">
        <f t="shared" ref="AB118:AY118" si="121">IF((D118-D117)&lt;0,"",D118-D117)</f>
        <v>0</v>
      </c>
      <c r="AC118" s="62">
        <f t="shared" si="121"/>
        <v>0</v>
      </c>
      <c r="AD118" s="62">
        <f t="shared" si="121"/>
        <v>0</v>
      </c>
      <c r="AE118" s="62">
        <f t="shared" si="121"/>
        <v>0</v>
      </c>
      <c r="AF118" s="62">
        <f t="shared" si="121"/>
        <v>0</v>
      </c>
      <c r="AG118" s="62">
        <f t="shared" si="121"/>
        <v>0</v>
      </c>
      <c r="AH118" s="62">
        <f t="shared" si="121"/>
        <v>0</v>
      </c>
      <c r="AI118" s="62">
        <f t="shared" si="121"/>
        <v>0</v>
      </c>
      <c r="AJ118" s="62">
        <f t="shared" si="121"/>
        <v>0</v>
      </c>
      <c r="AK118" s="62">
        <f t="shared" si="121"/>
        <v>0</v>
      </c>
      <c r="AL118" s="62">
        <f t="shared" si="121"/>
        <v>0</v>
      </c>
      <c r="AM118" s="62">
        <f t="shared" si="121"/>
        <v>0</v>
      </c>
      <c r="AN118" s="62">
        <f t="shared" si="121"/>
        <v>0</v>
      </c>
      <c r="AO118" s="62">
        <f t="shared" si="121"/>
        <v>0</v>
      </c>
      <c r="AP118" s="62">
        <f t="shared" si="121"/>
        <v>0</v>
      </c>
      <c r="AQ118" s="62">
        <f t="shared" si="121"/>
        <v>0</v>
      </c>
      <c r="AR118" s="62">
        <f t="shared" si="121"/>
        <v>0</v>
      </c>
      <c r="AS118" s="62">
        <f t="shared" si="121"/>
        <v>0</v>
      </c>
      <c r="AT118" s="62">
        <f t="shared" si="121"/>
        <v>0</v>
      </c>
      <c r="AU118" s="62">
        <f t="shared" si="121"/>
        <v>0</v>
      </c>
      <c r="AV118" s="62">
        <f t="shared" si="121"/>
        <v>0</v>
      </c>
      <c r="AW118" s="62">
        <f t="shared" si="121"/>
        <v>0</v>
      </c>
      <c r="AX118" s="62">
        <f t="shared" si="121"/>
        <v>0</v>
      </c>
      <c r="AY118" s="62">
        <f t="shared" si="121"/>
        <v>0</v>
      </c>
      <c r="AZ118" s="63">
        <f t="shared" si="6"/>
        <v>0</v>
      </c>
    </row>
    <row r="119">
      <c r="A119" s="56">
        <f t="shared" si="2"/>
        <v>1899</v>
      </c>
      <c r="B119" s="56">
        <f t="shared" si="8"/>
        <v>12</v>
      </c>
      <c r="C119" s="61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62">
        <f t="shared" ref="AB119:AY119" si="122">IF((D119-D118)&lt;0,"",D119-D118)</f>
        <v>0</v>
      </c>
      <c r="AC119" s="62">
        <f t="shared" si="122"/>
        <v>0</v>
      </c>
      <c r="AD119" s="62">
        <f t="shared" si="122"/>
        <v>0</v>
      </c>
      <c r="AE119" s="62">
        <f t="shared" si="122"/>
        <v>0</v>
      </c>
      <c r="AF119" s="62">
        <f t="shared" si="122"/>
        <v>0</v>
      </c>
      <c r="AG119" s="62">
        <f t="shared" si="122"/>
        <v>0</v>
      </c>
      <c r="AH119" s="62">
        <f t="shared" si="122"/>
        <v>0</v>
      </c>
      <c r="AI119" s="62">
        <f t="shared" si="122"/>
        <v>0</v>
      </c>
      <c r="AJ119" s="62">
        <f t="shared" si="122"/>
        <v>0</v>
      </c>
      <c r="AK119" s="62">
        <f t="shared" si="122"/>
        <v>0</v>
      </c>
      <c r="AL119" s="62">
        <f t="shared" si="122"/>
        <v>0</v>
      </c>
      <c r="AM119" s="62">
        <f t="shared" si="122"/>
        <v>0</v>
      </c>
      <c r="AN119" s="62">
        <f t="shared" si="122"/>
        <v>0</v>
      </c>
      <c r="AO119" s="62">
        <f t="shared" si="122"/>
        <v>0</v>
      </c>
      <c r="AP119" s="62">
        <f t="shared" si="122"/>
        <v>0</v>
      </c>
      <c r="AQ119" s="62">
        <f t="shared" si="122"/>
        <v>0</v>
      </c>
      <c r="AR119" s="62">
        <f t="shared" si="122"/>
        <v>0</v>
      </c>
      <c r="AS119" s="62">
        <f t="shared" si="122"/>
        <v>0</v>
      </c>
      <c r="AT119" s="62">
        <f t="shared" si="122"/>
        <v>0</v>
      </c>
      <c r="AU119" s="62">
        <f t="shared" si="122"/>
        <v>0</v>
      </c>
      <c r="AV119" s="62">
        <f t="shared" si="122"/>
        <v>0</v>
      </c>
      <c r="AW119" s="62">
        <f t="shared" si="122"/>
        <v>0</v>
      </c>
      <c r="AX119" s="62">
        <f t="shared" si="122"/>
        <v>0</v>
      </c>
      <c r="AY119" s="62">
        <f t="shared" si="122"/>
        <v>0</v>
      </c>
      <c r="AZ119" s="63">
        <f t="shared" si="6"/>
        <v>0</v>
      </c>
    </row>
    <row r="120">
      <c r="A120" s="56">
        <f t="shared" si="2"/>
        <v>1899</v>
      </c>
      <c r="B120" s="56">
        <f t="shared" si="8"/>
        <v>12</v>
      </c>
      <c r="C120" s="61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62">
        <f t="shared" ref="AB120:AY120" si="123">IF((D120-D119)&lt;0,"",D120-D119)</f>
        <v>0</v>
      </c>
      <c r="AC120" s="62">
        <f t="shared" si="123"/>
        <v>0</v>
      </c>
      <c r="AD120" s="62">
        <f t="shared" si="123"/>
        <v>0</v>
      </c>
      <c r="AE120" s="62">
        <f t="shared" si="123"/>
        <v>0</v>
      </c>
      <c r="AF120" s="62">
        <f t="shared" si="123"/>
        <v>0</v>
      </c>
      <c r="AG120" s="62">
        <f t="shared" si="123"/>
        <v>0</v>
      </c>
      <c r="AH120" s="62">
        <f t="shared" si="123"/>
        <v>0</v>
      </c>
      <c r="AI120" s="62">
        <f t="shared" si="123"/>
        <v>0</v>
      </c>
      <c r="AJ120" s="62">
        <f t="shared" si="123"/>
        <v>0</v>
      </c>
      <c r="AK120" s="62">
        <f t="shared" si="123"/>
        <v>0</v>
      </c>
      <c r="AL120" s="62">
        <f t="shared" si="123"/>
        <v>0</v>
      </c>
      <c r="AM120" s="62">
        <f t="shared" si="123"/>
        <v>0</v>
      </c>
      <c r="AN120" s="62">
        <f t="shared" si="123"/>
        <v>0</v>
      </c>
      <c r="AO120" s="62">
        <f t="shared" si="123"/>
        <v>0</v>
      </c>
      <c r="AP120" s="62">
        <f t="shared" si="123"/>
        <v>0</v>
      </c>
      <c r="AQ120" s="62">
        <f t="shared" si="123"/>
        <v>0</v>
      </c>
      <c r="AR120" s="62">
        <f t="shared" si="123"/>
        <v>0</v>
      </c>
      <c r="AS120" s="62">
        <f t="shared" si="123"/>
        <v>0</v>
      </c>
      <c r="AT120" s="62">
        <f t="shared" si="123"/>
        <v>0</v>
      </c>
      <c r="AU120" s="62">
        <f t="shared" si="123"/>
        <v>0</v>
      </c>
      <c r="AV120" s="62">
        <f t="shared" si="123"/>
        <v>0</v>
      </c>
      <c r="AW120" s="62">
        <f t="shared" si="123"/>
        <v>0</v>
      </c>
      <c r="AX120" s="62">
        <f t="shared" si="123"/>
        <v>0</v>
      </c>
      <c r="AY120" s="62">
        <f t="shared" si="123"/>
        <v>0</v>
      </c>
      <c r="AZ120" s="63">
        <f t="shared" si="6"/>
        <v>0</v>
      </c>
    </row>
    <row r="121">
      <c r="A121" s="56">
        <f t="shared" si="2"/>
        <v>1899</v>
      </c>
      <c r="B121" s="56">
        <f t="shared" si="8"/>
        <v>12</v>
      </c>
      <c r="C121" s="61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62">
        <f t="shared" ref="AB121:AY121" si="124">IF((D121-D120)&lt;0,"",D121-D120)</f>
        <v>0</v>
      </c>
      <c r="AC121" s="62">
        <f t="shared" si="124"/>
        <v>0</v>
      </c>
      <c r="AD121" s="62">
        <f t="shared" si="124"/>
        <v>0</v>
      </c>
      <c r="AE121" s="62">
        <f t="shared" si="124"/>
        <v>0</v>
      </c>
      <c r="AF121" s="62">
        <f t="shared" si="124"/>
        <v>0</v>
      </c>
      <c r="AG121" s="62">
        <f t="shared" si="124"/>
        <v>0</v>
      </c>
      <c r="AH121" s="62">
        <f t="shared" si="124"/>
        <v>0</v>
      </c>
      <c r="AI121" s="62">
        <f t="shared" si="124"/>
        <v>0</v>
      </c>
      <c r="AJ121" s="62">
        <f t="shared" si="124"/>
        <v>0</v>
      </c>
      <c r="AK121" s="62">
        <f t="shared" si="124"/>
        <v>0</v>
      </c>
      <c r="AL121" s="62">
        <f t="shared" si="124"/>
        <v>0</v>
      </c>
      <c r="AM121" s="62">
        <f t="shared" si="124"/>
        <v>0</v>
      </c>
      <c r="AN121" s="62">
        <f t="shared" si="124"/>
        <v>0</v>
      </c>
      <c r="AO121" s="62">
        <f t="shared" si="124"/>
        <v>0</v>
      </c>
      <c r="AP121" s="62">
        <f t="shared" si="124"/>
        <v>0</v>
      </c>
      <c r="AQ121" s="62">
        <f t="shared" si="124"/>
        <v>0</v>
      </c>
      <c r="AR121" s="62">
        <f t="shared" si="124"/>
        <v>0</v>
      </c>
      <c r="AS121" s="62">
        <f t="shared" si="124"/>
        <v>0</v>
      </c>
      <c r="AT121" s="62">
        <f t="shared" si="124"/>
        <v>0</v>
      </c>
      <c r="AU121" s="62">
        <f t="shared" si="124"/>
        <v>0</v>
      </c>
      <c r="AV121" s="62">
        <f t="shared" si="124"/>
        <v>0</v>
      </c>
      <c r="AW121" s="62">
        <f t="shared" si="124"/>
        <v>0</v>
      </c>
      <c r="AX121" s="62">
        <f t="shared" si="124"/>
        <v>0</v>
      </c>
      <c r="AY121" s="62">
        <f t="shared" si="124"/>
        <v>0</v>
      </c>
      <c r="AZ121" s="63">
        <f t="shared" si="6"/>
        <v>0</v>
      </c>
    </row>
    <row r="122">
      <c r="A122" s="56">
        <f t="shared" si="2"/>
        <v>1899</v>
      </c>
      <c r="B122" s="56">
        <f t="shared" si="8"/>
        <v>12</v>
      </c>
      <c r="C122" s="61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62">
        <f t="shared" ref="AB122:AY122" si="125">IF((D122-D121)&lt;0,"",D122-D121)</f>
        <v>0</v>
      </c>
      <c r="AC122" s="62">
        <f t="shared" si="125"/>
        <v>0</v>
      </c>
      <c r="AD122" s="62">
        <f t="shared" si="125"/>
        <v>0</v>
      </c>
      <c r="AE122" s="62">
        <f t="shared" si="125"/>
        <v>0</v>
      </c>
      <c r="AF122" s="62">
        <f t="shared" si="125"/>
        <v>0</v>
      </c>
      <c r="AG122" s="62">
        <f t="shared" si="125"/>
        <v>0</v>
      </c>
      <c r="AH122" s="62">
        <f t="shared" si="125"/>
        <v>0</v>
      </c>
      <c r="AI122" s="62">
        <f t="shared" si="125"/>
        <v>0</v>
      </c>
      <c r="AJ122" s="62">
        <f t="shared" si="125"/>
        <v>0</v>
      </c>
      <c r="AK122" s="62">
        <f t="shared" si="125"/>
        <v>0</v>
      </c>
      <c r="AL122" s="62">
        <f t="shared" si="125"/>
        <v>0</v>
      </c>
      <c r="AM122" s="62">
        <f t="shared" si="125"/>
        <v>0</v>
      </c>
      <c r="AN122" s="62">
        <f t="shared" si="125"/>
        <v>0</v>
      </c>
      <c r="AO122" s="62">
        <f t="shared" si="125"/>
        <v>0</v>
      </c>
      <c r="AP122" s="62">
        <f t="shared" si="125"/>
        <v>0</v>
      </c>
      <c r="AQ122" s="62">
        <f t="shared" si="125"/>
        <v>0</v>
      </c>
      <c r="AR122" s="62">
        <f t="shared" si="125"/>
        <v>0</v>
      </c>
      <c r="AS122" s="62">
        <f t="shared" si="125"/>
        <v>0</v>
      </c>
      <c r="AT122" s="62">
        <f t="shared" si="125"/>
        <v>0</v>
      </c>
      <c r="AU122" s="62">
        <f t="shared" si="125"/>
        <v>0</v>
      </c>
      <c r="AV122" s="62">
        <f t="shared" si="125"/>
        <v>0</v>
      </c>
      <c r="AW122" s="62">
        <f t="shared" si="125"/>
        <v>0</v>
      </c>
      <c r="AX122" s="62">
        <f t="shared" si="125"/>
        <v>0</v>
      </c>
      <c r="AY122" s="62">
        <f t="shared" si="125"/>
        <v>0</v>
      </c>
      <c r="AZ122" s="63">
        <f t="shared" si="6"/>
        <v>0</v>
      </c>
    </row>
    <row r="123">
      <c r="A123" s="56">
        <f t="shared" si="2"/>
        <v>1899</v>
      </c>
      <c r="B123" s="56">
        <f t="shared" si="8"/>
        <v>12</v>
      </c>
      <c r="C123" s="61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62">
        <f t="shared" ref="AB123:AY123" si="126">IF((D123-D122)&lt;0,"",D123-D122)</f>
        <v>0</v>
      </c>
      <c r="AC123" s="62">
        <f t="shared" si="126"/>
        <v>0</v>
      </c>
      <c r="AD123" s="62">
        <f t="shared" si="126"/>
        <v>0</v>
      </c>
      <c r="AE123" s="62">
        <f t="shared" si="126"/>
        <v>0</v>
      </c>
      <c r="AF123" s="62">
        <f t="shared" si="126"/>
        <v>0</v>
      </c>
      <c r="AG123" s="62">
        <f t="shared" si="126"/>
        <v>0</v>
      </c>
      <c r="AH123" s="62">
        <f t="shared" si="126"/>
        <v>0</v>
      </c>
      <c r="AI123" s="62">
        <f t="shared" si="126"/>
        <v>0</v>
      </c>
      <c r="AJ123" s="62">
        <f t="shared" si="126"/>
        <v>0</v>
      </c>
      <c r="AK123" s="62">
        <f t="shared" si="126"/>
        <v>0</v>
      </c>
      <c r="AL123" s="62">
        <f t="shared" si="126"/>
        <v>0</v>
      </c>
      <c r="AM123" s="62">
        <f t="shared" si="126"/>
        <v>0</v>
      </c>
      <c r="AN123" s="62">
        <f t="shared" si="126"/>
        <v>0</v>
      </c>
      <c r="AO123" s="62">
        <f t="shared" si="126"/>
        <v>0</v>
      </c>
      <c r="AP123" s="62">
        <f t="shared" si="126"/>
        <v>0</v>
      </c>
      <c r="AQ123" s="62">
        <f t="shared" si="126"/>
        <v>0</v>
      </c>
      <c r="AR123" s="62">
        <f t="shared" si="126"/>
        <v>0</v>
      </c>
      <c r="AS123" s="62">
        <f t="shared" si="126"/>
        <v>0</v>
      </c>
      <c r="AT123" s="62">
        <f t="shared" si="126"/>
        <v>0</v>
      </c>
      <c r="AU123" s="62">
        <f t="shared" si="126"/>
        <v>0</v>
      </c>
      <c r="AV123" s="62">
        <f t="shared" si="126"/>
        <v>0</v>
      </c>
      <c r="AW123" s="62">
        <f t="shared" si="126"/>
        <v>0</v>
      </c>
      <c r="AX123" s="62">
        <f t="shared" si="126"/>
        <v>0</v>
      </c>
      <c r="AY123" s="62">
        <f t="shared" si="126"/>
        <v>0</v>
      </c>
      <c r="AZ123" s="63">
        <f t="shared" si="6"/>
        <v>0</v>
      </c>
    </row>
    <row r="124">
      <c r="A124" s="56">
        <f t="shared" si="2"/>
        <v>1899</v>
      </c>
      <c r="B124" s="56">
        <f t="shared" si="8"/>
        <v>12</v>
      </c>
      <c r="C124" s="61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62">
        <f t="shared" ref="AB124:AY124" si="127">IF((D124-D123)&lt;0,"",D124-D123)</f>
        <v>0</v>
      </c>
      <c r="AC124" s="62">
        <f t="shared" si="127"/>
        <v>0</v>
      </c>
      <c r="AD124" s="62">
        <f t="shared" si="127"/>
        <v>0</v>
      </c>
      <c r="AE124" s="62">
        <f t="shared" si="127"/>
        <v>0</v>
      </c>
      <c r="AF124" s="62">
        <f t="shared" si="127"/>
        <v>0</v>
      </c>
      <c r="AG124" s="62">
        <f t="shared" si="127"/>
        <v>0</v>
      </c>
      <c r="AH124" s="62">
        <f t="shared" si="127"/>
        <v>0</v>
      </c>
      <c r="AI124" s="62">
        <f t="shared" si="127"/>
        <v>0</v>
      </c>
      <c r="AJ124" s="62">
        <f t="shared" si="127"/>
        <v>0</v>
      </c>
      <c r="AK124" s="62">
        <f t="shared" si="127"/>
        <v>0</v>
      </c>
      <c r="AL124" s="62">
        <f t="shared" si="127"/>
        <v>0</v>
      </c>
      <c r="AM124" s="62">
        <f t="shared" si="127"/>
        <v>0</v>
      </c>
      <c r="AN124" s="62">
        <f t="shared" si="127"/>
        <v>0</v>
      </c>
      <c r="AO124" s="62">
        <f t="shared" si="127"/>
        <v>0</v>
      </c>
      <c r="AP124" s="62">
        <f t="shared" si="127"/>
        <v>0</v>
      </c>
      <c r="AQ124" s="62">
        <f t="shared" si="127"/>
        <v>0</v>
      </c>
      <c r="AR124" s="62">
        <f t="shared" si="127"/>
        <v>0</v>
      </c>
      <c r="AS124" s="62">
        <f t="shared" si="127"/>
        <v>0</v>
      </c>
      <c r="AT124" s="62">
        <f t="shared" si="127"/>
        <v>0</v>
      </c>
      <c r="AU124" s="62">
        <f t="shared" si="127"/>
        <v>0</v>
      </c>
      <c r="AV124" s="62">
        <f t="shared" si="127"/>
        <v>0</v>
      </c>
      <c r="AW124" s="62">
        <f t="shared" si="127"/>
        <v>0</v>
      </c>
      <c r="AX124" s="62">
        <f t="shared" si="127"/>
        <v>0</v>
      </c>
      <c r="AY124" s="62">
        <f t="shared" si="127"/>
        <v>0</v>
      </c>
      <c r="AZ124" s="63">
        <f t="shared" si="6"/>
        <v>0</v>
      </c>
    </row>
    <row r="125">
      <c r="A125" s="56">
        <f t="shared" si="2"/>
        <v>1899</v>
      </c>
      <c r="B125" s="56">
        <f t="shared" si="8"/>
        <v>12</v>
      </c>
      <c r="C125" s="61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62">
        <f t="shared" ref="AB125:AY125" si="128">IF((D125-D124)&lt;0,"",D125-D124)</f>
        <v>0</v>
      </c>
      <c r="AC125" s="62">
        <f t="shared" si="128"/>
        <v>0</v>
      </c>
      <c r="AD125" s="62">
        <f t="shared" si="128"/>
        <v>0</v>
      </c>
      <c r="AE125" s="62">
        <f t="shared" si="128"/>
        <v>0</v>
      </c>
      <c r="AF125" s="62">
        <f t="shared" si="128"/>
        <v>0</v>
      </c>
      <c r="AG125" s="62">
        <f t="shared" si="128"/>
        <v>0</v>
      </c>
      <c r="AH125" s="62">
        <f t="shared" si="128"/>
        <v>0</v>
      </c>
      <c r="AI125" s="62">
        <f t="shared" si="128"/>
        <v>0</v>
      </c>
      <c r="AJ125" s="62">
        <f t="shared" si="128"/>
        <v>0</v>
      </c>
      <c r="AK125" s="62">
        <f t="shared" si="128"/>
        <v>0</v>
      </c>
      <c r="AL125" s="62">
        <f t="shared" si="128"/>
        <v>0</v>
      </c>
      <c r="AM125" s="62">
        <f t="shared" si="128"/>
        <v>0</v>
      </c>
      <c r="AN125" s="62">
        <f t="shared" si="128"/>
        <v>0</v>
      </c>
      <c r="AO125" s="62">
        <f t="shared" si="128"/>
        <v>0</v>
      </c>
      <c r="AP125" s="62">
        <f t="shared" si="128"/>
        <v>0</v>
      </c>
      <c r="AQ125" s="62">
        <f t="shared" si="128"/>
        <v>0</v>
      </c>
      <c r="AR125" s="62">
        <f t="shared" si="128"/>
        <v>0</v>
      </c>
      <c r="AS125" s="62">
        <f t="shared" si="128"/>
        <v>0</v>
      </c>
      <c r="AT125" s="62">
        <f t="shared" si="128"/>
        <v>0</v>
      </c>
      <c r="AU125" s="62">
        <f t="shared" si="128"/>
        <v>0</v>
      </c>
      <c r="AV125" s="62">
        <f t="shared" si="128"/>
        <v>0</v>
      </c>
      <c r="AW125" s="62">
        <f t="shared" si="128"/>
        <v>0</v>
      </c>
      <c r="AX125" s="62">
        <f t="shared" si="128"/>
        <v>0</v>
      </c>
      <c r="AY125" s="62">
        <f t="shared" si="128"/>
        <v>0</v>
      </c>
      <c r="AZ125" s="63">
        <f t="shared" si="6"/>
        <v>0</v>
      </c>
    </row>
    <row r="126">
      <c r="A126" s="56">
        <f t="shared" si="2"/>
        <v>1899</v>
      </c>
      <c r="B126" s="56">
        <f t="shared" si="8"/>
        <v>12</v>
      </c>
      <c r="C126" s="61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62">
        <f t="shared" ref="AB126:AY126" si="129">IF((D126-D125)&lt;0,"",D126-D125)</f>
        <v>0</v>
      </c>
      <c r="AC126" s="62">
        <f t="shared" si="129"/>
        <v>0</v>
      </c>
      <c r="AD126" s="62">
        <f t="shared" si="129"/>
        <v>0</v>
      </c>
      <c r="AE126" s="62">
        <f t="shared" si="129"/>
        <v>0</v>
      </c>
      <c r="AF126" s="62">
        <f t="shared" si="129"/>
        <v>0</v>
      </c>
      <c r="AG126" s="62">
        <f t="shared" si="129"/>
        <v>0</v>
      </c>
      <c r="AH126" s="62">
        <f t="shared" si="129"/>
        <v>0</v>
      </c>
      <c r="AI126" s="62">
        <f t="shared" si="129"/>
        <v>0</v>
      </c>
      <c r="AJ126" s="62">
        <f t="shared" si="129"/>
        <v>0</v>
      </c>
      <c r="AK126" s="62">
        <f t="shared" si="129"/>
        <v>0</v>
      </c>
      <c r="AL126" s="62">
        <f t="shared" si="129"/>
        <v>0</v>
      </c>
      <c r="AM126" s="62">
        <f t="shared" si="129"/>
        <v>0</v>
      </c>
      <c r="AN126" s="62">
        <f t="shared" si="129"/>
        <v>0</v>
      </c>
      <c r="AO126" s="62">
        <f t="shared" si="129"/>
        <v>0</v>
      </c>
      <c r="AP126" s="62">
        <f t="shared" si="129"/>
        <v>0</v>
      </c>
      <c r="AQ126" s="62">
        <f t="shared" si="129"/>
        <v>0</v>
      </c>
      <c r="AR126" s="62">
        <f t="shared" si="129"/>
        <v>0</v>
      </c>
      <c r="AS126" s="62">
        <f t="shared" si="129"/>
        <v>0</v>
      </c>
      <c r="AT126" s="62">
        <f t="shared" si="129"/>
        <v>0</v>
      </c>
      <c r="AU126" s="62">
        <f t="shared" si="129"/>
        <v>0</v>
      </c>
      <c r="AV126" s="62">
        <f t="shared" si="129"/>
        <v>0</v>
      </c>
      <c r="AW126" s="62">
        <f t="shared" si="129"/>
        <v>0</v>
      </c>
      <c r="AX126" s="62">
        <f t="shared" si="129"/>
        <v>0</v>
      </c>
      <c r="AY126" s="62">
        <f t="shared" si="129"/>
        <v>0</v>
      </c>
      <c r="AZ126" s="63">
        <f t="shared" si="6"/>
        <v>0</v>
      </c>
    </row>
    <row r="127">
      <c r="A127" s="56">
        <f t="shared" si="2"/>
        <v>1899</v>
      </c>
      <c r="B127" s="56">
        <f t="shared" si="8"/>
        <v>12</v>
      </c>
      <c r="C127" s="61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62">
        <f t="shared" ref="AB127:AY127" si="130">IF((D127-D126)&lt;0,"",D127-D126)</f>
        <v>0</v>
      </c>
      <c r="AC127" s="62">
        <f t="shared" si="130"/>
        <v>0</v>
      </c>
      <c r="AD127" s="62">
        <f t="shared" si="130"/>
        <v>0</v>
      </c>
      <c r="AE127" s="62">
        <f t="shared" si="130"/>
        <v>0</v>
      </c>
      <c r="AF127" s="62">
        <f t="shared" si="130"/>
        <v>0</v>
      </c>
      <c r="AG127" s="62">
        <f t="shared" si="130"/>
        <v>0</v>
      </c>
      <c r="AH127" s="62">
        <f t="shared" si="130"/>
        <v>0</v>
      </c>
      <c r="AI127" s="62">
        <f t="shared" si="130"/>
        <v>0</v>
      </c>
      <c r="AJ127" s="62">
        <f t="shared" si="130"/>
        <v>0</v>
      </c>
      <c r="AK127" s="62">
        <f t="shared" si="130"/>
        <v>0</v>
      </c>
      <c r="AL127" s="62">
        <f t="shared" si="130"/>
        <v>0</v>
      </c>
      <c r="AM127" s="62">
        <f t="shared" si="130"/>
        <v>0</v>
      </c>
      <c r="AN127" s="62">
        <f t="shared" si="130"/>
        <v>0</v>
      </c>
      <c r="AO127" s="62">
        <f t="shared" si="130"/>
        <v>0</v>
      </c>
      <c r="AP127" s="62">
        <f t="shared" si="130"/>
        <v>0</v>
      </c>
      <c r="AQ127" s="62">
        <f t="shared" si="130"/>
        <v>0</v>
      </c>
      <c r="AR127" s="62">
        <f t="shared" si="130"/>
        <v>0</v>
      </c>
      <c r="AS127" s="62">
        <f t="shared" si="130"/>
        <v>0</v>
      </c>
      <c r="AT127" s="62">
        <f t="shared" si="130"/>
        <v>0</v>
      </c>
      <c r="AU127" s="62">
        <f t="shared" si="130"/>
        <v>0</v>
      </c>
      <c r="AV127" s="62">
        <f t="shared" si="130"/>
        <v>0</v>
      </c>
      <c r="AW127" s="62">
        <f t="shared" si="130"/>
        <v>0</v>
      </c>
      <c r="AX127" s="62">
        <f t="shared" si="130"/>
        <v>0</v>
      </c>
      <c r="AY127" s="62">
        <f t="shared" si="130"/>
        <v>0</v>
      </c>
      <c r="AZ127" s="63">
        <f t="shared" si="6"/>
        <v>0</v>
      </c>
    </row>
    <row r="128">
      <c r="A128" s="56">
        <f t="shared" si="2"/>
        <v>1899</v>
      </c>
      <c r="B128" s="56">
        <f t="shared" si="8"/>
        <v>12</v>
      </c>
      <c r="C128" s="61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62">
        <f t="shared" ref="AB128:AY128" si="131">IF((D128-D127)&lt;0,"",D128-D127)</f>
        <v>0</v>
      </c>
      <c r="AC128" s="62">
        <f t="shared" si="131"/>
        <v>0</v>
      </c>
      <c r="AD128" s="62">
        <f t="shared" si="131"/>
        <v>0</v>
      </c>
      <c r="AE128" s="62">
        <f t="shared" si="131"/>
        <v>0</v>
      </c>
      <c r="AF128" s="62">
        <f t="shared" si="131"/>
        <v>0</v>
      </c>
      <c r="AG128" s="62">
        <f t="shared" si="131"/>
        <v>0</v>
      </c>
      <c r="AH128" s="62">
        <f t="shared" si="131"/>
        <v>0</v>
      </c>
      <c r="AI128" s="62">
        <f t="shared" si="131"/>
        <v>0</v>
      </c>
      <c r="AJ128" s="62">
        <f t="shared" si="131"/>
        <v>0</v>
      </c>
      <c r="AK128" s="62">
        <f t="shared" si="131"/>
        <v>0</v>
      </c>
      <c r="AL128" s="62">
        <f t="shared" si="131"/>
        <v>0</v>
      </c>
      <c r="AM128" s="62">
        <f t="shared" si="131"/>
        <v>0</v>
      </c>
      <c r="AN128" s="62">
        <f t="shared" si="131"/>
        <v>0</v>
      </c>
      <c r="AO128" s="62">
        <f t="shared" si="131"/>
        <v>0</v>
      </c>
      <c r="AP128" s="62">
        <f t="shared" si="131"/>
        <v>0</v>
      </c>
      <c r="AQ128" s="62">
        <f t="shared" si="131"/>
        <v>0</v>
      </c>
      <c r="AR128" s="62">
        <f t="shared" si="131"/>
        <v>0</v>
      </c>
      <c r="AS128" s="62">
        <f t="shared" si="131"/>
        <v>0</v>
      </c>
      <c r="AT128" s="62">
        <f t="shared" si="131"/>
        <v>0</v>
      </c>
      <c r="AU128" s="62">
        <f t="shared" si="131"/>
        <v>0</v>
      </c>
      <c r="AV128" s="62">
        <f t="shared" si="131"/>
        <v>0</v>
      </c>
      <c r="AW128" s="62">
        <f t="shared" si="131"/>
        <v>0</v>
      </c>
      <c r="AX128" s="62">
        <f t="shared" si="131"/>
        <v>0</v>
      </c>
      <c r="AY128" s="62">
        <f t="shared" si="131"/>
        <v>0</v>
      </c>
      <c r="AZ128" s="63">
        <f t="shared" si="6"/>
        <v>0</v>
      </c>
    </row>
    <row r="129">
      <c r="A129" s="56">
        <f t="shared" si="2"/>
        <v>1899</v>
      </c>
      <c r="B129" s="56">
        <f t="shared" si="8"/>
        <v>12</v>
      </c>
      <c r="C129" s="61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62">
        <f t="shared" ref="AB129:AY129" si="132">IF((D129-D128)&lt;0,"",D129-D128)</f>
        <v>0</v>
      </c>
      <c r="AC129" s="62">
        <f t="shared" si="132"/>
        <v>0</v>
      </c>
      <c r="AD129" s="62">
        <f t="shared" si="132"/>
        <v>0</v>
      </c>
      <c r="AE129" s="62">
        <f t="shared" si="132"/>
        <v>0</v>
      </c>
      <c r="AF129" s="62">
        <f t="shared" si="132"/>
        <v>0</v>
      </c>
      <c r="AG129" s="62">
        <f t="shared" si="132"/>
        <v>0</v>
      </c>
      <c r="AH129" s="62">
        <f t="shared" si="132"/>
        <v>0</v>
      </c>
      <c r="AI129" s="62">
        <f t="shared" si="132"/>
        <v>0</v>
      </c>
      <c r="AJ129" s="62">
        <f t="shared" si="132"/>
        <v>0</v>
      </c>
      <c r="AK129" s="62">
        <f t="shared" si="132"/>
        <v>0</v>
      </c>
      <c r="AL129" s="62">
        <f t="shared" si="132"/>
        <v>0</v>
      </c>
      <c r="AM129" s="62">
        <f t="shared" si="132"/>
        <v>0</v>
      </c>
      <c r="AN129" s="62">
        <f t="shared" si="132"/>
        <v>0</v>
      </c>
      <c r="AO129" s="62">
        <f t="shared" si="132"/>
        <v>0</v>
      </c>
      <c r="AP129" s="62">
        <f t="shared" si="132"/>
        <v>0</v>
      </c>
      <c r="AQ129" s="62">
        <f t="shared" si="132"/>
        <v>0</v>
      </c>
      <c r="AR129" s="62">
        <f t="shared" si="132"/>
        <v>0</v>
      </c>
      <c r="AS129" s="62">
        <f t="shared" si="132"/>
        <v>0</v>
      </c>
      <c r="AT129" s="62">
        <f t="shared" si="132"/>
        <v>0</v>
      </c>
      <c r="AU129" s="62">
        <f t="shared" si="132"/>
        <v>0</v>
      </c>
      <c r="AV129" s="62">
        <f t="shared" si="132"/>
        <v>0</v>
      </c>
      <c r="AW129" s="62">
        <f t="shared" si="132"/>
        <v>0</v>
      </c>
      <c r="AX129" s="62">
        <f t="shared" si="132"/>
        <v>0</v>
      </c>
      <c r="AY129" s="62">
        <f t="shared" si="132"/>
        <v>0</v>
      </c>
      <c r="AZ129" s="63">
        <f t="shared" si="6"/>
        <v>0</v>
      </c>
    </row>
    <row r="130">
      <c r="A130" s="56">
        <f t="shared" si="2"/>
        <v>1899</v>
      </c>
      <c r="B130" s="56">
        <f t="shared" si="8"/>
        <v>12</v>
      </c>
      <c r="C130" s="61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62">
        <f t="shared" ref="AB130:AY130" si="133">IF((D130-D129)&lt;0,"",D130-D129)</f>
        <v>0</v>
      </c>
      <c r="AC130" s="62">
        <f t="shared" si="133"/>
        <v>0</v>
      </c>
      <c r="AD130" s="62">
        <f t="shared" si="133"/>
        <v>0</v>
      </c>
      <c r="AE130" s="62">
        <f t="shared" si="133"/>
        <v>0</v>
      </c>
      <c r="AF130" s="62">
        <f t="shared" si="133"/>
        <v>0</v>
      </c>
      <c r="AG130" s="62">
        <f t="shared" si="133"/>
        <v>0</v>
      </c>
      <c r="AH130" s="62">
        <f t="shared" si="133"/>
        <v>0</v>
      </c>
      <c r="AI130" s="62">
        <f t="shared" si="133"/>
        <v>0</v>
      </c>
      <c r="AJ130" s="62">
        <f t="shared" si="133"/>
        <v>0</v>
      </c>
      <c r="AK130" s="62">
        <f t="shared" si="133"/>
        <v>0</v>
      </c>
      <c r="AL130" s="62">
        <f t="shared" si="133"/>
        <v>0</v>
      </c>
      <c r="AM130" s="62">
        <f t="shared" si="133"/>
        <v>0</v>
      </c>
      <c r="AN130" s="62">
        <f t="shared" si="133"/>
        <v>0</v>
      </c>
      <c r="AO130" s="62">
        <f t="shared" si="133"/>
        <v>0</v>
      </c>
      <c r="AP130" s="62">
        <f t="shared" si="133"/>
        <v>0</v>
      </c>
      <c r="AQ130" s="62">
        <f t="shared" si="133"/>
        <v>0</v>
      </c>
      <c r="AR130" s="62">
        <f t="shared" si="133"/>
        <v>0</v>
      </c>
      <c r="AS130" s="62">
        <f t="shared" si="133"/>
        <v>0</v>
      </c>
      <c r="AT130" s="62">
        <f t="shared" si="133"/>
        <v>0</v>
      </c>
      <c r="AU130" s="62">
        <f t="shared" si="133"/>
        <v>0</v>
      </c>
      <c r="AV130" s="62">
        <f t="shared" si="133"/>
        <v>0</v>
      </c>
      <c r="AW130" s="62">
        <f t="shared" si="133"/>
        <v>0</v>
      </c>
      <c r="AX130" s="62">
        <f t="shared" si="133"/>
        <v>0</v>
      </c>
      <c r="AY130" s="62">
        <f t="shared" si="133"/>
        <v>0</v>
      </c>
      <c r="AZ130" s="63">
        <f t="shared" si="6"/>
        <v>0</v>
      </c>
    </row>
    <row r="131">
      <c r="A131" s="56">
        <f t="shared" si="2"/>
        <v>1899</v>
      </c>
      <c r="B131" s="56">
        <f t="shared" si="8"/>
        <v>12</v>
      </c>
      <c r="C131" s="61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62">
        <f t="shared" ref="AB131:AY131" si="134">IF((D131-D130)&lt;0,"",D131-D130)</f>
        <v>0</v>
      </c>
      <c r="AC131" s="62">
        <f t="shared" si="134"/>
        <v>0</v>
      </c>
      <c r="AD131" s="62">
        <f t="shared" si="134"/>
        <v>0</v>
      </c>
      <c r="AE131" s="62">
        <f t="shared" si="134"/>
        <v>0</v>
      </c>
      <c r="AF131" s="62">
        <f t="shared" si="134"/>
        <v>0</v>
      </c>
      <c r="AG131" s="62">
        <f t="shared" si="134"/>
        <v>0</v>
      </c>
      <c r="AH131" s="62">
        <f t="shared" si="134"/>
        <v>0</v>
      </c>
      <c r="AI131" s="62">
        <f t="shared" si="134"/>
        <v>0</v>
      </c>
      <c r="AJ131" s="62">
        <f t="shared" si="134"/>
        <v>0</v>
      </c>
      <c r="AK131" s="62">
        <f t="shared" si="134"/>
        <v>0</v>
      </c>
      <c r="AL131" s="62">
        <f t="shared" si="134"/>
        <v>0</v>
      </c>
      <c r="AM131" s="62">
        <f t="shared" si="134"/>
        <v>0</v>
      </c>
      <c r="AN131" s="62">
        <f t="shared" si="134"/>
        <v>0</v>
      </c>
      <c r="AO131" s="62">
        <f t="shared" si="134"/>
        <v>0</v>
      </c>
      <c r="AP131" s="62">
        <f t="shared" si="134"/>
        <v>0</v>
      </c>
      <c r="AQ131" s="62">
        <f t="shared" si="134"/>
        <v>0</v>
      </c>
      <c r="AR131" s="62">
        <f t="shared" si="134"/>
        <v>0</v>
      </c>
      <c r="AS131" s="62">
        <f t="shared" si="134"/>
        <v>0</v>
      </c>
      <c r="AT131" s="62">
        <f t="shared" si="134"/>
        <v>0</v>
      </c>
      <c r="AU131" s="62">
        <f t="shared" si="134"/>
        <v>0</v>
      </c>
      <c r="AV131" s="62">
        <f t="shared" si="134"/>
        <v>0</v>
      </c>
      <c r="AW131" s="62">
        <f t="shared" si="134"/>
        <v>0</v>
      </c>
      <c r="AX131" s="62">
        <f t="shared" si="134"/>
        <v>0</v>
      </c>
      <c r="AY131" s="62">
        <f t="shared" si="134"/>
        <v>0</v>
      </c>
      <c r="AZ131" s="63">
        <f t="shared" si="6"/>
        <v>0</v>
      </c>
    </row>
    <row r="132">
      <c r="A132" s="56">
        <f t="shared" si="2"/>
        <v>1899</v>
      </c>
      <c r="B132" s="56">
        <f t="shared" si="8"/>
        <v>12</v>
      </c>
      <c r="C132" s="61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62">
        <f t="shared" ref="AB132:AY132" si="135">IF((D132-D131)&lt;0,"",D132-D131)</f>
        <v>0</v>
      </c>
      <c r="AC132" s="62">
        <f t="shared" si="135"/>
        <v>0</v>
      </c>
      <c r="AD132" s="62">
        <f t="shared" si="135"/>
        <v>0</v>
      </c>
      <c r="AE132" s="62">
        <f t="shared" si="135"/>
        <v>0</v>
      </c>
      <c r="AF132" s="62">
        <f t="shared" si="135"/>
        <v>0</v>
      </c>
      <c r="AG132" s="62">
        <f t="shared" si="135"/>
        <v>0</v>
      </c>
      <c r="AH132" s="62">
        <f t="shared" si="135"/>
        <v>0</v>
      </c>
      <c r="AI132" s="62">
        <f t="shared" si="135"/>
        <v>0</v>
      </c>
      <c r="AJ132" s="62">
        <f t="shared" si="135"/>
        <v>0</v>
      </c>
      <c r="AK132" s="62">
        <f t="shared" si="135"/>
        <v>0</v>
      </c>
      <c r="AL132" s="62">
        <f t="shared" si="135"/>
        <v>0</v>
      </c>
      <c r="AM132" s="62">
        <f t="shared" si="135"/>
        <v>0</v>
      </c>
      <c r="AN132" s="62">
        <f t="shared" si="135"/>
        <v>0</v>
      </c>
      <c r="AO132" s="62">
        <f t="shared" si="135"/>
        <v>0</v>
      </c>
      <c r="AP132" s="62">
        <f t="shared" si="135"/>
        <v>0</v>
      </c>
      <c r="AQ132" s="62">
        <f t="shared" si="135"/>
        <v>0</v>
      </c>
      <c r="AR132" s="62">
        <f t="shared" si="135"/>
        <v>0</v>
      </c>
      <c r="AS132" s="62">
        <f t="shared" si="135"/>
        <v>0</v>
      </c>
      <c r="AT132" s="62">
        <f t="shared" si="135"/>
        <v>0</v>
      </c>
      <c r="AU132" s="62">
        <f t="shared" si="135"/>
        <v>0</v>
      </c>
      <c r="AV132" s="62">
        <f t="shared" si="135"/>
        <v>0</v>
      </c>
      <c r="AW132" s="62">
        <f t="shared" si="135"/>
        <v>0</v>
      </c>
      <c r="AX132" s="62">
        <f t="shared" si="135"/>
        <v>0</v>
      </c>
      <c r="AY132" s="62">
        <f t="shared" si="135"/>
        <v>0</v>
      </c>
      <c r="AZ132" s="63">
        <f t="shared" si="6"/>
        <v>0</v>
      </c>
    </row>
    <row r="133">
      <c r="A133" s="56">
        <f t="shared" si="2"/>
        <v>1899</v>
      </c>
      <c r="B133" s="56">
        <f t="shared" si="8"/>
        <v>12</v>
      </c>
      <c r="C133" s="61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62">
        <f t="shared" ref="AB133:AY133" si="136">IF((D133-D132)&lt;0,"",D133-D132)</f>
        <v>0</v>
      </c>
      <c r="AC133" s="62">
        <f t="shared" si="136"/>
        <v>0</v>
      </c>
      <c r="AD133" s="62">
        <f t="shared" si="136"/>
        <v>0</v>
      </c>
      <c r="AE133" s="62">
        <f t="shared" si="136"/>
        <v>0</v>
      </c>
      <c r="AF133" s="62">
        <f t="shared" si="136"/>
        <v>0</v>
      </c>
      <c r="AG133" s="62">
        <f t="shared" si="136"/>
        <v>0</v>
      </c>
      <c r="AH133" s="62">
        <f t="shared" si="136"/>
        <v>0</v>
      </c>
      <c r="AI133" s="62">
        <f t="shared" si="136"/>
        <v>0</v>
      </c>
      <c r="AJ133" s="62">
        <f t="shared" si="136"/>
        <v>0</v>
      </c>
      <c r="AK133" s="62">
        <f t="shared" si="136"/>
        <v>0</v>
      </c>
      <c r="AL133" s="62">
        <f t="shared" si="136"/>
        <v>0</v>
      </c>
      <c r="AM133" s="62">
        <f t="shared" si="136"/>
        <v>0</v>
      </c>
      <c r="AN133" s="62">
        <f t="shared" si="136"/>
        <v>0</v>
      </c>
      <c r="AO133" s="62">
        <f t="shared" si="136"/>
        <v>0</v>
      </c>
      <c r="AP133" s="62">
        <f t="shared" si="136"/>
        <v>0</v>
      </c>
      <c r="AQ133" s="62">
        <f t="shared" si="136"/>
        <v>0</v>
      </c>
      <c r="AR133" s="62">
        <f t="shared" si="136"/>
        <v>0</v>
      </c>
      <c r="AS133" s="62">
        <f t="shared" si="136"/>
        <v>0</v>
      </c>
      <c r="AT133" s="62">
        <f t="shared" si="136"/>
        <v>0</v>
      </c>
      <c r="AU133" s="62">
        <f t="shared" si="136"/>
        <v>0</v>
      </c>
      <c r="AV133" s="62">
        <f t="shared" si="136"/>
        <v>0</v>
      </c>
      <c r="AW133" s="62">
        <f t="shared" si="136"/>
        <v>0</v>
      </c>
      <c r="AX133" s="62">
        <f t="shared" si="136"/>
        <v>0</v>
      </c>
      <c r="AY133" s="62">
        <f t="shared" si="136"/>
        <v>0</v>
      </c>
      <c r="AZ133" s="63">
        <f t="shared" si="6"/>
        <v>0</v>
      </c>
    </row>
    <row r="134">
      <c r="A134" s="56">
        <f t="shared" si="2"/>
        <v>1899</v>
      </c>
      <c r="B134" s="56">
        <f t="shared" si="8"/>
        <v>12</v>
      </c>
      <c r="C134" s="61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62">
        <f t="shared" ref="AB134:AY134" si="137">IF((D134-D133)&lt;0,"",D134-D133)</f>
        <v>0</v>
      </c>
      <c r="AC134" s="62">
        <f t="shared" si="137"/>
        <v>0</v>
      </c>
      <c r="AD134" s="62">
        <f t="shared" si="137"/>
        <v>0</v>
      </c>
      <c r="AE134" s="62">
        <f t="shared" si="137"/>
        <v>0</v>
      </c>
      <c r="AF134" s="62">
        <f t="shared" si="137"/>
        <v>0</v>
      </c>
      <c r="AG134" s="62">
        <f t="shared" si="137"/>
        <v>0</v>
      </c>
      <c r="AH134" s="62">
        <f t="shared" si="137"/>
        <v>0</v>
      </c>
      <c r="AI134" s="62">
        <f t="shared" si="137"/>
        <v>0</v>
      </c>
      <c r="AJ134" s="62">
        <f t="shared" si="137"/>
        <v>0</v>
      </c>
      <c r="AK134" s="62">
        <f t="shared" si="137"/>
        <v>0</v>
      </c>
      <c r="AL134" s="62">
        <f t="shared" si="137"/>
        <v>0</v>
      </c>
      <c r="AM134" s="62">
        <f t="shared" si="137"/>
        <v>0</v>
      </c>
      <c r="AN134" s="62">
        <f t="shared" si="137"/>
        <v>0</v>
      </c>
      <c r="AO134" s="62">
        <f t="shared" si="137"/>
        <v>0</v>
      </c>
      <c r="AP134" s="62">
        <f t="shared" si="137"/>
        <v>0</v>
      </c>
      <c r="AQ134" s="62">
        <f t="shared" si="137"/>
        <v>0</v>
      </c>
      <c r="AR134" s="62">
        <f t="shared" si="137"/>
        <v>0</v>
      </c>
      <c r="AS134" s="62">
        <f t="shared" si="137"/>
        <v>0</v>
      </c>
      <c r="AT134" s="62">
        <f t="shared" si="137"/>
        <v>0</v>
      </c>
      <c r="AU134" s="62">
        <f t="shared" si="137"/>
        <v>0</v>
      </c>
      <c r="AV134" s="62">
        <f t="shared" si="137"/>
        <v>0</v>
      </c>
      <c r="AW134" s="62">
        <f t="shared" si="137"/>
        <v>0</v>
      </c>
      <c r="AX134" s="62">
        <f t="shared" si="137"/>
        <v>0</v>
      </c>
      <c r="AY134" s="62">
        <f t="shared" si="137"/>
        <v>0</v>
      </c>
      <c r="AZ134" s="63">
        <f t="shared" si="6"/>
        <v>0</v>
      </c>
    </row>
    <row r="135">
      <c r="A135" s="56">
        <f t="shared" si="2"/>
        <v>1899</v>
      </c>
      <c r="B135" s="56">
        <f t="shared" si="8"/>
        <v>12</v>
      </c>
      <c r="C135" s="61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62">
        <f t="shared" ref="AB135:AY135" si="138">IF((D135-D134)&lt;0,"",D135-D134)</f>
        <v>0</v>
      </c>
      <c r="AC135" s="62">
        <f t="shared" si="138"/>
        <v>0</v>
      </c>
      <c r="AD135" s="62">
        <f t="shared" si="138"/>
        <v>0</v>
      </c>
      <c r="AE135" s="62">
        <f t="shared" si="138"/>
        <v>0</v>
      </c>
      <c r="AF135" s="62">
        <f t="shared" si="138"/>
        <v>0</v>
      </c>
      <c r="AG135" s="62">
        <f t="shared" si="138"/>
        <v>0</v>
      </c>
      <c r="AH135" s="62">
        <f t="shared" si="138"/>
        <v>0</v>
      </c>
      <c r="AI135" s="62">
        <f t="shared" si="138"/>
        <v>0</v>
      </c>
      <c r="AJ135" s="62">
        <f t="shared" si="138"/>
        <v>0</v>
      </c>
      <c r="AK135" s="62">
        <f t="shared" si="138"/>
        <v>0</v>
      </c>
      <c r="AL135" s="62">
        <f t="shared" si="138"/>
        <v>0</v>
      </c>
      <c r="AM135" s="62">
        <f t="shared" si="138"/>
        <v>0</v>
      </c>
      <c r="AN135" s="62">
        <f t="shared" si="138"/>
        <v>0</v>
      </c>
      <c r="AO135" s="62">
        <f t="shared" si="138"/>
        <v>0</v>
      </c>
      <c r="AP135" s="62">
        <f t="shared" si="138"/>
        <v>0</v>
      </c>
      <c r="AQ135" s="62">
        <f t="shared" si="138"/>
        <v>0</v>
      </c>
      <c r="AR135" s="62">
        <f t="shared" si="138"/>
        <v>0</v>
      </c>
      <c r="AS135" s="62">
        <f t="shared" si="138"/>
        <v>0</v>
      </c>
      <c r="AT135" s="62">
        <f t="shared" si="138"/>
        <v>0</v>
      </c>
      <c r="AU135" s="62">
        <f t="shared" si="138"/>
        <v>0</v>
      </c>
      <c r="AV135" s="62">
        <f t="shared" si="138"/>
        <v>0</v>
      </c>
      <c r="AW135" s="62">
        <f t="shared" si="138"/>
        <v>0</v>
      </c>
      <c r="AX135" s="62">
        <f t="shared" si="138"/>
        <v>0</v>
      </c>
      <c r="AY135" s="62">
        <f t="shared" si="138"/>
        <v>0</v>
      </c>
      <c r="AZ135" s="63">
        <f t="shared" si="6"/>
        <v>0</v>
      </c>
    </row>
    <row r="136">
      <c r="A136" s="56">
        <f t="shared" si="2"/>
        <v>1899</v>
      </c>
      <c r="B136" s="56">
        <f t="shared" si="8"/>
        <v>12</v>
      </c>
      <c r="C136" s="61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62">
        <f t="shared" ref="AB136:AY136" si="139">IF((D136-D135)&lt;0,"",D136-D135)</f>
        <v>0</v>
      </c>
      <c r="AC136" s="62">
        <f t="shared" si="139"/>
        <v>0</v>
      </c>
      <c r="AD136" s="62">
        <f t="shared" si="139"/>
        <v>0</v>
      </c>
      <c r="AE136" s="62">
        <f t="shared" si="139"/>
        <v>0</v>
      </c>
      <c r="AF136" s="62">
        <f t="shared" si="139"/>
        <v>0</v>
      </c>
      <c r="AG136" s="62">
        <f t="shared" si="139"/>
        <v>0</v>
      </c>
      <c r="AH136" s="62">
        <f t="shared" si="139"/>
        <v>0</v>
      </c>
      <c r="AI136" s="62">
        <f t="shared" si="139"/>
        <v>0</v>
      </c>
      <c r="AJ136" s="62">
        <f t="shared" si="139"/>
        <v>0</v>
      </c>
      <c r="AK136" s="62">
        <f t="shared" si="139"/>
        <v>0</v>
      </c>
      <c r="AL136" s="62">
        <f t="shared" si="139"/>
        <v>0</v>
      </c>
      <c r="AM136" s="62">
        <f t="shared" si="139"/>
        <v>0</v>
      </c>
      <c r="AN136" s="62">
        <f t="shared" si="139"/>
        <v>0</v>
      </c>
      <c r="AO136" s="62">
        <f t="shared" si="139"/>
        <v>0</v>
      </c>
      <c r="AP136" s="62">
        <f t="shared" si="139"/>
        <v>0</v>
      </c>
      <c r="AQ136" s="62">
        <f t="shared" si="139"/>
        <v>0</v>
      </c>
      <c r="AR136" s="62">
        <f t="shared" si="139"/>
        <v>0</v>
      </c>
      <c r="AS136" s="62">
        <f t="shared" si="139"/>
        <v>0</v>
      </c>
      <c r="AT136" s="62">
        <f t="shared" si="139"/>
        <v>0</v>
      </c>
      <c r="AU136" s="62">
        <f t="shared" si="139"/>
        <v>0</v>
      </c>
      <c r="AV136" s="62">
        <f t="shared" si="139"/>
        <v>0</v>
      </c>
      <c r="AW136" s="62">
        <f t="shared" si="139"/>
        <v>0</v>
      </c>
      <c r="AX136" s="62">
        <f t="shared" si="139"/>
        <v>0</v>
      </c>
      <c r="AY136" s="62">
        <f t="shared" si="139"/>
        <v>0</v>
      </c>
      <c r="AZ136" s="63">
        <f t="shared" si="6"/>
        <v>0</v>
      </c>
    </row>
    <row r="137">
      <c r="A137" s="56">
        <f t="shared" si="2"/>
        <v>1899</v>
      </c>
      <c r="B137" s="56">
        <f t="shared" si="8"/>
        <v>12</v>
      </c>
      <c r="C137" s="61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62">
        <f t="shared" ref="AB137:AY137" si="140">IF((D137-D136)&lt;0,"",D137-D136)</f>
        <v>0</v>
      </c>
      <c r="AC137" s="62">
        <f t="shared" si="140"/>
        <v>0</v>
      </c>
      <c r="AD137" s="62">
        <f t="shared" si="140"/>
        <v>0</v>
      </c>
      <c r="AE137" s="62">
        <f t="shared" si="140"/>
        <v>0</v>
      </c>
      <c r="AF137" s="62">
        <f t="shared" si="140"/>
        <v>0</v>
      </c>
      <c r="AG137" s="62">
        <f t="shared" si="140"/>
        <v>0</v>
      </c>
      <c r="AH137" s="62">
        <f t="shared" si="140"/>
        <v>0</v>
      </c>
      <c r="AI137" s="62">
        <f t="shared" si="140"/>
        <v>0</v>
      </c>
      <c r="AJ137" s="62">
        <f t="shared" si="140"/>
        <v>0</v>
      </c>
      <c r="AK137" s="62">
        <f t="shared" si="140"/>
        <v>0</v>
      </c>
      <c r="AL137" s="62">
        <f t="shared" si="140"/>
        <v>0</v>
      </c>
      <c r="AM137" s="62">
        <f t="shared" si="140"/>
        <v>0</v>
      </c>
      <c r="AN137" s="62">
        <f t="shared" si="140"/>
        <v>0</v>
      </c>
      <c r="AO137" s="62">
        <f t="shared" si="140"/>
        <v>0</v>
      </c>
      <c r="AP137" s="62">
        <f t="shared" si="140"/>
        <v>0</v>
      </c>
      <c r="AQ137" s="62">
        <f t="shared" si="140"/>
        <v>0</v>
      </c>
      <c r="AR137" s="62">
        <f t="shared" si="140"/>
        <v>0</v>
      </c>
      <c r="AS137" s="62">
        <f t="shared" si="140"/>
        <v>0</v>
      </c>
      <c r="AT137" s="62">
        <f t="shared" si="140"/>
        <v>0</v>
      </c>
      <c r="AU137" s="62">
        <f t="shared" si="140"/>
        <v>0</v>
      </c>
      <c r="AV137" s="62">
        <f t="shared" si="140"/>
        <v>0</v>
      </c>
      <c r="AW137" s="62">
        <f t="shared" si="140"/>
        <v>0</v>
      </c>
      <c r="AX137" s="62">
        <f t="shared" si="140"/>
        <v>0</v>
      </c>
      <c r="AY137" s="62">
        <f t="shared" si="140"/>
        <v>0</v>
      </c>
      <c r="AZ137" s="63">
        <f t="shared" si="6"/>
        <v>0</v>
      </c>
    </row>
    <row r="138">
      <c r="A138" s="56">
        <f t="shared" si="2"/>
        <v>1899</v>
      </c>
      <c r="B138" s="56">
        <f t="shared" si="8"/>
        <v>12</v>
      </c>
      <c r="C138" s="61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62">
        <f t="shared" ref="AB138:AY138" si="141">IF((D138-D137)&lt;0,"",D138-D137)</f>
        <v>0</v>
      </c>
      <c r="AC138" s="62">
        <f t="shared" si="141"/>
        <v>0</v>
      </c>
      <c r="AD138" s="62">
        <f t="shared" si="141"/>
        <v>0</v>
      </c>
      <c r="AE138" s="62">
        <f t="shared" si="141"/>
        <v>0</v>
      </c>
      <c r="AF138" s="62">
        <f t="shared" si="141"/>
        <v>0</v>
      </c>
      <c r="AG138" s="62">
        <f t="shared" si="141"/>
        <v>0</v>
      </c>
      <c r="AH138" s="62">
        <f t="shared" si="141"/>
        <v>0</v>
      </c>
      <c r="AI138" s="62">
        <f t="shared" si="141"/>
        <v>0</v>
      </c>
      <c r="AJ138" s="62">
        <f t="shared" si="141"/>
        <v>0</v>
      </c>
      <c r="AK138" s="62">
        <f t="shared" si="141"/>
        <v>0</v>
      </c>
      <c r="AL138" s="62">
        <f t="shared" si="141"/>
        <v>0</v>
      </c>
      <c r="AM138" s="62">
        <f t="shared" si="141"/>
        <v>0</v>
      </c>
      <c r="AN138" s="62">
        <f t="shared" si="141"/>
        <v>0</v>
      </c>
      <c r="AO138" s="62">
        <f t="shared" si="141"/>
        <v>0</v>
      </c>
      <c r="AP138" s="62">
        <f t="shared" si="141"/>
        <v>0</v>
      </c>
      <c r="AQ138" s="62">
        <f t="shared" si="141"/>
        <v>0</v>
      </c>
      <c r="AR138" s="62">
        <f t="shared" si="141"/>
        <v>0</v>
      </c>
      <c r="AS138" s="62">
        <f t="shared" si="141"/>
        <v>0</v>
      </c>
      <c r="AT138" s="62">
        <f t="shared" si="141"/>
        <v>0</v>
      </c>
      <c r="AU138" s="62">
        <f t="shared" si="141"/>
        <v>0</v>
      </c>
      <c r="AV138" s="62">
        <f t="shared" si="141"/>
        <v>0</v>
      </c>
      <c r="AW138" s="62">
        <f t="shared" si="141"/>
        <v>0</v>
      </c>
      <c r="AX138" s="62">
        <f t="shared" si="141"/>
        <v>0</v>
      </c>
      <c r="AY138" s="62">
        <f t="shared" si="141"/>
        <v>0</v>
      </c>
      <c r="AZ138" s="63">
        <f t="shared" si="6"/>
        <v>0</v>
      </c>
    </row>
    <row r="139">
      <c r="A139" s="56">
        <f t="shared" si="2"/>
        <v>1899</v>
      </c>
      <c r="B139" s="56">
        <f t="shared" si="8"/>
        <v>12</v>
      </c>
      <c r="C139" s="61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62">
        <f t="shared" ref="AB139:AY139" si="142">IF((D139-D138)&lt;0,"",D139-D138)</f>
        <v>0</v>
      </c>
      <c r="AC139" s="62">
        <f t="shared" si="142"/>
        <v>0</v>
      </c>
      <c r="AD139" s="62">
        <f t="shared" si="142"/>
        <v>0</v>
      </c>
      <c r="AE139" s="62">
        <f t="shared" si="142"/>
        <v>0</v>
      </c>
      <c r="AF139" s="62">
        <f t="shared" si="142"/>
        <v>0</v>
      </c>
      <c r="AG139" s="62">
        <f t="shared" si="142"/>
        <v>0</v>
      </c>
      <c r="AH139" s="62">
        <f t="shared" si="142"/>
        <v>0</v>
      </c>
      <c r="AI139" s="62">
        <f t="shared" si="142"/>
        <v>0</v>
      </c>
      <c r="AJ139" s="62">
        <f t="shared" si="142"/>
        <v>0</v>
      </c>
      <c r="AK139" s="62">
        <f t="shared" si="142"/>
        <v>0</v>
      </c>
      <c r="AL139" s="62">
        <f t="shared" si="142"/>
        <v>0</v>
      </c>
      <c r="AM139" s="62">
        <f t="shared" si="142"/>
        <v>0</v>
      </c>
      <c r="AN139" s="62">
        <f t="shared" si="142"/>
        <v>0</v>
      </c>
      <c r="AO139" s="62">
        <f t="shared" si="142"/>
        <v>0</v>
      </c>
      <c r="AP139" s="62">
        <f t="shared" si="142"/>
        <v>0</v>
      </c>
      <c r="AQ139" s="62">
        <f t="shared" si="142"/>
        <v>0</v>
      </c>
      <c r="AR139" s="62">
        <f t="shared" si="142"/>
        <v>0</v>
      </c>
      <c r="AS139" s="62">
        <f t="shared" si="142"/>
        <v>0</v>
      </c>
      <c r="AT139" s="62">
        <f t="shared" si="142"/>
        <v>0</v>
      </c>
      <c r="AU139" s="62">
        <f t="shared" si="142"/>
        <v>0</v>
      </c>
      <c r="AV139" s="62">
        <f t="shared" si="142"/>
        <v>0</v>
      </c>
      <c r="AW139" s="62">
        <f t="shared" si="142"/>
        <v>0</v>
      </c>
      <c r="AX139" s="62">
        <f t="shared" si="142"/>
        <v>0</v>
      </c>
      <c r="AY139" s="62">
        <f t="shared" si="142"/>
        <v>0</v>
      </c>
      <c r="AZ139" s="63">
        <f t="shared" si="6"/>
        <v>0</v>
      </c>
    </row>
    <row r="140">
      <c r="A140" s="56">
        <f t="shared" si="2"/>
        <v>1899</v>
      </c>
      <c r="B140" s="56">
        <f t="shared" si="8"/>
        <v>12</v>
      </c>
      <c r="C140" s="61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62">
        <f t="shared" ref="AB140:AY140" si="143">IF((D140-D139)&lt;0,"",D140-D139)</f>
        <v>0</v>
      </c>
      <c r="AC140" s="62">
        <f t="shared" si="143"/>
        <v>0</v>
      </c>
      <c r="AD140" s="62">
        <f t="shared" si="143"/>
        <v>0</v>
      </c>
      <c r="AE140" s="62">
        <f t="shared" si="143"/>
        <v>0</v>
      </c>
      <c r="AF140" s="62">
        <f t="shared" si="143"/>
        <v>0</v>
      </c>
      <c r="AG140" s="62">
        <f t="shared" si="143"/>
        <v>0</v>
      </c>
      <c r="AH140" s="62">
        <f t="shared" si="143"/>
        <v>0</v>
      </c>
      <c r="AI140" s="62">
        <f t="shared" si="143"/>
        <v>0</v>
      </c>
      <c r="AJ140" s="62">
        <f t="shared" si="143"/>
        <v>0</v>
      </c>
      <c r="AK140" s="62">
        <f t="shared" si="143"/>
        <v>0</v>
      </c>
      <c r="AL140" s="62">
        <f t="shared" si="143"/>
        <v>0</v>
      </c>
      <c r="AM140" s="62">
        <f t="shared" si="143"/>
        <v>0</v>
      </c>
      <c r="AN140" s="62">
        <f t="shared" si="143"/>
        <v>0</v>
      </c>
      <c r="AO140" s="62">
        <f t="shared" si="143"/>
        <v>0</v>
      </c>
      <c r="AP140" s="62">
        <f t="shared" si="143"/>
        <v>0</v>
      </c>
      <c r="AQ140" s="62">
        <f t="shared" si="143"/>
        <v>0</v>
      </c>
      <c r="AR140" s="62">
        <f t="shared" si="143"/>
        <v>0</v>
      </c>
      <c r="AS140" s="62">
        <f t="shared" si="143"/>
        <v>0</v>
      </c>
      <c r="AT140" s="62">
        <f t="shared" si="143"/>
        <v>0</v>
      </c>
      <c r="AU140" s="62">
        <f t="shared" si="143"/>
        <v>0</v>
      </c>
      <c r="AV140" s="62">
        <f t="shared" si="143"/>
        <v>0</v>
      </c>
      <c r="AW140" s="62">
        <f t="shared" si="143"/>
        <v>0</v>
      </c>
      <c r="AX140" s="62">
        <f t="shared" si="143"/>
        <v>0</v>
      </c>
      <c r="AY140" s="62">
        <f t="shared" si="143"/>
        <v>0</v>
      </c>
      <c r="AZ140" s="63">
        <f t="shared" si="6"/>
        <v>0</v>
      </c>
    </row>
    <row r="141">
      <c r="A141" s="56">
        <f t="shared" si="2"/>
        <v>1899</v>
      </c>
      <c r="B141" s="56">
        <f t="shared" si="8"/>
        <v>12</v>
      </c>
      <c r="C141" s="61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62">
        <f t="shared" ref="AB141:AY141" si="144">IF((D141-D140)&lt;0,"",D141-D140)</f>
        <v>0</v>
      </c>
      <c r="AC141" s="62">
        <f t="shared" si="144"/>
        <v>0</v>
      </c>
      <c r="AD141" s="62">
        <f t="shared" si="144"/>
        <v>0</v>
      </c>
      <c r="AE141" s="62">
        <f t="shared" si="144"/>
        <v>0</v>
      </c>
      <c r="AF141" s="62">
        <f t="shared" si="144"/>
        <v>0</v>
      </c>
      <c r="AG141" s="62">
        <f t="shared" si="144"/>
        <v>0</v>
      </c>
      <c r="AH141" s="62">
        <f t="shared" si="144"/>
        <v>0</v>
      </c>
      <c r="AI141" s="62">
        <f t="shared" si="144"/>
        <v>0</v>
      </c>
      <c r="AJ141" s="62">
        <f t="shared" si="144"/>
        <v>0</v>
      </c>
      <c r="AK141" s="62">
        <f t="shared" si="144"/>
        <v>0</v>
      </c>
      <c r="AL141" s="62">
        <f t="shared" si="144"/>
        <v>0</v>
      </c>
      <c r="AM141" s="62">
        <f t="shared" si="144"/>
        <v>0</v>
      </c>
      <c r="AN141" s="62">
        <f t="shared" si="144"/>
        <v>0</v>
      </c>
      <c r="AO141" s="62">
        <f t="shared" si="144"/>
        <v>0</v>
      </c>
      <c r="AP141" s="62">
        <f t="shared" si="144"/>
        <v>0</v>
      </c>
      <c r="AQ141" s="62">
        <f t="shared" si="144"/>
        <v>0</v>
      </c>
      <c r="AR141" s="62">
        <f t="shared" si="144"/>
        <v>0</v>
      </c>
      <c r="AS141" s="62">
        <f t="shared" si="144"/>
        <v>0</v>
      </c>
      <c r="AT141" s="62">
        <f t="shared" si="144"/>
        <v>0</v>
      </c>
      <c r="AU141" s="62">
        <f t="shared" si="144"/>
        <v>0</v>
      </c>
      <c r="AV141" s="62">
        <f t="shared" si="144"/>
        <v>0</v>
      </c>
      <c r="AW141" s="62">
        <f t="shared" si="144"/>
        <v>0</v>
      </c>
      <c r="AX141" s="62">
        <f t="shared" si="144"/>
        <v>0</v>
      </c>
      <c r="AY141" s="62">
        <f t="shared" si="144"/>
        <v>0</v>
      </c>
      <c r="AZ141" s="63">
        <f t="shared" si="6"/>
        <v>0</v>
      </c>
    </row>
    <row r="142">
      <c r="A142" s="56">
        <f t="shared" si="2"/>
        <v>1899</v>
      </c>
      <c r="B142" s="56">
        <f t="shared" si="8"/>
        <v>12</v>
      </c>
      <c r="C142" s="61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62">
        <f t="shared" ref="AB142:AY142" si="145">IF((D142-D141)&lt;0,"",D142-D141)</f>
        <v>0</v>
      </c>
      <c r="AC142" s="62">
        <f t="shared" si="145"/>
        <v>0</v>
      </c>
      <c r="AD142" s="62">
        <f t="shared" si="145"/>
        <v>0</v>
      </c>
      <c r="AE142" s="62">
        <f t="shared" si="145"/>
        <v>0</v>
      </c>
      <c r="AF142" s="62">
        <f t="shared" si="145"/>
        <v>0</v>
      </c>
      <c r="AG142" s="62">
        <f t="shared" si="145"/>
        <v>0</v>
      </c>
      <c r="AH142" s="62">
        <f t="shared" si="145"/>
        <v>0</v>
      </c>
      <c r="AI142" s="62">
        <f t="shared" si="145"/>
        <v>0</v>
      </c>
      <c r="AJ142" s="62">
        <f t="shared" si="145"/>
        <v>0</v>
      </c>
      <c r="AK142" s="62">
        <f t="shared" si="145"/>
        <v>0</v>
      </c>
      <c r="AL142" s="62">
        <f t="shared" si="145"/>
        <v>0</v>
      </c>
      <c r="AM142" s="62">
        <f t="shared" si="145"/>
        <v>0</v>
      </c>
      <c r="AN142" s="62">
        <f t="shared" si="145"/>
        <v>0</v>
      </c>
      <c r="AO142" s="62">
        <f t="shared" si="145"/>
        <v>0</v>
      </c>
      <c r="AP142" s="62">
        <f t="shared" si="145"/>
        <v>0</v>
      </c>
      <c r="AQ142" s="62">
        <f t="shared" si="145"/>
        <v>0</v>
      </c>
      <c r="AR142" s="62">
        <f t="shared" si="145"/>
        <v>0</v>
      </c>
      <c r="AS142" s="62">
        <f t="shared" si="145"/>
        <v>0</v>
      </c>
      <c r="AT142" s="62">
        <f t="shared" si="145"/>
        <v>0</v>
      </c>
      <c r="AU142" s="62">
        <f t="shared" si="145"/>
        <v>0</v>
      </c>
      <c r="AV142" s="62">
        <f t="shared" si="145"/>
        <v>0</v>
      </c>
      <c r="AW142" s="62">
        <f t="shared" si="145"/>
        <v>0</v>
      </c>
      <c r="AX142" s="62">
        <f t="shared" si="145"/>
        <v>0</v>
      </c>
      <c r="AY142" s="62">
        <f t="shared" si="145"/>
        <v>0</v>
      </c>
      <c r="AZ142" s="63">
        <f t="shared" si="6"/>
        <v>0</v>
      </c>
    </row>
    <row r="143">
      <c r="A143" s="56">
        <f t="shared" si="2"/>
        <v>1899</v>
      </c>
      <c r="B143" s="56">
        <f t="shared" si="8"/>
        <v>12</v>
      </c>
      <c r="C143" s="61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62">
        <f t="shared" ref="AB143:AY143" si="146">IF((D143-D142)&lt;0,"",D143-D142)</f>
        <v>0</v>
      </c>
      <c r="AC143" s="62">
        <f t="shared" si="146"/>
        <v>0</v>
      </c>
      <c r="AD143" s="62">
        <f t="shared" si="146"/>
        <v>0</v>
      </c>
      <c r="AE143" s="62">
        <f t="shared" si="146"/>
        <v>0</v>
      </c>
      <c r="AF143" s="62">
        <f t="shared" si="146"/>
        <v>0</v>
      </c>
      <c r="AG143" s="62">
        <f t="shared" si="146"/>
        <v>0</v>
      </c>
      <c r="AH143" s="62">
        <f t="shared" si="146"/>
        <v>0</v>
      </c>
      <c r="AI143" s="62">
        <f t="shared" si="146"/>
        <v>0</v>
      </c>
      <c r="AJ143" s="62">
        <f t="shared" si="146"/>
        <v>0</v>
      </c>
      <c r="AK143" s="62">
        <f t="shared" si="146"/>
        <v>0</v>
      </c>
      <c r="AL143" s="62">
        <f t="shared" si="146"/>
        <v>0</v>
      </c>
      <c r="AM143" s="62">
        <f t="shared" si="146"/>
        <v>0</v>
      </c>
      <c r="AN143" s="62">
        <f t="shared" si="146"/>
        <v>0</v>
      </c>
      <c r="AO143" s="62">
        <f t="shared" si="146"/>
        <v>0</v>
      </c>
      <c r="AP143" s="62">
        <f t="shared" si="146"/>
        <v>0</v>
      </c>
      <c r="AQ143" s="62">
        <f t="shared" si="146"/>
        <v>0</v>
      </c>
      <c r="AR143" s="62">
        <f t="shared" si="146"/>
        <v>0</v>
      </c>
      <c r="AS143" s="62">
        <f t="shared" si="146"/>
        <v>0</v>
      </c>
      <c r="AT143" s="62">
        <f t="shared" si="146"/>
        <v>0</v>
      </c>
      <c r="AU143" s="62">
        <f t="shared" si="146"/>
        <v>0</v>
      </c>
      <c r="AV143" s="62">
        <f t="shared" si="146"/>
        <v>0</v>
      </c>
      <c r="AW143" s="62">
        <f t="shared" si="146"/>
        <v>0</v>
      </c>
      <c r="AX143" s="62">
        <f t="shared" si="146"/>
        <v>0</v>
      </c>
      <c r="AY143" s="62">
        <f t="shared" si="146"/>
        <v>0</v>
      </c>
      <c r="AZ143" s="63">
        <f t="shared" si="6"/>
        <v>0</v>
      </c>
    </row>
    <row r="144">
      <c r="A144" s="56">
        <f t="shared" si="2"/>
        <v>1899</v>
      </c>
      <c r="B144" s="56">
        <f t="shared" si="8"/>
        <v>12</v>
      </c>
      <c r="C144" s="61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62">
        <f t="shared" ref="AB144:AY144" si="147">IF((D144-D143)&lt;0,"",D144-D143)</f>
        <v>0</v>
      </c>
      <c r="AC144" s="62">
        <f t="shared" si="147"/>
        <v>0</v>
      </c>
      <c r="AD144" s="62">
        <f t="shared" si="147"/>
        <v>0</v>
      </c>
      <c r="AE144" s="62">
        <f t="shared" si="147"/>
        <v>0</v>
      </c>
      <c r="AF144" s="62">
        <f t="shared" si="147"/>
        <v>0</v>
      </c>
      <c r="AG144" s="62">
        <f t="shared" si="147"/>
        <v>0</v>
      </c>
      <c r="AH144" s="62">
        <f t="shared" si="147"/>
        <v>0</v>
      </c>
      <c r="AI144" s="62">
        <f t="shared" si="147"/>
        <v>0</v>
      </c>
      <c r="AJ144" s="62">
        <f t="shared" si="147"/>
        <v>0</v>
      </c>
      <c r="AK144" s="62">
        <f t="shared" si="147"/>
        <v>0</v>
      </c>
      <c r="AL144" s="62">
        <f t="shared" si="147"/>
        <v>0</v>
      </c>
      <c r="AM144" s="62">
        <f t="shared" si="147"/>
        <v>0</v>
      </c>
      <c r="AN144" s="62">
        <f t="shared" si="147"/>
        <v>0</v>
      </c>
      <c r="AO144" s="62">
        <f t="shared" si="147"/>
        <v>0</v>
      </c>
      <c r="AP144" s="62">
        <f t="shared" si="147"/>
        <v>0</v>
      </c>
      <c r="AQ144" s="62">
        <f t="shared" si="147"/>
        <v>0</v>
      </c>
      <c r="AR144" s="62">
        <f t="shared" si="147"/>
        <v>0</v>
      </c>
      <c r="AS144" s="62">
        <f t="shared" si="147"/>
        <v>0</v>
      </c>
      <c r="AT144" s="62">
        <f t="shared" si="147"/>
        <v>0</v>
      </c>
      <c r="AU144" s="62">
        <f t="shared" si="147"/>
        <v>0</v>
      </c>
      <c r="AV144" s="62">
        <f t="shared" si="147"/>
        <v>0</v>
      </c>
      <c r="AW144" s="62">
        <f t="shared" si="147"/>
        <v>0</v>
      </c>
      <c r="AX144" s="62">
        <f t="shared" si="147"/>
        <v>0</v>
      </c>
      <c r="AY144" s="62">
        <f t="shared" si="147"/>
        <v>0</v>
      </c>
      <c r="AZ144" s="63">
        <f t="shared" si="6"/>
        <v>0</v>
      </c>
    </row>
    <row r="145">
      <c r="A145" s="56">
        <f t="shared" si="2"/>
        <v>1899</v>
      </c>
      <c r="B145" s="56">
        <f t="shared" si="8"/>
        <v>12</v>
      </c>
      <c r="C145" s="61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62">
        <f t="shared" ref="AB145:AY145" si="148">IF((D145-D144)&lt;0,"",D145-D144)</f>
        <v>0</v>
      </c>
      <c r="AC145" s="62">
        <f t="shared" si="148"/>
        <v>0</v>
      </c>
      <c r="AD145" s="62">
        <f t="shared" si="148"/>
        <v>0</v>
      </c>
      <c r="AE145" s="62">
        <f t="shared" si="148"/>
        <v>0</v>
      </c>
      <c r="AF145" s="62">
        <f t="shared" si="148"/>
        <v>0</v>
      </c>
      <c r="AG145" s="62">
        <f t="shared" si="148"/>
        <v>0</v>
      </c>
      <c r="AH145" s="62">
        <f t="shared" si="148"/>
        <v>0</v>
      </c>
      <c r="AI145" s="62">
        <f t="shared" si="148"/>
        <v>0</v>
      </c>
      <c r="AJ145" s="62">
        <f t="shared" si="148"/>
        <v>0</v>
      </c>
      <c r="AK145" s="62">
        <f t="shared" si="148"/>
        <v>0</v>
      </c>
      <c r="AL145" s="62">
        <f t="shared" si="148"/>
        <v>0</v>
      </c>
      <c r="AM145" s="62">
        <f t="shared" si="148"/>
        <v>0</v>
      </c>
      <c r="AN145" s="62">
        <f t="shared" si="148"/>
        <v>0</v>
      </c>
      <c r="AO145" s="62">
        <f t="shared" si="148"/>
        <v>0</v>
      </c>
      <c r="AP145" s="62">
        <f t="shared" si="148"/>
        <v>0</v>
      </c>
      <c r="AQ145" s="62">
        <f t="shared" si="148"/>
        <v>0</v>
      </c>
      <c r="AR145" s="62">
        <f t="shared" si="148"/>
        <v>0</v>
      </c>
      <c r="AS145" s="62">
        <f t="shared" si="148"/>
        <v>0</v>
      </c>
      <c r="AT145" s="62">
        <f t="shared" si="148"/>
        <v>0</v>
      </c>
      <c r="AU145" s="62">
        <f t="shared" si="148"/>
        <v>0</v>
      </c>
      <c r="AV145" s="62">
        <f t="shared" si="148"/>
        <v>0</v>
      </c>
      <c r="AW145" s="62">
        <f t="shared" si="148"/>
        <v>0</v>
      </c>
      <c r="AX145" s="62">
        <f t="shared" si="148"/>
        <v>0</v>
      </c>
      <c r="AY145" s="62">
        <f t="shared" si="148"/>
        <v>0</v>
      </c>
      <c r="AZ145" s="63">
        <f t="shared" si="6"/>
        <v>0</v>
      </c>
    </row>
    <row r="146">
      <c r="A146" s="56">
        <f t="shared" si="2"/>
        <v>1899</v>
      </c>
      <c r="B146" s="56">
        <f t="shared" si="8"/>
        <v>12</v>
      </c>
      <c r="C146" s="61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62">
        <f t="shared" ref="AB146:AY146" si="149">IF((D146-D145)&lt;0,"",D146-D145)</f>
        <v>0</v>
      </c>
      <c r="AC146" s="62">
        <f t="shared" si="149"/>
        <v>0</v>
      </c>
      <c r="AD146" s="62">
        <f t="shared" si="149"/>
        <v>0</v>
      </c>
      <c r="AE146" s="62">
        <f t="shared" si="149"/>
        <v>0</v>
      </c>
      <c r="AF146" s="62">
        <f t="shared" si="149"/>
        <v>0</v>
      </c>
      <c r="AG146" s="62">
        <f t="shared" si="149"/>
        <v>0</v>
      </c>
      <c r="AH146" s="62">
        <f t="shared" si="149"/>
        <v>0</v>
      </c>
      <c r="AI146" s="62">
        <f t="shared" si="149"/>
        <v>0</v>
      </c>
      <c r="AJ146" s="62">
        <f t="shared" si="149"/>
        <v>0</v>
      </c>
      <c r="AK146" s="62">
        <f t="shared" si="149"/>
        <v>0</v>
      </c>
      <c r="AL146" s="62">
        <f t="shared" si="149"/>
        <v>0</v>
      </c>
      <c r="AM146" s="62">
        <f t="shared" si="149"/>
        <v>0</v>
      </c>
      <c r="AN146" s="62">
        <f t="shared" si="149"/>
        <v>0</v>
      </c>
      <c r="AO146" s="62">
        <f t="shared" si="149"/>
        <v>0</v>
      </c>
      <c r="AP146" s="62">
        <f t="shared" si="149"/>
        <v>0</v>
      </c>
      <c r="AQ146" s="62">
        <f t="shared" si="149"/>
        <v>0</v>
      </c>
      <c r="AR146" s="62">
        <f t="shared" si="149"/>
        <v>0</v>
      </c>
      <c r="AS146" s="62">
        <f t="shared" si="149"/>
        <v>0</v>
      </c>
      <c r="AT146" s="62">
        <f t="shared" si="149"/>
        <v>0</v>
      </c>
      <c r="AU146" s="62">
        <f t="shared" si="149"/>
        <v>0</v>
      </c>
      <c r="AV146" s="62">
        <f t="shared" si="149"/>
        <v>0</v>
      </c>
      <c r="AW146" s="62">
        <f t="shared" si="149"/>
        <v>0</v>
      </c>
      <c r="AX146" s="62">
        <f t="shared" si="149"/>
        <v>0</v>
      </c>
      <c r="AY146" s="62">
        <f t="shared" si="149"/>
        <v>0</v>
      </c>
      <c r="AZ146" s="63">
        <f t="shared" si="6"/>
        <v>0</v>
      </c>
    </row>
    <row r="147">
      <c r="A147" s="56">
        <f t="shared" si="2"/>
        <v>1899</v>
      </c>
      <c r="B147" s="56">
        <f t="shared" si="8"/>
        <v>12</v>
      </c>
      <c r="C147" s="61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62">
        <f t="shared" ref="AB147:AY147" si="150">IF((D147-D146)&lt;0,"",D147-D146)</f>
        <v>0</v>
      </c>
      <c r="AC147" s="62">
        <f t="shared" si="150"/>
        <v>0</v>
      </c>
      <c r="AD147" s="62">
        <f t="shared" si="150"/>
        <v>0</v>
      </c>
      <c r="AE147" s="62">
        <f t="shared" si="150"/>
        <v>0</v>
      </c>
      <c r="AF147" s="62">
        <f t="shared" si="150"/>
        <v>0</v>
      </c>
      <c r="AG147" s="62">
        <f t="shared" si="150"/>
        <v>0</v>
      </c>
      <c r="AH147" s="62">
        <f t="shared" si="150"/>
        <v>0</v>
      </c>
      <c r="AI147" s="62">
        <f t="shared" si="150"/>
        <v>0</v>
      </c>
      <c r="AJ147" s="62">
        <f t="shared" si="150"/>
        <v>0</v>
      </c>
      <c r="AK147" s="62">
        <f t="shared" si="150"/>
        <v>0</v>
      </c>
      <c r="AL147" s="62">
        <f t="shared" si="150"/>
        <v>0</v>
      </c>
      <c r="AM147" s="62">
        <f t="shared" si="150"/>
        <v>0</v>
      </c>
      <c r="AN147" s="62">
        <f t="shared" si="150"/>
        <v>0</v>
      </c>
      <c r="AO147" s="62">
        <f t="shared" si="150"/>
        <v>0</v>
      </c>
      <c r="AP147" s="62">
        <f t="shared" si="150"/>
        <v>0</v>
      </c>
      <c r="AQ147" s="62">
        <f t="shared" si="150"/>
        <v>0</v>
      </c>
      <c r="AR147" s="62">
        <f t="shared" si="150"/>
        <v>0</v>
      </c>
      <c r="AS147" s="62">
        <f t="shared" si="150"/>
        <v>0</v>
      </c>
      <c r="AT147" s="62">
        <f t="shared" si="150"/>
        <v>0</v>
      </c>
      <c r="AU147" s="62">
        <f t="shared" si="150"/>
        <v>0</v>
      </c>
      <c r="AV147" s="62">
        <f t="shared" si="150"/>
        <v>0</v>
      </c>
      <c r="AW147" s="62">
        <f t="shared" si="150"/>
        <v>0</v>
      </c>
      <c r="AX147" s="62">
        <f t="shared" si="150"/>
        <v>0</v>
      </c>
      <c r="AY147" s="62">
        <f t="shared" si="150"/>
        <v>0</v>
      </c>
      <c r="AZ147" s="63">
        <f t="shared" si="6"/>
        <v>0</v>
      </c>
    </row>
    <row r="148">
      <c r="A148" s="56">
        <f t="shared" si="2"/>
        <v>1899</v>
      </c>
      <c r="B148" s="56">
        <f t="shared" si="8"/>
        <v>12</v>
      </c>
      <c r="C148" s="61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62">
        <f t="shared" ref="AB148:AY148" si="151">IF((D148-D147)&lt;0,"",D148-D147)</f>
        <v>0</v>
      </c>
      <c r="AC148" s="62">
        <f t="shared" si="151"/>
        <v>0</v>
      </c>
      <c r="AD148" s="62">
        <f t="shared" si="151"/>
        <v>0</v>
      </c>
      <c r="AE148" s="62">
        <f t="shared" si="151"/>
        <v>0</v>
      </c>
      <c r="AF148" s="62">
        <f t="shared" si="151"/>
        <v>0</v>
      </c>
      <c r="AG148" s="62">
        <f t="shared" si="151"/>
        <v>0</v>
      </c>
      <c r="AH148" s="62">
        <f t="shared" si="151"/>
        <v>0</v>
      </c>
      <c r="AI148" s="62">
        <f t="shared" si="151"/>
        <v>0</v>
      </c>
      <c r="AJ148" s="62">
        <f t="shared" si="151"/>
        <v>0</v>
      </c>
      <c r="AK148" s="62">
        <f t="shared" si="151"/>
        <v>0</v>
      </c>
      <c r="AL148" s="62">
        <f t="shared" si="151"/>
        <v>0</v>
      </c>
      <c r="AM148" s="62">
        <f t="shared" si="151"/>
        <v>0</v>
      </c>
      <c r="AN148" s="62">
        <f t="shared" si="151"/>
        <v>0</v>
      </c>
      <c r="AO148" s="62">
        <f t="shared" si="151"/>
        <v>0</v>
      </c>
      <c r="AP148" s="62">
        <f t="shared" si="151"/>
        <v>0</v>
      </c>
      <c r="AQ148" s="62">
        <f t="shared" si="151"/>
        <v>0</v>
      </c>
      <c r="AR148" s="62">
        <f t="shared" si="151"/>
        <v>0</v>
      </c>
      <c r="AS148" s="62">
        <f t="shared" si="151"/>
        <v>0</v>
      </c>
      <c r="AT148" s="62">
        <f t="shared" si="151"/>
        <v>0</v>
      </c>
      <c r="AU148" s="62">
        <f t="shared" si="151"/>
        <v>0</v>
      </c>
      <c r="AV148" s="62">
        <f t="shared" si="151"/>
        <v>0</v>
      </c>
      <c r="AW148" s="62">
        <f t="shared" si="151"/>
        <v>0</v>
      </c>
      <c r="AX148" s="62">
        <f t="shared" si="151"/>
        <v>0</v>
      </c>
      <c r="AY148" s="62">
        <f t="shared" si="151"/>
        <v>0</v>
      </c>
      <c r="AZ148" s="63">
        <f t="shared" si="6"/>
        <v>0</v>
      </c>
    </row>
    <row r="149">
      <c r="A149" s="56">
        <f t="shared" si="2"/>
        <v>1899</v>
      </c>
      <c r="B149" s="56">
        <f t="shared" si="8"/>
        <v>12</v>
      </c>
      <c r="C149" s="61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62">
        <f t="shared" ref="AB149:AY149" si="152">IF((D149-D148)&lt;0,"",D149-D148)</f>
        <v>0</v>
      </c>
      <c r="AC149" s="62">
        <f t="shared" si="152"/>
        <v>0</v>
      </c>
      <c r="AD149" s="62">
        <f t="shared" si="152"/>
        <v>0</v>
      </c>
      <c r="AE149" s="62">
        <f t="shared" si="152"/>
        <v>0</v>
      </c>
      <c r="AF149" s="62">
        <f t="shared" si="152"/>
        <v>0</v>
      </c>
      <c r="AG149" s="62">
        <f t="shared" si="152"/>
        <v>0</v>
      </c>
      <c r="AH149" s="62">
        <f t="shared" si="152"/>
        <v>0</v>
      </c>
      <c r="AI149" s="62">
        <f t="shared" si="152"/>
        <v>0</v>
      </c>
      <c r="AJ149" s="62">
        <f t="shared" si="152"/>
        <v>0</v>
      </c>
      <c r="AK149" s="62">
        <f t="shared" si="152"/>
        <v>0</v>
      </c>
      <c r="AL149" s="62">
        <f t="shared" si="152"/>
        <v>0</v>
      </c>
      <c r="AM149" s="62">
        <f t="shared" si="152"/>
        <v>0</v>
      </c>
      <c r="AN149" s="62">
        <f t="shared" si="152"/>
        <v>0</v>
      </c>
      <c r="AO149" s="62">
        <f t="shared" si="152"/>
        <v>0</v>
      </c>
      <c r="AP149" s="62">
        <f t="shared" si="152"/>
        <v>0</v>
      </c>
      <c r="AQ149" s="62">
        <f t="shared" si="152"/>
        <v>0</v>
      </c>
      <c r="AR149" s="62">
        <f t="shared" si="152"/>
        <v>0</v>
      </c>
      <c r="AS149" s="62">
        <f t="shared" si="152"/>
        <v>0</v>
      </c>
      <c r="AT149" s="62">
        <f t="shared" si="152"/>
        <v>0</v>
      </c>
      <c r="AU149" s="62">
        <f t="shared" si="152"/>
        <v>0</v>
      </c>
      <c r="AV149" s="62">
        <f t="shared" si="152"/>
        <v>0</v>
      </c>
      <c r="AW149" s="62">
        <f t="shared" si="152"/>
        <v>0</v>
      </c>
      <c r="AX149" s="62">
        <f t="shared" si="152"/>
        <v>0</v>
      </c>
      <c r="AY149" s="62">
        <f t="shared" si="152"/>
        <v>0</v>
      </c>
      <c r="AZ149" s="63">
        <f t="shared" si="6"/>
        <v>0</v>
      </c>
    </row>
    <row r="150">
      <c r="A150" s="56">
        <f t="shared" si="2"/>
        <v>1899</v>
      </c>
      <c r="B150" s="56">
        <f t="shared" si="8"/>
        <v>12</v>
      </c>
      <c r="C150" s="61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62">
        <f t="shared" ref="AB150:AY150" si="153">IF((D150-D149)&lt;0,"",D150-D149)</f>
        <v>0</v>
      </c>
      <c r="AC150" s="62">
        <f t="shared" si="153"/>
        <v>0</v>
      </c>
      <c r="AD150" s="62">
        <f t="shared" si="153"/>
        <v>0</v>
      </c>
      <c r="AE150" s="62">
        <f t="shared" si="153"/>
        <v>0</v>
      </c>
      <c r="AF150" s="62">
        <f t="shared" si="153"/>
        <v>0</v>
      </c>
      <c r="AG150" s="62">
        <f t="shared" si="153"/>
        <v>0</v>
      </c>
      <c r="AH150" s="62">
        <f t="shared" si="153"/>
        <v>0</v>
      </c>
      <c r="AI150" s="62">
        <f t="shared" si="153"/>
        <v>0</v>
      </c>
      <c r="AJ150" s="62">
        <f t="shared" si="153"/>
        <v>0</v>
      </c>
      <c r="AK150" s="62">
        <f t="shared" si="153"/>
        <v>0</v>
      </c>
      <c r="AL150" s="62">
        <f t="shared" si="153"/>
        <v>0</v>
      </c>
      <c r="AM150" s="62">
        <f t="shared" si="153"/>
        <v>0</v>
      </c>
      <c r="AN150" s="62">
        <f t="shared" si="153"/>
        <v>0</v>
      </c>
      <c r="AO150" s="62">
        <f t="shared" si="153"/>
        <v>0</v>
      </c>
      <c r="AP150" s="62">
        <f t="shared" si="153"/>
        <v>0</v>
      </c>
      <c r="AQ150" s="62">
        <f t="shared" si="153"/>
        <v>0</v>
      </c>
      <c r="AR150" s="62">
        <f t="shared" si="153"/>
        <v>0</v>
      </c>
      <c r="AS150" s="62">
        <f t="shared" si="153"/>
        <v>0</v>
      </c>
      <c r="AT150" s="62">
        <f t="shared" si="153"/>
        <v>0</v>
      </c>
      <c r="AU150" s="62">
        <f t="shared" si="153"/>
        <v>0</v>
      </c>
      <c r="AV150" s="62">
        <f t="shared" si="153"/>
        <v>0</v>
      </c>
      <c r="AW150" s="62">
        <f t="shared" si="153"/>
        <v>0</v>
      </c>
      <c r="AX150" s="62">
        <f t="shared" si="153"/>
        <v>0</v>
      </c>
      <c r="AY150" s="62">
        <f t="shared" si="153"/>
        <v>0</v>
      </c>
      <c r="AZ150" s="63">
        <f t="shared" si="6"/>
        <v>0</v>
      </c>
    </row>
    <row r="151">
      <c r="A151" s="56">
        <f t="shared" si="2"/>
        <v>1899</v>
      </c>
      <c r="B151" s="56">
        <f t="shared" si="8"/>
        <v>12</v>
      </c>
      <c r="C151" s="61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62">
        <f t="shared" ref="AB151:AY151" si="154">IF((D151-D150)&lt;0,"",D151-D150)</f>
        <v>0</v>
      </c>
      <c r="AC151" s="62">
        <f t="shared" si="154"/>
        <v>0</v>
      </c>
      <c r="AD151" s="62">
        <f t="shared" si="154"/>
        <v>0</v>
      </c>
      <c r="AE151" s="62">
        <f t="shared" si="154"/>
        <v>0</v>
      </c>
      <c r="AF151" s="62">
        <f t="shared" si="154"/>
        <v>0</v>
      </c>
      <c r="AG151" s="62">
        <f t="shared" si="154"/>
        <v>0</v>
      </c>
      <c r="AH151" s="62">
        <f t="shared" si="154"/>
        <v>0</v>
      </c>
      <c r="AI151" s="62">
        <f t="shared" si="154"/>
        <v>0</v>
      </c>
      <c r="AJ151" s="62">
        <f t="shared" si="154"/>
        <v>0</v>
      </c>
      <c r="AK151" s="62">
        <f t="shared" si="154"/>
        <v>0</v>
      </c>
      <c r="AL151" s="62">
        <f t="shared" si="154"/>
        <v>0</v>
      </c>
      <c r="AM151" s="62">
        <f t="shared" si="154"/>
        <v>0</v>
      </c>
      <c r="AN151" s="62">
        <f t="shared" si="154"/>
        <v>0</v>
      </c>
      <c r="AO151" s="62">
        <f t="shared" si="154"/>
        <v>0</v>
      </c>
      <c r="AP151" s="62">
        <f t="shared" si="154"/>
        <v>0</v>
      </c>
      <c r="AQ151" s="62">
        <f t="shared" si="154"/>
        <v>0</v>
      </c>
      <c r="AR151" s="62">
        <f t="shared" si="154"/>
        <v>0</v>
      </c>
      <c r="AS151" s="62">
        <f t="shared" si="154"/>
        <v>0</v>
      </c>
      <c r="AT151" s="62">
        <f t="shared" si="154"/>
        <v>0</v>
      </c>
      <c r="AU151" s="62">
        <f t="shared" si="154"/>
        <v>0</v>
      </c>
      <c r="AV151" s="62">
        <f t="shared" si="154"/>
        <v>0</v>
      </c>
      <c r="AW151" s="62">
        <f t="shared" si="154"/>
        <v>0</v>
      </c>
      <c r="AX151" s="62">
        <f t="shared" si="154"/>
        <v>0</v>
      </c>
      <c r="AY151" s="62">
        <f t="shared" si="154"/>
        <v>0</v>
      </c>
      <c r="AZ151" s="63">
        <f t="shared" si="6"/>
        <v>0</v>
      </c>
    </row>
    <row r="152">
      <c r="A152" s="56">
        <f t="shared" si="2"/>
        <v>1899</v>
      </c>
      <c r="B152" s="56">
        <f t="shared" si="8"/>
        <v>12</v>
      </c>
      <c r="C152" s="61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62">
        <f t="shared" ref="AB152:AY152" si="155">IF((D152-D151)&lt;0,"",D152-D151)</f>
        <v>0</v>
      </c>
      <c r="AC152" s="62">
        <f t="shared" si="155"/>
        <v>0</v>
      </c>
      <c r="AD152" s="62">
        <f t="shared" si="155"/>
        <v>0</v>
      </c>
      <c r="AE152" s="62">
        <f t="shared" si="155"/>
        <v>0</v>
      </c>
      <c r="AF152" s="62">
        <f t="shared" si="155"/>
        <v>0</v>
      </c>
      <c r="AG152" s="62">
        <f t="shared" si="155"/>
        <v>0</v>
      </c>
      <c r="AH152" s="62">
        <f t="shared" si="155"/>
        <v>0</v>
      </c>
      <c r="AI152" s="62">
        <f t="shared" si="155"/>
        <v>0</v>
      </c>
      <c r="AJ152" s="62">
        <f t="shared" si="155"/>
        <v>0</v>
      </c>
      <c r="AK152" s="62">
        <f t="shared" si="155"/>
        <v>0</v>
      </c>
      <c r="AL152" s="62">
        <f t="shared" si="155"/>
        <v>0</v>
      </c>
      <c r="AM152" s="62">
        <f t="shared" si="155"/>
        <v>0</v>
      </c>
      <c r="AN152" s="62">
        <f t="shared" si="155"/>
        <v>0</v>
      </c>
      <c r="AO152" s="62">
        <f t="shared" si="155"/>
        <v>0</v>
      </c>
      <c r="AP152" s="62">
        <f t="shared" si="155"/>
        <v>0</v>
      </c>
      <c r="AQ152" s="62">
        <f t="shared" si="155"/>
        <v>0</v>
      </c>
      <c r="AR152" s="62">
        <f t="shared" si="155"/>
        <v>0</v>
      </c>
      <c r="AS152" s="62">
        <f t="shared" si="155"/>
        <v>0</v>
      </c>
      <c r="AT152" s="62">
        <f t="shared" si="155"/>
        <v>0</v>
      </c>
      <c r="AU152" s="62">
        <f t="shared" si="155"/>
        <v>0</v>
      </c>
      <c r="AV152" s="62">
        <f t="shared" si="155"/>
        <v>0</v>
      </c>
      <c r="AW152" s="62">
        <f t="shared" si="155"/>
        <v>0</v>
      </c>
      <c r="AX152" s="62">
        <f t="shared" si="155"/>
        <v>0</v>
      </c>
      <c r="AY152" s="62">
        <f t="shared" si="155"/>
        <v>0</v>
      </c>
      <c r="AZ152" s="63">
        <f t="shared" si="6"/>
        <v>0</v>
      </c>
    </row>
    <row r="153">
      <c r="A153" s="56">
        <f t="shared" si="2"/>
        <v>1899</v>
      </c>
      <c r="B153" s="56">
        <f t="shared" si="8"/>
        <v>12</v>
      </c>
      <c r="C153" s="61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62">
        <f t="shared" ref="AB153:AY153" si="156">IF((D153-D152)&lt;0,"",D153-D152)</f>
        <v>0</v>
      </c>
      <c r="AC153" s="62">
        <f t="shared" si="156"/>
        <v>0</v>
      </c>
      <c r="AD153" s="62">
        <f t="shared" si="156"/>
        <v>0</v>
      </c>
      <c r="AE153" s="62">
        <f t="shared" si="156"/>
        <v>0</v>
      </c>
      <c r="AF153" s="62">
        <f t="shared" si="156"/>
        <v>0</v>
      </c>
      <c r="AG153" s="62">
        <f t="shared" si="156"/>
        <v>0</v>
      </c>
      <c r="AH153" s="62">
        <f t="shared" si="156"/>
        <v>0</v>
      </c>
      <c r="AI153" s="62">
        <f t="shared" si="156"/>
        <v>0</v>
      </c>
      <c r="AJ153" s="62">
        <f t="shared" si="156"/>
        <v>0</v>
      </c>
      <c r="AK153" s="62">
        <f t="shared" si="156"/>
        <v>0</v>
      </c>
      <c r="AL153" s="62">
        <f t="shared" si="156"/>
        <v>0</v>
      </c>
      <c r="AM153" s="62">
        <f t="shared" si="156"/>
        <v>0</v>
      </c>
      <c r="AN153" s="62">
        <f t="shared" si="156"/>
        <v>0</v>
      </c>
      <c r="AO153" s="62">
        <f t="shared" si="156"/>
        <v>0</v>
      </c>
      <c r="AP153" s="62">
        <f t="shared" si="156"/>
        <v>0</v>
      </c>
      <c r="AQ153" s="62">
        <f t="shared" si="156"/>
        <v>0</v>
      </c>
      <c r="AR153" s="62">
        <f t="shared" si="156"/>
        <v>0</v>
      </c>
      <c r="AS153" s="62">
        <f t="shared" si="156"/>
        <v>0</v>
      </c>
      <c r="AT153" s="62">
        <f t="shared" si="156"/>
        <v>0</v>
      </c>
      <c r="AU153" s="62">
        <f t="shared" si="156"/>
        <v>0</v>
      </c>
      <c r="AV153" s="62">
        <f t="shared" si="156"/>
        <v>0</v>
      </c>
      <c r="AW153" s="62">
        <f t="shared" si="156"/>
        <v>0</v>
      </c>
      <c r="AX153" s="62">
        <f t="shared" si="156"/>
        <v>0</v>
      </c>
      <c r="AY153" s="62">
        <f t="shared" si="156"/>
        <v>0</v>
      </c>
      <c r="AZ153" s="63">
        <f t="shared" si="6"/>
        <v>0</v>
      </c>
    </row>
    <row r="154">
      <c r="A154" s="56">
        <f t="shared" si="2"/>
        <v>1899</v>
      </c>
      <c r="B154" s="56">
        <f t="shared" si="8"/>
        <v>12</v>
      </c>
      <c r="C154" s="61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62">
        <f t="shared" ref="AB154:AY154" si="157">IF((D154-D153)&lt;0,"",D154-D153)</f>
        <v>0</v>
      </c>
      <c r="AC154" s="62">
        <f t="shared" si="157"/>
        <v>0</v>
      </c>
      <c r="AD154" s="62">
        <f t="shared" si="157"/>
        <v>0</v>
      </c>
      <c r="AE154" s="62">
        <f t="shared" si="157"/>
        <v>0</v>
      </c>
      <c r="AF154" s="62">
        <f t="shared" si="157"/>
        <v>0</v>
      </c>
      <c r="AG154" s="62">
        <f t="shared" si="157"/>
        <v>0</v>
      </c>
      <c r="AH154" s="62">
        <f t="shared" si="157"/>
        <v>0</v>
      </c>
      <c r="AI154" s="62">
        <f t="shared" si="157"/>
        <v>0</v>
      </c>
      <c r="AJ154" s="62">
        <f t="shared" si="157"/>
        <v>0</v>
      </c>
      <c r="AK154" s="62">
        <f t="shared" si="157"/>
        <v>0</v>
      </c>
      <c r="AL154" s="62">
        <f t="shared" si="157"/>
        <v>0</v>
      </c>
      <c r="AM154" s="62">
        <f t="shared" si="157"/>
        <v>0</v>
      </c>
      <c r="AN154" s="62">
        <f t="shared" si="157"/>
        <v>0</v>
      </c>
      <c r="AO154" s="62">
        <f t="shared" si="157"/>
        <v>0</v>
      </c>
      <c r="AP154" s="62">
        <f t="shared" si="157"/>
        <v>0</v>
      </c>
      <c r="AQ154" s="62">
        <f t="shared" si="157"/>
        <v>0</v>
      </c>
      <c r="AR154" s="62">
        <f t="shared" si="157"/>
        <v>0</v>
      </c>
      <c r="AS154" s="62">
        <f t="shared" si="157"/>
        <v>0</v>
      </c>
      <c r="AT154" s="62">
        <f t="shared" si="157"/>
        <v>0</v>
      </c>
      <c r="AU154" s="62">
        <f t="shared" si="157"/>
        <v>0</v>
      </c>
      <c r="AV154" s="62">
        <f t="shared" si="157"/>
        <v>0</v>
      </c>
      <c r="AW154" s="62">
        <f t="shared" si="157"/>
        <v>0</v>
      </c>
      <c r="AX154" s="62">
        <f t="shared" si="157"/>
        <v>0</v>
      </c>
      <c r="AY154" s="62">
        <f t="shared" si="157"/>
        <v>0</v>
      </c>
      <c r="AZ154" s="63">
        <f t="shared" si="6"/>
        <v>0</v>
      </c>
    </row>
    <row r="155">
      <c r="A155" s="56">
        <f t="shared" si="2"/>
        <v>1899</v>
      </c>
      <c r="B155" s="56">
        <f t="shared" si="8"/>
        <v>12</v>
      </c>
      <c r="C155" s="61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62">
        <f t="shared" ref="AB155:AY155" si="158">IF((D155-D154)&lt;0,"",D155-D154)</f>
        <v>0</v>
      </c>
      <c r="AC155" s="62">
        <f t="shared" si="158"/>
        <v>0</v>
      </c>
      <c r="AD155" s="62">
        <f t="shared" si="158"/>
        <v>0</v>
      </c>
      <c r="AE155" s="62">
        <f t="shared" si="158"/>
        <v>0</v>
      </c>
      <c r="AF155" s="62">
        <f t="shared" si="158"/>
        <v>0</v>
      </c>
      <c r="AG155" s="62">
        <f t="shared" si="158"/>
        <v>0</v>
      </c>
      <c r="AH155" s="62">
        <f t="shared" si="158"/>
        <v>0</v>
      </c>
      <c r="AI155" s="62">
        <f t="shared" si="158"/>
        <v>0</v>
      </c>
      <c r="AJ155" s="62">
        <f t="shared" si="158"/>
        <v>0</v>
      </c>
      <c r="AK155" s="62">
        <f t="shared" si="158"/>
        <v>0</v>
      </c>
      <c r="AL155" s="62">
        <f t="shared" si="158"/>
        <v>0</v>
      </c>
      <c r="AM155" s="62">
        <f t="shared" si="158"/>
        <v>0</v>
      </c>
      <c r="AN155" s="62">
        <f t="shared" si="158"/>
        <v>0</v>
      </c>
      <c r="AO155" s="62">
        <f t="shared" si="158"/>
        <v>0</v>
      </c>
      <c r="AP155" s="62">
        <f t="shared" si="158"/>
        <v>0</v>
      </c>
      <c r="AQ155" s="62">
        <f t="shared" si="158"/>
        <v>0</v>
      </c>
      <c r="AR155" s="62">
        <f t="shared" si="158"/>
        <v>0</v>
      </c>
      <c r="AS155" s="62">
        <f t="shared" si="158"/>
        <v>0</v>
      </c>
      <c r="AT155" s="62">
        <f t="shared" si="158"/>
        <v>0</v>
      </c>
      <c r="AU155" s="62">
        <f t="shared" si="158"/>
        <v>0</v>
      </c>
      <c r="AV155" s="62">
        <f t="shared" si="158"/>
        <v>0</v>
      </c>
      <c r="AW155" s="62">
        <f t="shared" si="158"/>
        <v>0</v>
      </c>
      <c r="AX155" s="62">
        <f t="shared" si="158"/>
        <v>0</v>
      </c>
      <c r="AY155" s="62">
        <f t="shared" si="158"/>
        <v>0</v>
      </c>
      <c r="AZ155" s="63">
        <f t="shared" si="6"/>
        <v>0</v>
      </c>
    </row>
    <row r="156">
      <c r="A156" s="56">
        <f t="shared" si="2"/>
        <v>1899</v>
      </c>
      <c r="B156" s="56">
        <f t="shared" si="8"/>
        <v>12</v>
      </c>
      <c r="C156" s="61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62">
        <f t="shared" ref="AB156:AY156" si="159">IF((D156-D155)&lt;0,"",D156-D155)</f>
        <v>0</v>
      </c>
      <c r="AC156" s="62">
        <f t="shared" si="159"/>
        <v>0</v>
      </c>
      <c r="AD156" s="62">
        <f t="shared" si="159"/>
        <v>0</v>
      </c>
      <c r="AE156" s="62">
        <f t="shared" si="159"/>
        <v>0</v>
      </c>
      <c r="AF156" s="62">
        <f t="shared" si="159"/>
        <v>0</v>
      </c>
      <c r="AG156" s="62">
        <f t="shared" si="159"/>
        <v>0</v>
      </c>
      <c r="AH156" s="62">
        <f t="shared" si="159"/>
        <v>0</v>
      </c>
      <c r="AI156" s="62">
        <f t="shared" si="159"/>
        <v>0</v>
      </c>
      <c r="AJ156" s="62">
        <f t="shared" si="159"/>
        <v>0</v>
      </c>
      <c r="AK156" s="62">
        <f t="shared" si="159"/>
        <v>0</v>
      </c>
      <c r="AL156" s="62">
        <f t="shared" si="159"/>
        <v>0</v>
      </c>
      <c r="AM156" s="62">
        <f t="shared" si="159"/>
        <v>0</v>
      </c>
      <c r="AN156" s="62">
        <f t="shared" si="159"/>
        <v>0</v>
      </c>
      <c r="AO156" s="62">
        <f t="shared" si="159"/>
        <v>0</v>
      </c>
      <c r="AP156" s="62">
        <f t="shared" si="159"/>
        <v>0</v>
      </c>
      <c r="AQ156" s="62">
        <f t="shared" si="159"/>
        <v>0</v>
      </c>
      <c r="AR156" s="62">
        <f t="shared" si="159"/>
        <v>0</v>
      </c>
      <c r="AS156" s="62">
        <f t="shared" si="159"/>
        <v>0</v>
      </c>
      <c r="AT156" s="62">
        <f t="shared" si="159"/>
        <v>0</v>
      </c>
      <c r="AU156" s="62">
        <f t="shared" si="159"/>
        <v>0</v>
      </c>
      <c r="AV156" s="62">
        <f t="shared" si="159"/>
        <v>0</v>
      </c>
      <c r="AW156" s="62">
        <f t="shared" si="159"/>
        <v>0</v>
      </c>
      <c r="AX156" s="62">
        <f t="shared" si="159"/>
        <v>0</v>
      </c>
      <c r="AY156" s="62">
        <f t="shared" si="159"/>
        <v>0</v>
      </c>
      <c r="AZ156" s="63">
        <f t="shared" si="6"/>
        <v>0</v>
      </c>
    </row>
    <row r="157">
      <c r="A157" s="56">
        <f t="shared" si="2"/>
        <v>1899</v>
      </c>
      <c r="B157" s="56">
        <f t="shared" si="8"/>
        <v>12</v>
      </c>
      <c r="C157" s="61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62">
        <f t="shared" ref="AB157:AY157" si="160">IF((D157-D156)&lt;0,"",D157-D156)</f>
        <v>0</v>
      </c>
      <c r="AC157" s="62">
        <f t="shared" si="160"/>
        <v>0</v>
      </c>
      <c r="AD157" s="62">
        <f t="shared" si="160"/>
        <v>0</v>
      </c>
      <c r="AE157" s="62">
        <f t="shared" si="160"/>
        <v>0</v>
      </c>
      <c r="AF157" s="62">
        <f t="shared" si="160"/>
        <v>0</v>
      </c>
      <c r="AG157" s="62">
        <f t="shared" si="160"/>
        <v>0</v>
      </c>
      <c r="AH157" s="62">
        <f t="shared" si="160"/>
        <v>0</v>
      </c>
      <c r="AI157" s="62">
        <f t="shared" si="160"/>
        <v>0</v>
      </c>
      <c r="AJ157" s="62">
        <f t="shared" si="160"/>
        <v>0</v>
      </c>
      <c r="AK157" s="62">
        <f t="shared" si="160"/>
        <v>0</v>
      </c>
      <c r="AL157" s="62">
        <f t="shared" si="160"/>
        <v>0</v>
      </c>
      <c r="AM157" s="62">
        <f t="shared" si="160"/>
        <v>0</v>
      </c>
      <c r="AN157" s="62">
        <f t="shared" si="160"/>
        <v>0</v>
      </c>
      <c r="AO157" s="62">
        <f t="shared" si="160"/>
        <v>0</v>
      </c>
      <c r="AP157" s="62">
        <f t="shared" si="160"/>
        <v>0</v>
      </c>
      <c r="AQ157" s="62">
        <f t="shared" si="160"/>
        <v>0</v>
      </c>
      <c r="AR157" s="62">
        <f t="shared" si="160"/>
        <v>0</v>
      </c>
      <c r="AS157" s="62">
        <f t="shared" si="160"/>
        <v>0</v>
      </c>
      <c r="AT157" s="62">
        <f t="shared" si="160"/>
        <v>0</v>
      </c>
      <c r="AU157" s="62">
        <f t="shared" si="160"/>
        <v>0</v>
      </c>
      <c r="AV157" s="62">
        <f t="shared" si="160"/>
        <v>0</v>
      </c>
      <c r="AW157" s="62">
        <f t="shared" si="160"/>
        <v>0</v>
      </c>
      <c r="AX157" s="62">
        <f t="shared" si="160"/>
        <v>0</v>
      </c>
      <c r="AY157" s="62">
        <f t="shared" si="160"/>
        <v>0</v>
      </c>
      <c r="AZ157" s="63">
        <f t="shared" si="6"/>
        <v>0</v>
      </c>
    </row>
    <row r="158">
      <c r="A158" s="56">
        <f t="shared" si="2"/>
        <v>1899</v>
      </c>
      <c r="B158" s="56">
        <f t="shared" si="8"/>
        <v>12</v>
      </c>
      <c r="C158" s="61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62">
        <f t="shared" ref="AB158:AY158" si="161">IF((D158-D157)&lt;0,"",D158-D157)</f>
        <v>0</v>
      </c>
      <c r="AC158" s="62">
        <f t="shared" si="161"/>
        <v>0</v>
      </c>
      <c r="AD158" s="62">
        <f t="shared" si="161"/>
        <v>0</v>
      </c>
      <c r="AE158" s="62">
        <f t="shared" si="161"/>
        <v>0</v>
      </c>
      <c r="AF158" s="62">
        <f t="shared" si="161"/>
        <v>0</v>
      </c>
      <c r="AG158" s="62">
        <f t="shared" si="161"/>
        <v>0</v>
      </c>
      <c r="AH158" s="62">
        <f t="shared" si="161"/>
        <v>0</v>
      </c>
      <c r="AI158" s="62">
        <f t="shared" si="161"/>
        <v>0</v>
      </c>
      <c r="AJ158" s="62">
        <f t="shared" si="161"/>
        <v>0</v>
      </c>
      <c r="AK158" s="62">
        <f t="shared" si="161"/>
        <v>0</v>
      </c>
      <c r="AL158" s="62">
        <f t="shared" si="161"/>
        <v>0</v>
      </c>
      <c r="AM158" s="62">
        <f t="shared" si="161"/>
        <v>0</v>
      </c>
      <c r="AN158" s="62">
        <f t="shared" si="161"/>
        <v>0</v>
      </c>
      <c r="AO158" s="62">
        <f t="shared" si="161"/>
        <v>0</v>
      </c>
      <c r="AP158" s="62">
        <f t="shared" si="161"/>
        <v>0</v>
      </c>
      <c r="AQ158" s="62">
        <f t="shared" si="161"/>
        <v>0</v>
      </c>
      <c r="AR158" s="62">
        <f t="shared" si="161"/>
        <v>0</v>
      </c>
      <c r="AS158" s="62">
        <f t="shared" si="161"/>
        <v>0</v>
      </c>
      <c r="AT158" s="62">
        <f t="shared" si="161"/>
        <v>0</v>
      </c>
      <c r="AU158" s="62">
        <f t="shared" si="161"/>
        <v>0</v>
      </c>
      <c r="AV158" s="62">
        <f t="shared" si="161"/>
        <v>0</v>
      </c>
      <c r="AW158" s="62">
        <f t="shared" si="161"/>
        <v>0</v>
      </c>
      <c r="AX158" s="62">
        <f t="shared" si="161"/>
        <v>0</v>
      </c>
      <c r="AY158" s="62">
        <f t="shared" si="161"/>
        <v>0</v>
      </c>
      <c r="AZ158" s="63">
        <f t="shared" si="6"/>
        <v>0</v>
      </c>
    </row>
    <row r="159">
      <c r="A159" s="56">
        <f t="shared" si="2"/>
        <v>1899</v>
      </c>
      <c r="B159" s="56">
        <f t="shared" si="8"/>
        <v>12</v>
      </c>
      <c r="C159" s="61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62">
        <f t="shared" ref="AB159:AY159" si="162">IF((D159-D158)&lt;0,"",D159-D158)</f>
        <v>0</v>
      </c>
      <c r="AC159" s="62">
        <f t="shared" si="162"/>
        <v>0</v>
      </c>
      <c r="AD159" s="62">
        <f t="shared" si="162"/>
        <v>0</v>
      </c>
      <c r="AE159" s="62">
        <f t="shared" si="162"/>
        <v>0</v>
      </c>
      <c r="AF159" s="62">
        <f t="shared" si="162"/>
        <v>0</v>
      </c>
      <c r="AG159" s="62">
        <f t="shared" si="162"/>
        <v>0</v>
      </c>
      <c r="AH159" s="62">
        <f t="shared" si="162"/>
        <v>0</v>
      </c>
      <c r="AI159" s="62">
        <f t="shared" si="162"/>
        <v>0</v>
      </c>
      <c r="AJ159" s="62">
        <f t="shared" si="162"/>
        <v>0</v>
      </c>
      <c r="AK159" s="62">
        <f t="shared" si="162"/>
        <v>0</v>
      </c>
      <c r="AL159" s="62">
        <f t="shared" si="162"/>
        <v>0</v>
      </c>
      <c r="AM159" s="62">
        <f t="shared" si="162"/>
        <v>0</v>
      </c>
      <c r="AN159" s="62">
        <f t="shared" si="162"/>
        <v>0</v>
      </c>
      <c r="AO159" s="62">
        <f t="shared" si="162"/>
        <v>0</v>
      </c>
      <c r="AP159" s="62">
        <f t="shared" si="162"/>
        <v>0</v>
      </c>
      <c r="AQ159" s="62">
        <f t="shared" si="162"/>
        <v>0</v>
      </c>
      <c r="AR159" s="62">
        <f t="shared" si="162"/>
        <v>0</v>
      </c>
      <c r="AS159" s="62">
        <f t="shared" si="162"/>
        <v>0</v>
      </c>
      <c r="AT159" s="62">
        <f t="shared" si="162"/>
        <v>0</v>
      </c>
      <c r="AU159" s="62">
        <f t="shared" si="162"/>
        <v>0</v>
      </c>
      <c r="AV159" s="62">
        <f t="shared" si="162"/>
        <v>0</v>
      </c>
      <c r="AW159" s="62">
        <f t="shared" si="162"/>
        <v>0</v>
      </c>
      <c r="AX159" s="62">
        <f t="shared" si="162"/>
        <v>0</v>
      </c>
      <c r="AY159" s="62">
        <f t="shared" si="162"/>
        <v>0</v>
      </c>
      <c r="AZ159" s="63">
        <f t="shared" si="6"/>
        <v>0</v>
      </c>
    </row>
    <row r="160">
      <c r="A160" s="56">
        <f t="shared" si="2"/>
        <v>1899</v>
      </c>
      <c r="B160" s="56">
        <f t="shared" si="8"/>
        <v>12</v>
      </c>
      <c r="C160" s="61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62">
        <f t="shared" ref="AB160:AY160" si="163">IF((D160-D159)&lt;0,"",D160-D159)</f>
        <v>0</v>
      </c>
      <c r="AC160" s="62">
        <f t="shared" si="163"/>
        <v>0</v>
      </c>
      <c r="AD160" s="62">
        <f t="shared" si="163"/>
        <v>0</v>
      </c>
      <c r="AE160" s="62">
        <f t="shared" si="163"/>
        <v>0</v>
      </c>
      <c r="AF160" s="62">
        <f t="shared" si="163"/>
        <v>0</v>
      </c>
      <c r="AG160" s="62">
        <f t="shared" si="163"/>
        <v>0</v>
      </c>
      <c r="AH160" s="62">
        <f t="shared" si="163"/>
        <v>0</v>
      </c>
      <c r="AI160" s="62">
        <f t="shared" si="163"/>
        <v>0</v>
      </c>
      <c r="AJ160" s="62">
        <f t="shared" si="163"/>
        <v>0</v>
      </c>
      <c r="AK160" s="62">
        <f t="shared" si="163"/>
        <v>0</v>
      </c>
      <c r="AL160" s="62">
        <f t="shared" si="163"/>
        <v>0</v>
      </c>
      <c r="AM160" s="62">
        <f t="shared" si="163"/>
        <v>0</v>
      </c>
      <c r="AN160" s="62">
        <f t="shared" si="163"/>
        <v>0</v>
      </c>
      <c r="AO160" s="62">
        <f t="shared" si="163"/>
        <v>0</v>
      </c>
      <c r="AP160" s="62">
        <f t="shared" si="163"/>
        <v>0</v>
      </c>
      <c r="AQ160" s="62">
        <f t="shared" si="163"/>
        <v>0</v>
      </c>
      <c r="AR160" s="62">
        <f t="shared" si="163"/>
        <v>0</v>
      </c>
      <c r="AS160" s="62">
        <f t="shared" si="163"/>
        <v>0</v>
      </c>
      <c r="AT160" s="62">
        <f t="shared" si="163"/>
        <v>0</v>
      </c>
      <c r="AU160" s="62">
        <f t="shared" si="163"/>
        <v>0</v>
      </c>
      <c r="AV160" s="62">
        <f t="shared" si="163"/>
        <v>0</v>
      </c>
      <c r="AW160" s="62">
        <f t="shared" si="163"/>
        <v>0</v>
      </c>
      <c r="AX160" s="62">
        <f t="shared" si="163"/>
        <v>0</v>
      </c>
      <c r="AY160" s="62">
        <f t="shared" si="163"/>
        <v>0</v>
      </c>
      <c r="AZ160" s="63">
        <f t="shared" si="6"/>
        <v>0</v>
      </c>
    </row>
    <row r="161">
      <c r="A161" s="56">
        <f t="shared" si="2"/>
        <v>1899</v>
      </c>
      <c r="B161" s="56">
        <f t="shared" si="8"/>
        <v>12</v>
      </c>
      <c r="C161" s="61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62">
        <f t="shared" ref="AB161:AY161" si="164">IF((D161-D160)&lt;0,"",D161-D160)</f>
        <v>0</v>
      </c>
      <c r="AC161" s="62">
        <f t="shared" si="164"/>
        <v>0</v>
      </c>
      <c r="AD161" s="62">
        <f t="shared" si="164"/>
        <v>0</v>
      </c>
      <c r="AE161" s="62">
        <f t="shared" si="164"/>
        <v>0</v>
      </c>
      <c r="AF161" s="62">
        <f t="shared" si="164"/>
        <v>0</v>
      </c>
      <c r="AG161" s="62">
        <f t="shared" si="164"/>
        <v>0</v>
      </c>
      <c r="AH161" s="62">
        <f t="shared" si="164"/>
        <v>0</v>
      </c>
      <c r="AI161" s="62">
        <f t="shared" si="164"/>
        <v>0</v>
      </c>
      <c r="AJ161" s="62">
        <f t="shared" si="164"/>
        <v>0</v>
      </c>
      <c r="AK161" s="62">
        <f t="shared" si="164"/>
        <v>0</v>
      </c>
      <c r="AL161" s="62">
        <f t="shared" si="164"/>
        <v>0</v>
      </c>
      <c r="AM161" s="62">
        <f t="shared" si="164"/>
        <v>0</v>
      </c>
      <c r="AN161" s="62">
        <f t="shared" si="164"/>
        <v>0</v>
      </c>
      <c r="AO161" s="62">
        <f t="shared" si="164"/>
        <v>0</v>
      </c>
      <c r="AP161" s="62">
        <f t="shared" si="164"/>
        <v>0</v>
      </c>
      <c r="AQ161" s="62">
        <f t="shared" si="164"/>
        <v>0</v>
      </c>
      <c r="AR161" s="62">
        <f t="shared" si="164"/>
        <v>0</v>
      </c>
      <c r="AS161" s="62">
        <f t="shared" si="164"/>
        <v>0</v>
      </c>
      <c r="AT161" s="62">
        <f t="shared" si="164"/>
        <v>0</v>
      </c>
      <c r="AU161" s="62">
        <f t="shared" si="164"/>
        <v>0</v>
      </c>
      <c r="AV161" s="62">
        <f t="shared" si="164"/>
        <v>0</v>
      </c>
      <c r="AW161" s="62">
        <f t="shared" si="164"/>
        <v>0</v>
      </c>
      <c r="AX161" s="62">
        <f t="shared" si="164"/>
        <v>0</v>
      </c>
      <c r="AY161" s="62">
        <f t="shared" si="164"/>
        <v>0</v>
      </c>
      <c r="AZ161" s="63">
        <f t="shared" si="6"/>
        <v>0</v>
      </c>
    </row>
    <row r="162">
      <c r="A162" s="56">
        <f t="shared" si="2"/>
        <v>1899</v>
      </c>
      <c r="B162" s="56">
        <f t="shared" si="8"/>
        <v>12</v>
      </c>
      <c r="C162" s="61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62">
        <f t="shared" ref="AB162:AY162" si="165">IF((D162-D161)&lt;0,"",D162-D161)</f>
        <v>0</v>
      </c>
      <c r="AC162" s="62">
        <f t="shared" si="165"/>
        <v>0</v>
      </c>
      <c r="AD162" s="62">
        <f t="shared" si="165"/>
        <v>0</v>
      </c>
      <c r="AE162" s="62">
        <f t="shared" si="165"/>
        <v>0</v>
      </c>
      <c r="AF162" s="62">
        <f t="shared" si="165"/>
        <v>0</v>
      </c>
      <c r="AG162" s="62">
        <f t="shared" si="165"/>
        <v>0</v>
      </c>
      <c r="AH162" s="62">
        <f t="shared" si="165"/>
        <v>0</v>
      </c>
      <c r="AI162" s="62">
        <f t="shared" si="165"/>
        <v>0</v>
      </c>
      <c r="AJ162" s="62">
        <f t="shared" si="165"/>
        <v>0</v>
      </c>
      <c r="AK162" s="62">
        <f t="shared" si="165"/>
        <v>0</v>
      </c>
      <c r="AL162" s="62">
        <f t="shared" si="165"/>
        <v>0</v>
      </c>
      <c r="AM162" s="62">
        <f t="shared" si="165"/>
        <v>0</v>
      </c>
      <c r="AN162" s="62">
        <f t="shared" si="165"/>
        <v>0</v>
      </c>
      <c r="AO162" s="62">
        <f t="shared" si="165"/>
        <v>0</v>
      </c>
      <c r="AP162" s="62">
        <f t="shared" si="165"/>
        <v>0</v>
      </c>
      <c r="AQ162" s="62">
        <f t="shared" si="165"/>
        <v>0</v>
      </c>
      <c r="AR162" s="62">
        <f t="shared" si="165"/>
        <v>0</v>
      </c>
      <c r="AS162" s="62">
        <f t="shared" si="165"/>
        <v>0</v>
      </c>
      <c r="AT162" s="62">
        <f t="shared" si="165"/>
        <v>0</v>
      </c>
      <c r="AU162" s="62">
        <f t="shared" si="165"/>
        <v>0</v>
      </c>
      <c r="AV162" s="62">
        <f t="shared" si="165"/>
        <v>0</v>
      </c>
      <c r="AW162" s="62">
        <f t="shared" si="165"/>
        <v>0</v>
      </c>
      <c r="AX162" s="62">
        <f t="shared" si="165"/>
        <v>0</v>
      </c>
      <c r="AY162" s="62">
        <f t="shared" si="165"/>
        <v>0</v>
      </c>
      <c r="AZ162" s="63">
        <f t="shared" si="6"/>
        <v>0</v>
      </c>
    </row>
    <row r="163">
      <c r="A163" s="56">
        <f t="shared" si="2"/>
        <v>1899</v>
      </c>
      <c r="B163" s="56">
        <f t="shared" si="8"/>
        <v>12</v>
      </c>
      <c r="C163" s="61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62">
        <f t="shared" ref="AB163:AY163" si="166">IF((D163-D162)&lt;0,"",D163-D162)</f>
        <v>0</v>
      </c>
      <c r="AC163" s="62">
        <f t="shared" si="166"/>
        <v>0</v>
      </c>
      <c r="AD163" s="62">
        <f t="shared" si="166"/>
        <v>0</v>
      </c>
      <c r="AE163" s="62">
        <f t="shared" si="166"/>
        <v>0</v>
      </c>
      <c r="AF163" s="62">
        <f t="shared" si="166"/>
        <v>0</v>
      </c>
      <c r="AG163" s="62">
        <f t="shared" si="166"/>
        <v>0</v>
      </c>
      <c r="AH163" s="62">
        <f t="shared" si="166"/>
        <v>0</v>
      </c>
      <c r="AI163" s="62">
        <f t="shared" si="166"/>
        <v>0</v>
      </c>
      <c r="AJ163" s="62">
        <f t="shared" si="166"/>
        <v>0</v>
      </c>
      <c r="AK163" s="62">
        <f t="shared" si="166"/>
        <v>0</v>
      </c>
      <c r="AL163" s="62">
        <f t="shared" si="166"/>
        <v>0</v>
      </c>
      <c r="AM163" s="62">
        <f t="shared" si="166"/>
        <v>0</v>
      </c>
      <c r="AN163" s="62">
        <f t="shared" si="166"/>
        <v>0</v>
      </c>
      <c r="AO163" s="62">
        <f t="shared" si="166"/>
        <v>0</v>
      </c>
      <c r="AP163" s="62">
        <f t="shared" si="166"/>
        <v>0</v>
      </c>
      <c r="AQ163" s="62">
        <f t="shared" si="166"/>
        <v>0</v>
      </c>
      <c r="AR163" s="62">
        <f t="shared" si="166"/>
        <v>0</v>
      </c>
      <c r="AS163" s="62">
        <f t="shared" si="166"/>
        <v>0</v>
      </c>
      <c r="AT163" s="62">
        <f t="shared" si="166"/>
        <v>0</v>
      </c>
      <c r="AU163" s="62">
        <f t="shared" si="166"/>
        <v>0</v>
      </c>
      <c r="AV163" s="62">
        <f t="shared" si="166"/>
        <v>0</v>
      </c>
      <c r="AW163" s="62">
        <f t="shared" si="166"/>
        <v>0</v>
      </c>
      <c r="AX163" s="62">
        <f t="shared" si="166"/>
        <v>0</v>
      </c>
      <c r="AY163" s="62">
        <f t="shared" si="166"/>
        <v>0</v>
      </c>
      <c r="AZ163" s="63">
        <f t="shared" si="6"/>
        <v>0</v>
      </c>
    </row>
    <row r="164">
      <c r="A164" s="56">
        <f t="shared" si="2"/>
        <v>1899</v>
      </c>
      <c r="B164" s="56">
        <f t="shared" si="8"/>
        <v>12</v>
      </c>
      <c r="C164" s="61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62">
        <f t="shared" ref="AB164:AY164" si="167">IF((D164-D163)&lt;0,"",D164-D163)</f>
        <v>0</v>
      </c>
      <c r="AC164" s="62">
        <f t="shared" si="167"/>
        <v>0</v>
      </c>
      <c r="AD164" s="62">
        <f t="shared" si="167"/>
        <v>0</v>
      </c>
      <c r="AE164" s="62">
        <f t="shared" si="167"/>
        <v>0</v>
      </c>
      <c r="AF164" s="62">
        <f t="shared" si="167"/>
        <v>0</v>
      </c>
      <c r="AG164" s="62">
        <f t="shared" si="167"/>
        <v>0</v>
      </c>
      <c r="AH164" s="62">
        <f t="shared" si="167"/>
        <v>0</v>
      </c>
      <c r="AI164" s="62">
        <f t="shared" si="167"/>
        <v>0</v>
      </c>
      <c r="AJ164" s="62">
        <f t="shared" si="167"/>
        <v>0</v>
      </c>
      <c r="AK164" s="62">
        <f t="shared" si="167"/>
        <v>0</v>
      </c>
      <c r="AL164" s="62">
        <f t="shared" si="167"/>
        <v>0</v>
      </c>
      <c r="AM164" s="62">
        <f t="shared" si="167"/>
        <v>0</v>
      </c>
      <c r="AN164" s="62">
        <f t="shared" si="167"/>
        <v>0</v>
      </c>
      <c r="AO164" s="62">
        <f t="shared" si="167"/>
        <v>0</v>
      </c>
      <c r="AP164" s="62">
        <f t="shared" si="167"/>
        <v>0</v>
      </c>
      <c r="AQ164" s="62">
        <f t="shared" si="167"/>
        <v>0</v>
      </c>
      <c r="AR164" s="62">
        <f t="shared" si="167"/>
        <v>0</v>
      </c>
      <c r="AS164" s="62">
        <f t="shared" si="167"/>
        <v>0</v>
      </c>
      <c r="AT164" s="62">
        <f t="shared" si="167"/>
        <v>0</v>
      </c>
      <c r="AU164" s="62">
        <f t="shared" si="167"/>
        <v>0</v>
      </c>
      <c r="AV164" s="62">
        <f t="shared" si="167"/>
        <v>0</v>
      </c>
      <c r="AW164" s="62">
        <f t="shared" si="167"/>
        <v>0</v>
      </c>
      <c r="AX164" s="62">
        <f t="shared" si="167"/>
        <v>0</v>
      </c>
      <c r="AY164" s="62">
        <f t="shared" si="167"/>
        <v>0</v>
      </c>
      <c r="AZ164" s="63">
        <f t="shared" si="6"/>
        <v>0</v>
      </c>
    </row>
    <row r="165">
      <c r="A165" s="56">
        <f t="shared" si="2"/>
        <v>1899</v>
      </c>
      <c r="B165" s="56">
        <f t="shared" si="8"/>
        <v>12</v>
      </c>
      <c r="C165" s="61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62">
        <f t="shared" ref="AB165:AY165" si="168">IF((D165-D164)&lt;0,"",D165-D164)</f>
        <v>0</v>
      </c>
      <c r="AC165" s="62">
        <f t="shared" si="168"/>
        <v>0</v>
      </c>
      <c r="AD165" s="62">
        <f t="shared" si="168"/>
        <v>0</v>
      </c>
      <c r="AE165" s="62">
        <f t="shared" si="168"/>
        <v>0</v>
      </c>
      <c r="AF165" s="62">
        <f t="shared" si="168"/>
        <v>0</v>
      </c>
      <c r="AG165" s="62">
        <f t="shared" si="168"/>
        <v>0</v>
      </c>
      <c r="AH165" s="62">
        <f t="shared" si="168"/>
        <v>0</v>
      </c>
      <c r="AI165" s="62">
        <f t="shared" si="168"/>
        <v>0</v>
      </c>
      <c r="AJ165" s="62">
        <f t="shared" si="168"/>
        <v>0</v>
      </c>
      <c r="AK165" s="62">
        <f t="shared" si="168"/>
        <v>0</v>
      </c>
      <c r="AL165" s="62">
        <f t="shared" si="168"/>
        <v>0</v>
      </c>
      <c r="AM165" s="62">
        <f t="shared" si="168"/>
        <v>0</v>
      </c>
      <c r="AN165" s="62">
        <f t="shared" si="168"/>
        <v>0</v>
      </c>
      <c r="AO165" s="62">
        <f t="shared" si="168"/>
        <v>0</v>
      </c>
      <c r="AP165" s="62">
        <f t="shared" si="168"/>
        <v>0</v>
      </c>
      <c r="AQ165" s="62">
        <f t="shared" si="168"/>
        <v>0</v>
      </c>
      <c r="AR165" s="62">
        <f t="shared" si="168"/>
        <v>0</v>
      </c>
      <c r="AS165" s="62">
        <f t="shared" si="168"/>
        <v>0</v>
      </c>
      <c r="AT165" s="62">
        <f t="shared" si="168"/>
        <v>0</v>
      </c>
      <c r="AU165" s="62">
        <f t="shared" si="168"/>
        <v>0</v>
      </c>
      <c r="AV165" s="62">
        <f t="shared" si="168"/>
        <v>0</v>
      </c>
      <c r="AW165" s="62">
        <f t="shared" si="168"/>
        <v>0</v>
      </c>
      <c r="AX165" s="62">
        <f t="shared" si="168"/>
        <v>0</v>
      </c>
      <c r="AY165" s="62">
        <f t="shared" si="168"/>
        <v>0</v>
      </c>
      <c r="AZ165" s="63">
        <f t="shared" si="6"/>
        <v>0</v>
      </c>
    </row>
    <row r="166">
      <c r="A166" s="56">
        <f t="shared" si="2"/>
        <v>1899</v>
      </c>
      <c r="B166" s="56">
        <f t="shared" si="8"/>
        <v>12</v>
      </c>
      <c r="C166" s="61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62">
        <f t="shared" ref="AB166:AY166" si="169">IF((D166-D165)&lt;0,"",D166-D165)</f>
        <v>0</v>
      </c>
      <c r="AC166" s="62">
        <f t="shared" si="169"/>
        <v>0</v>
      </c>
      <c r="AD166" s="62">
        <f t="shared" si="169"/>
        <v>0</v>
      </c>
      <c r="AE166" s="62">
        <f t="shared" si="169"/>
        <v>0</v>
      </c>
      <c r="AF166" s="62">
        <f t="shared" si="169"/>
        <v>0</v>
      </c>
      <c r="AG166" s="62">
        <f t="shared" si="169"/>
        <v>0</v>
      </c>
      <c r="AH166" s="62">
        <f t="shared" si="169"/>
        <v>0</v>
      </c>
      <c r="AI166" s="62">
        <f t="shared" si="169"/>
        <v>0</v>
      </c>
      <c r="AJ166" s="62">
        <f t="shared" si="169"/>
        <v>0</v>
      </c>
      <c r="AK166" s="62">
        <f t="shared" si="169"/>
        <v>0</v>
      </c>
      <c r="AL166" s="62">
        <f t="shared" si="169"/>
        <v>0</v>
      </c>
      <c r="AM166" s="62">
        <f t="shared" si="169"/>
        <v>0</v>
      </c>
      <c r="AN166" s="62">
        <f t="shared" si="169"/>
        <v>0</v>
      </c>
      <c r="AO166" s="62">
        <f t="shared" si="169"/>
        <v>0</v>
      </c>
      <c r="AP166" s="62">
        <f t="shared" si="169"/>
        <v>0</v>
      </c>
      <c r="AQ166" s="62">
        <f t="shared" si="169"/>
        <v>0</v>
      </c>
      <c r="AR166" s="62">
        <f t="shared" si="169"/>
        <v>0</v>
      </c>
      <c r="AS166" s="62">
        <f t="shared" si="169"/>
        <v>0</v>
      </c>
      <c r="AT166" s="62">
        <f t="shared" si="169"/>
        <v>0</v>
      </c>
      <c r="AU166" s="62">
        <f t="shared" si="169"/>
        <v>0</v>
      </c>
      <c r="AV166" s="62">
        <f t="shared" si="169"/>
        <v>0</v>
      </c>
      <c r="AW166" s="62">
        <f t="shared" si="169"/>
        <v>0</v>
      </c>
      <c r="AX166" s="62">
        <f t="shared" si="169"/>
        <v>0</v>
      </c>
      <c r="AY166" s="62">
        <f t="shared" si="169"/>
        <v>0</v>
      </c>
      <c r="AZ166" s="63">
        <f t="shared" si="6"/>
        <v>0</v>
      </c>
    </row>
    <row r="167">
      <c r="A167" s="56">
        <f t="shared" si="2"/>
        <v>1899</v>
      </c>
      <c r="B167" s="56">
        <f t="shared" si="8"/>
        <v>12</v>
      </c>
      <c r="C167" s="61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62">
        <f t="shared" ref="AB167:AY167" si="170">IF((D167-D166)&lt;0,"",D167-D166)</f>
        <v>0</v>
      </c>
      <c r="AC167" s="62">
        <f t="shared" si="170"/>
        <v>0</v>
      </c>
      <c r="AD167" s="62">
        <f t="shared" si="170"/>
        <v>0</v>
      </c>
      <c r="AE167" s="62">
        <f t="shared" si="170"/>
        <v>0</v>
      </c>
      <c r="AF167" s="62">
        <f t="shared" si="170"/>
        <v>0</v>
      </c>
      <c r="AG167" s="62">
        <f t="shared" si="170"/>
        <v>0</v>
      </c>
      <c r="AH167" s="62">
        <f t="shared" si="170"/>
        <v>0</v>
      </c>
      <c r="AI167" s="62">
        <f t="shared" si="170"/>
        <v>0</v>
      </c>
      <c r="AJ167" s="62">
        <f t="shared" si="170"/>
        <v>0</v>
      </c>
      <c r="AK167" s="62">
        <f t="shared" si="170"/>
        <v>0</v>
      </c>
      <c r="AL167" s="62">
        <f t="shared" si="170"/>
        <v>0</v>
      </c>
      <c r="AM167" s="62">
        <f t="shared" si="170"/>
        <v>0</v>
      </c>
      <c r="AN167" s="62">
        <f t="shared" si="170"/>
        <v>0</v>
      </c>
      <c r="AO167" s="62">
        <f t="shared" si="170"/>
        <v>0</v>
      </c>
      <c r="AP167" s="62">
        <f t="shared" si="170"/>
        <v>0</v>
      </c>
      <c r="AQ167" s="62">
        <f t="shared" si="170"/>
        <v>0</v>
      </c>
      <c r="AR167" s="62">
        <f t="shared" si="170"/>
        <v>0</v>
      </c>
      <c r="AS167" s="62">
        <f t="shared" si="170"/>
        <v>0</v>
      </c>
      <c r="AT167" s="62">
        <f t="shared" si="170"/>
        <v>0</v>
      </c>
      <c r="AU167" s="62">
        <f t="shared" si="170"/>
        <v>0</v>
      </c>
      <c r="AV167" s="62">
        <f t="shared" si="170"/>
        <v>0</v>
      </c>
      <c r="AW167" s="62">
        <f t="shared" si="170"/>
        <v>0</v>
      </c>
      <c r="AX167" s="62">
        <f t="shared" si="170"/>
        <v>0</v>
      </c>
      <c r="AY167" s="62">
        <f t="shared" si="170"/>
        <v>0</v>
      </c>
      <c r="AZ167" s="63">
        <f t="shared" si="6"/>
        <v>0</v>
      </c>
    </row>
    <row r="168">
      <c r="A168" s="56">
        <f t="shared" si="2"/>
        <v>1899</v>
      </c>
      <c r="B168" s="56">
        <f t="shared" si="8"/>
        <v>12</v>
      </c>
      <c r="C168" s="61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62">
        <f t="shared" ref="AB168:AY168" si="171">IF((D168-D167)&lt;0,"",D168-D167)</f>
        <v>0</v>
      </c>
      <c r="AC168" s="62">
        <f t="shared" si="171"/>
        <v>0</v>
      </c>
      <c r="AD168" s="62">
        <f t="shared" si="171"/>
        <v>0</v>
      </c>
      <c r="AE168" s="62">
        <f t="shared" si="171"/>
        <v>0</v>
      </c>
      <c r="AF168" s="62">
        <f t="shared" si="171"/>
        <v>0</v>
      </c>
      <c r="AG168" s="62">
        <f t="shared" si="171"/>
        <v>0</v>
      </c>
      <c r="AH168" s="62">
        <f t="shared" si="171"/>
        <v>0</v>
      </c>
      <c r="AI168" s="62">
        <f t="shared" si="171"/>
        <v>0</v>
      </c>
      <c r="AJ168" s="62">
        <f t="shared" si="171"/>
        <v>0</v>
      </c>
      <c r="AK168" s="62">
        <f t="shared" si="171"/>
        <v>0</v>
      </c>
      <c r="AL168" s="62">
        <f t="shared" si="171"/>
        <v>0</v>
      </c>
      <c r="AM168" s="62">
        <f t="shared" si="171"/>
        <v>0</v>
      </c>
      <c r="AN168" s="62">
        <f t="shared" si="171"/>
        <v>0</v>
      </c>
      <c r="AO168" s="62">
        <f t="shared" si="171"/>
        <v>0</v>
      </c>
      <c r="AP168" s="62">
        <f t="shared" si="171"/>
        <v>0</v>
      </c>
      <c r="AQ168" s="62">
        <f t="shared" si="171"/>
        <v>0</v>
      </c>
      <c r="AR168" s="62">
        <f t="shared" si="171"/>
        <v>0</v>
      </c>
      <c r="AS168" s="62">
        <f t="shared" si="171"/>
        <v>0</v>
      </c>
      <c r="AT168" s="62">
        <f t="shared" si="171"/>
        <v>0</v>
      </c>
      <c r="AU168" s="62">
        <f t="shared" si="171"/>
        <v>0</v>
      </c>
      <c r="AV168" s="62">
        <f t="shared" si="171"/>
        <v>0</v>
      </c>
      <c r="AW168" s="62">
        <f t="shared" si="171"/>
        <v>0</v>
      </c>
      <c r="AX168" s="62">
        <f t="shared" si="171"/>
        <v>0</v>
      </c>
      <c r="AY168" s="62">
        <f t="shared" si="171"/>
        <v>0</v>
      </c>
      <c r="AZ168" s="63">
        <f t="shared" si="6"/>
        <v>0</v>
      </c>
    </row>
    <row r="169">
      <c r="A169" s="56">
        <f t="shared" si="2"/>
        <v>1899</v>
      </c>
      <c r="B169" s="56">
        <f t="shared" si="8"/>
        <v>12</v>
      </c>
      <c r="C169" s="61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62">
        <f t="shared" ref="AB169:AY169" si="172">IF((D169-D168)&lt;0,"",D169-D168)</f>
        <v>0</v>
      </c>
      <c r="AC169" s="62">
        <f t="shared" si="172"/>
        <v>0</v>
      </c>
      <c r="AD169" s="62">
        <f t="shared" si="172"/>
        <v>0</v>
      </c>
      <c r="AE169" s="62">
        <f t="shared" si="172"/>
        <v>0</v>
      </c>
      <c r="AF169" s="62">
        <f t="shared" si="172"/>
        <v>0</v>
      </c>
      <c r="AG169" s="62">
        <f t="shared" si="172"/>
        <v>0</v>
      </c>
      <c r="AH169" s="62">
        <f t="shared" si="172"/>
        <v>0</v>
      </c>
      <c r="AI169" s="62">
        <f t="shared" si="172"/>
        <v>0</v>
      </c>
      <c r="AJ169" s="62">
        <f t="shared" si="172"/>
        <v>0</v>
      </c>
      <c r="AK169" s="62">
        <f t="shared" si="172"/>
        <v>0</v>
      </c>
      <c r="AL169" s="62">
        <f t="shared" si="172"/>
        <v>0</v>
      </c>
      <c r="AM169" s="62">
        <f t="shared" si="172"/>
        <v>0</v>
      </c>
      <c r="AN169" s="62">
        <f t="shared" si="172"/>
        <v>0</v>
      </c>
      <c r="AO169" s="62">
        <f t="shared" si="172"/>
        <v>0</v>
      </c>
      <c r="AP169" s="62">
        <f t="shared" si="172"/>
        <v>0</v>
      </c>
      <c r="AQ169" s="62">
        <f t="shared" si="172"/>
        <v>0</v>
      </c>
      <c r="AR169" s="62">
        <f t="shared" si="172"/>
        <v>0</v>
      </c>
      <c r="AS169" s="62">
        <f t="shared" si="172"/>
        <v>0</v>
      </c>
      <c r="AT169" s="62">
        <f t="shared" si="172"/>
        <v>0</v>
      </c>
      <c r="AU169" s="62">
        <f t="shared" si="172"/>
        <v>0</v>
      </c>
      <c r="AV169" s="62">
        <f t="shared" si="172"/>
        <v>0</v>
      </c>
      <c r="AW169" s="62">
        <f t="shared" si="172"/>
        <v>0</v>
      </c>
      <c r="AX169" s="62">
        <f t="shared" si="172"/>
        <v>0</v>
      </c>
      <c r="AY169" s="62">
        <f t="shared" si="172"/>
        <v>0</v>
      </c>
      <c r="AZ169" s="63">
        <f t="shared" si="6"/>
        <v>0</v>
      </c>
    </row>
    <row r="170">
      <c r="A170" s="56">
        <f t="shared" si="2"/>
        <v>1899</v>
      </c>
      <c r="B170" s="56">
        <f t="shared" si="8"/>
        <v>12</v>
      </c>
      <c r="C170" s="61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62">
        <f t="shared" ref="AB170:AY170" si="173">IF((D170-D169)&lt;0,"",D170-D169)</f>
        <v>0</v>
      </c>
      <c r="AC170" s="62">
        <f t="shared" si="173"/>
        <v>0</v>
      </c>
      <c r="AD170" s="62">
        <f t="shared" si="173"/>
        <v>0</v>
      </c>
      <c r="AE170" s="62">
        <f t="shared" si="173"/>
        <v>0</v>
      </c>
      <c r="AF170" s="62">
        <f t="shared" si="173"/>
        <v>0</v>
      </c>
      <c r="AG170" s="62">
        <f t="shared" si="173"/>
        <v>0</v>
      </c>
      <c r="AH170" s="62">
        <f t="shared" si="173"/>
        <v>0</v>
      </c>
      <c r="AI170" s="62">
        <f t="shared" si="173"/>
        <v>0</v>
      </c>
      <c r="AJ170" s="62">
        <f t="shared" si="173"/>
        <v>0</v>
      </c>
      <c r="AK170" s="62">
        <f t="shared" si="173"/>
        <v>0</v>
      </c>
      <c r="AL170" s="62">
        <f t="shared" si="173"/>
        <v>0</v>
      </c>
      <c r="AM170" s="62">
        <f t="shared" si="173"/>
        <v>0</v>
      </c>
      <c r="AN170" s="62">
        <f t="shared" si="173"/>
        <v>0</v>
      </c>
      <c r="AO170" s="62">
        <f t="shared" si="173"/>
        <v>0</v>
      </c>
      <c r="AP170" s="62">
        <f t="shared" si="173"/>
        <v>0</v>
      </c>
      <c r="AQ170" s="62">
        <f t="shared" si="173"/>
        <v>0</v>
      </c>
      <c r="AR170" s="62">
        <f t="shared" si="173"/>
        <v>0</v>
      </c>
      <c r="AS170" s="62">
        <f t="shared" si="173"/>
        <v>0</v>
      </c>
      <c r="AT170" s="62">
        <f t="shared" si="173"/>
        <v>0</v>
      </c>
      <c r="AU170" s="62">
        <f t="shared" si="173"/>
        <v>0</v>
      </c>
      <c r="AV170" s="62">
        <f t="shared" si="173"/>
        <v>0</v>
      </c>
      <c r="AW170" s="62">
        <f t="shared" si="173"/>
        <v>0</v>
      </c>
      <c r="AX170" s="62">
        <f t="shared" si="173"/>
        <v>0</v>
      </c>
      <c r="AY170" s="62">
        <f t="shared" si="173"/>
        <v>0</v>
      </c>
      <c r="AZ170" s="63">
        <f t="shared" si="6"/>
        <v>0</v>
      </c>
    </row>
    <row r="171">
      <c r="A171" s="56">
        <f t="shared" si="2"/>
        <v>1899</v>
      </c>
      <c r="B171" s="56">
        <f t="shared" si="8"/>
        <v>12</v>
      </c>
      <c r="C171" s="61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62">
        <f t="shared" ref="AB171:AY171" si="174">IF((D171-D170)&lt;0,"",D171-D170)</f>
        <v>0</v>
      </c>
      <c r="AC171" s="62">
        <f t="shared" si="174"/>
        <v>0</v>
      </c>
      <c r="AD171" s="62">
        <f t="shared" si="174"/>
        <v>0</v>
      </c>
      <c r="AE171" s="62">
        <f t="shared" si="174"/>
        <v>0</v>
      </c>
      <c r="AF171" s="62">
        <f t="shared" si="174"/>
        <v>0</v>
      </c>
      <c r="AG171" s="62">
        <f t="shared" si="174"/>
        <v>0</v>
      </c>
      <c r="AH171" s="62">
        <f t="shared" si="174"/>
        <v>0</v>
      </c>
      <c r="AI171" s="62">
        <f t="shared" si="174"/>
        <v>0</v>
      </c>
      <c r="AJ171" s="62">
        <f t="shared" si="174"/>
        <v>0</v>
      </c>
      <c r="AK171" s="62">
        <f t="shared" si="174"/>
        <v>0</v>
      </c>
      <c r="AL171" s="62">
        <f t="shared" si="174"/>
        <v>0</v>
      </c>
      <c r="AM171" s="62">
        <f t="shared" si="174"/>
        <v>0</v>
      </c>
      <c r="AN171" s="62">
        <f t="shared" si="174"/>
        <v>0</v>
      </c>
      <c r="AO171" s="62">
        <f t="shared" si="174"/>
        <v>0</v>
      </c>
      <c r="AP171" s="62">
        <f t="shared" si="174"/>
        <v>0</v>
      </c>
      <c r="AQ171" s="62">
        <f t="shared" si="174"/>
        <v>0</v>
      </c>
      <c r="AR171" s="62">
        <f t="shared" si="174"/>
        <v>0</v>
      </c>
      <c r="AS171" s="62">
        <f t="shared" si="174"/>
        <v>0</v>
      </c>
      <c r="AT171" s="62">
        <f t="shared" si="174"/>
        <v>0</v>
      </c>
      <c r="AU171" s="62">
        <f t="shared" si="174"/>
        <v>0</v>
      </c>
      <c r="AV171" s="62">
        <f t="shared" si="174"/>
        <v>0</v>
      </c>
      <c r="AW171" s="62">
        <f t="shared" si="174"/>
        <v>0</v>
      </c>
      <c r="AX171" s="62">
        <f t="shared" si="174"/>
        <v>0</v>
      </c>
      <c r="AY171" s="62">
        <f t="shared" si="174"/>
        <v>0</v>
      </c>
      <c r="AZ171" s="63">
        <f t="shared" si="6"/>
        <v>0</v>
      </c>
    </row>
    <row r="172">
      <c r="A172" s="56">
        <f t="shared" si="2"/>
        <v>1899</v>
      </c>
      <c r="B172" s="56">
        <f t="shared" si="8"/>
        <v>12</v>
      </c>
      <c r="C172" s="61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62">
        <f t="shared" ref="AB172:AY172" si="175">IF((D172-D171)&lt;0,"",D172-D171)</f>
        <v>0</v>
      </c>
      <c r="AC172" s="62">
        <f t="shared" si="175"/>
        <v>0</v>
      </c>
      <c r="AD172" s="62">
        <f t="shared" si="175"/>
        <v>0</v>
      </c>
      <c r="AE172" s="62">
        <f t="shared" si="175"/>
        <v>0</v>
      </c>
      <c r="AF172" s="62">
        <f t="shared" si="175"/>
        <v>0</v>
      </c>
      <c r="AG172" s="62">
        <f t="shared" si="175"/>
        <v>0</v>
      </c>
      <c r="AH172" s="62">
        <f t="shared" si="175"/>
        <v>0</v>
      </c>
      <c r="AI172" s="62">
        <f t="shared" si="175"/>
        <v>0</v>
      </c>
      <c r="AJ172" s="62">
        <f t="shared" si="175"/>
        <v>0</v>
      </c>
      <c r="AK172" s="62">
        <f t="shared" si="175"/>
        <v>0</v>
      </c>
      <c r="AL172" s="62">
        <f t="shared" si="175"/>
        <v>0</v>
      </c>
      <c r="AM172" s="62">
        <f t="shared" si="175"/>
        <v>0</v>
      </c>
      <c r="AN172" s="62">
        <f t="shared" si="175"/>
        <v>0</v>
      </c>
      <c r="AO172" s="62">
        <f t="shared" si="175"/>
        <v>0</v>
      </c>
      <c r="AP172" s="62">
        <f t="shared" si="175"/>
        <v>0</v>
      </c>
      <c r="AQ172" s="62">
        <f t="shared" si="175"/>
        <v>0</v>
      </c>
      <c r="AR172" s="62">
        <f t="shared" si="175"/>
        <v>0</v>
      </c>
      <c r="AS172" s="62">
        <f t="shared" si="175"/>
        <v>0</v>
      </c>
      <c r="AT172" s="62">
        <f t="shared" si="175"/>
        <v>0</v>
      </c>
      <c r="AU172" s="62">
        <f t="shared" si="175"/>
        <v>0</v>
      </c>
      <c r="AV172" s="62">
        <f t="shared" si="175"/>
        <v>0</v>
      </c>
      <c r="AW172" s="62">
        <f t="shared" si="175"/>
        <v>0</v>
      </c>
      <c r="AX172" s="62">
        <f t="shared" si="175"/>
        <v>0</v>
      </c>
      <c r="AY172" s="62">
        <f t="shared" si="175"/>
        <v>0</v>
      </c>
      <c r="AZ172" s="63">
        <f t="shared" si="6"/>
        <v>0</v>
      </c>
    </row>
    <row r="173">
      <c r="A173" s="56">
        <f t="shared" si="2"/>
        <v>1899</v>
      </c>
      <c r="B173" s="56">
        <f t="shared" si="8"/>
        <v>12</v>
      </c>
      <c r="C173" s="61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62">
        <f t="shared" ref="AB173:AY173" si="176">IF((D173-D172)&lt;0,"",D173-D172)</f>
        <v>0</v>
      </c>
      <c r="AC173" s="62">
        <f t="shared" si="176"/>
        <v>0</v>
      </c>
      <c r="AD173" s="62">
        <f t="shared" si="176"/>
        <v>0</v>
      </c>
      <c r="AE173" s="62">
        <f t="shared" si="176"/>
        <v>0</v>
      </c>
      <c r="AF173" s="62">
        <f t="shared" si="176"/>
        <v>0</v>
      </c>
      <c r="AG173" s="62">
        <f t="shared" si="176"/>
        <v>0</v>
      </c>
      <c r="AH173" s="62">
        <f t="shared" si="176"/>
        <v>0</v>
      </c>
      <c r="AI173" s="62">
        <f t="shared" si="176"/>
        <v>0</v>
      </c>
      <c r="AJ173" s="62">
        <f t="shared" si="176"/>
        <v>0</v>
      </c>
      <c r="AK173" s="62">
        <f t="shared" si="176"/>
        <v>0</v>
      </c>
      <c r="AL173" s="62">
        <f t="shared" si="176"/>
        <v>0</v>
      </c>
      <c r="AM173" s="62">
        <f t="shared" si="176"/>
        <v>0</v>
      </c>
      <c r="AN173" s="62">
        <f t="shared" si="176"/>
        <v>0</v>
      </c>
      <c r="AO173" s="62">
        <f t="shared" si="176"/>
        <v>0</v>
      </c>
      <c r="AP173" s="62">
        <f t="shared" si="176"/>
        <v>0</v>
      </c>
      <c r="AQ173" s="62">
        <f t="shared" si="176"/>
        <v>0</v>
      </c>
      <c r="AR173" s="62">
        <f t="shared" si="176"/>
        <v>0</v>
      </c>
      <c r="AS173" s="62">
        <f t="shared" si="176"/>
        <v>0</v>
      </c>
      <c r="AT173" s="62">
        <f t="shared" si="176"/>
        <v>0</v>
      </c>
      <c r="AU173" s="62">
        <f t="shared" si="176"/>
        <v>0</v>
      </c>
      <c r="AV173" s="62">
        <f t="shared" si="176"/>
        <v>0</v>
      </c>
      <c r="AW173" s="62">
        <f t="shared" si="176"/>
        <v>0</v>
      </c>
      <c r="AX173" s="62">
        <f t="shared" si="176"/>
        <v>0</v>
      </c>
      <c r="AY173" s="62">
        <f t="shared" si="176"/>
        <v>0</v>
      </c>
      <c r="AZ173" s="63">
        <f t="shared" si="6"/>
        <v>0</v>
      </c>
    </row>
    <row r="174">
      <c r="A174" s="56">
        <f t="shared" si="2"/>
        <v>1899</v>
      </c>
      <c r="B174" s="56">
        <f t="shared" si="8"/>
        <v>12</v>
      </c>
      <c r="C174" s="61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62">
        <f t="shared" ref="AB174:AY174" si="177">IF((D174-D173)&lt;0,"",D174-D173)</f>
        <v>0</v>
      </c>
      <c r="AC174" s="62">
        <f t="shared" si="177"/>
        <v>0</v>
      </c>
      <c r="AD174" s="62">
        <f t="shared" si="177"/>
        <v>0</v>
      </c>
      <c r="AE174" s="62">
        <f t="shared" si="177"/>
        <v>0</v>
      </c>
      <c r="AF174" s="62">
        <f t="shared" si="177"/>
        <v>0</v>
      </c>
      <c r="AG174" s="62">
        <f t="shared" si="177"/>
        <v>0</v>
      </c>
      <c r="AH174" s="62">
        <f t="shared" si="177"/>
        <v>0</v>
      </c>
      <c r="AI174" s="62">
        <f t="shared" si="177"/>
        <v>0</v>
      </c>
      <c r="AJ174" s="62">
        <f t="shared" si="177"/>
        <v>0</v>
      </c>
      <c r="AK174" s="62">
        <f t="shared" si="177"/>
        <v>0</v>
      </c>
      <c r="AL174" s="62">
        <f t="shared" si="177"/>
        <v>0</v>
      </c>
      <c r="AM174" s="62">
        <f t="shared" si="177"/>
        <v>0</v>
      </c>
      <c r="AN174" s="62">
        <f t="shared" si="177"/>
        <v>0</v>
      </c>
      <c r="AO174" s="62">
        <f t="shared" si="177"/>
        <v>0</v>
      </c>
      <c r="AP174" s="62">
        <f t="shared" si="177"/>
        <v>0</v>
      </c>
      <c r="AQ174" s="62">
        <f t="shared" si="177"/>
        <v>0</v>
      </c>
      <c r="AR174" s="62">
        <f t="shared" si="177"/>
        <v>0</v>
      </c>
      <c r="AS174" s="62">
        <f t="shared" si="177"/>
        <v>0</v>
      </c>
      <c r="AT174" s="62">
        <f t="shared" si="177"/>
        <v>0</v>
      </c>
      <c r="AU174" s="62">
        <f t="shared" si="177"/>
        <v>0</v>
      </c>
      <c r="AV174" s="62">
        <f t="shared" si="177"/>
        <v>0</v>
      </c>
      <c r="AW174" s="62">
        <f t="shared" si="177"/>
        <v>0</v>
      </c>
      <c r="AX174" s="62">
        <f t="shared" si="177"/>
        <v>0</v>
      </c>
      <c r="AY174" s="62">
        <f t="shared" si="177"/>
        <v>0</v>
      </c>
      <c r="AZ174" s="63">
        <f t="shared" si="6"/>
        <v>0</v>
      </c>
    </row>
    <row r="175">
      <c r="A175" s="56">
        <f t="shared" si="2"/>
        <v>1899</v>
      </c>
      <c r="B175" s="56">
        <f t="shared" si="8"/>
        <v>12</v>
      </c>
      <c r="C175" s="61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62">
        <f t="shared" ref="AB175:AY175" si="178">IF((D175-D174)&lt;0,"",D175-D174)</f>
        <v>0</v>
      </c>
      <c r="AC175" s="62">
        <f t="shared" si="178"/>
        <v>0</v>
      </c>
      <c r="AD175" s="62">
        <f t="shared" si="178"/>
        <v>0</v>
      </c>
      <c r="AE175" s="62">
        <f t="shared" si="178"/>
        <v>0</v>
      </c>
      <c r="AF175" s="62">
        <f t="shared" si="178"/>
        <v>0</v>
      </c>
      <c r="AG175" s="62">
        <f t="shared" si="178"/>
        <v>0</v>
      </c>
      <c r="AH175" s="62">
        <f t="shared" si="178"/>
        <v>0</v>
      </c>
      <c r="AI175" s="62">
        <f t="shared" si="178"/>
        <v>0</v>
      </c>
      <c r="AJ175" s="62">
        <f t="shared" si="178"/>
        <v>0</v>
      </c>
      <c r="AK175" s="62">
        <f t="shared" si="178"/>
        <v>0</v>
      </c>
      <c r="AL175" s="62">
        <f t="shared" si="178"/>
        <v>0</v>
      </c>
      <c r="AM175" s="62">
        <f t="shared" si="178"/>
        <v>0</v>
      </c>
      <c r="AN175" s="62">
        <f t="shared" si="178"/>
        <v>0</v>
      </c>
      <c r="AO175" s="62">
        <f t="shared" si="178"/>
        <v>0</v>
      </c>
      <c r="AP175" s="62">
        <f t="shared" si="178"/>
        <v>0</v>
      </c>
      <c r="AQ175" s="62">
        <f t="shared" si="178"/>
        <v>0</v>
      </c>
      <c r="AR175" s="62">
        <f t="shared" si="178"/>
        <v>0</v>
      </c>
      <c r="AS175" s="62">
        <f t="shared" si="178"/>
        <v>0</v>
      </c>
      <c r="AT175" s="62">
        <f t="shared" si="178"/>
        <v>0</v>
      </c>
      <c r="AU175" s="62">
        <f t="shared" si="178"/>
        <v>0</v>
      </c>
      <c r="AV175" s="62">
        <f t="shared" si="178"/>
        <v>0</v>
      </c>
      <c r="AW175" s="62">
        <f t="shared" si="178"/>
        <v>0</v>
      </c>
      <c r="AX175" s="62">
        <f t="shared" si="178"/>
        <v>0</v>
      </c>
      <c r="AY175" s="62">
        <f t="shared" si="178"/>
        <v>0</v>
      </c>
      <c r="AZ175" s="63">
        <f t="shared" si="6"/>
        <v>0</v>
      </c>
    </row>
    <row r="176">
      <c r="A176" s="56">
        <f t="shared" si="2"/>
        <v>1899</v>
      </c>
      <c r="B176" s="56">
        <f t="shared" si="8"/>
        <v>12</v>
      </c>
      <c r="C176" s="61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62">
        <f t="shared" ref="AB176:AY176" si="179">IF((D176-D175)&lt;0,"",D176-D175)</f>
        <v>0</v>
      </c>
      <c r="AC176" s="62">
        <f t="shared" si="179"/>
        <v>0</v>
      </c>
      <c r="AD176" s="62">
        <f t="shared" si="179"/>
        <v>0</v>
      </c>
      <c r="AE176" s="62">
        <f t="shared" si="179"/>
        <v>0</v>
      </c>
      <c r="AF176" s="62">
        <f t="shared" si="179"/>
        <v>0</v>
      </c>
      <c r="AG176" s="62">
        <f t="shared" si="179"/>
        <v>0</v>
      </c>
      <c r="AH176" s="62">
        <f t="shared" si="179"/>
        <v>0</v>
      </c>
      <c r="AI176" s="62">
        <f t="shared" si="179"/>
        <v>0</v>
      </c>
      <c r="AJ176" s="62">
        <f t="shared" si="179"/>
        <v>0</v>
      </c>
      <c r="AK176" s="62">
        <f t="shared" si="179"/>
        <v>0</v>
      </c>
      <c r="AL176" s="62">
        <f t="shared" si="179"/>
        <v>0</v>
      </c>
      <c r="AM176" s="62">
        <f t="shared" si="179"/>
        <v>0</v>
      </c>
      <c r="AN176" s="62">
        <f t="shared" si="179"/>
        <v>0</v>
      </c>
      <c r="AO176" s="62">
        <f t="shared" si="179"/>
        <v>0</v>
      </c>
      <c r="AP176" s="62">
        <f t="shared" si="179"/>
        <v>0</v>
      </c>
      <c r="AQ176" s="62">
        <f t="shared" si="179"/>
        <v>0</v>
      </c>
      <c r="AR176" s="62">
        <f t="shared" si="179"/>
        <v>0</v>
      </c>
      <c r="AS176" s="62">
        <f t="shared" si="179"/>
        <v>0</v>
      </c>
      <c r="AT176" s="62">
        <f t="shared" si="179"/>
        <v>0</v>
      </c>
      <c r="AU176" s="62">
        <f t="shared" si="179"/>
        <v>0</v>
      </c>
      <c r="AV176" s="62">
        <f t="shared" si="179"/>
        <v>0</v>
      </c>
      <c r="AW176" s="62">
        <f t="shared" si="179"/>
        <v>0</v>
      </c>
      <c r="AX176" s="62">
        <f t="shared" si="179"/>
        <v>0</v>
      </c>
      <c r="AY176" s="62">
        <f t="shared" si="179"/>
        <v>0</v>
      </c>
      <c r="AZ176" s="63">
        <f t="shared" si="6"/>
        <v>0</v>
      </c>
    </row>
    <row r="177">
      <c r="A177" s="56">
        <f t="shared" si="2"/>
        <v>1899</v>
      </c>
      <c r="B177" s="56">
        <f t="shared" si="8"/>
        <v>12</v>
      </c>
      <c r="C177" s="61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62">
        <f t="shared" ref="AB177:AY177" si="180">IF((D177-D176)&lt;0,"",D177-D176)</f>
        <v>0</v>
      </c>
      <c r="AC177" s="62">
        <f t="shared" si="180"/>
        <v>0</v>
      </c>
      <c r="AD177" s="62">
        <f t="shared" si="180"/>
        <v>0</v>
      </c>
      <c r="AE177" s="62">
        <f t="shared" si="180"/>
        <v>0</v>
      </c>
      <c r="AF177" s="62">
        <f t="shared" si="180"/>
        <v>0</v>
      </c>
      <c r="AG177" s="62">
        <f t="shared" si="180"/>
        <v>0</v>
      </c>
      <c r="AH177" s="62">
        <f t="shared" si="180"/>
        <v>0</v>
      </c>
      <c r="AI177" s="62">
        <f t="shared" si="180"/>
        <v>0</v>
      </c>
      <c r="AJ177" s="62">
        <f t="shared" si="180"/>
        <v>0</v>
      </c>
      <c r="AK177" s="62">
        <f t="shared" si="180"/>
        <v>0</v>
      </c>
      <c r="AL177" s="62">
        <f t="shared" si="180"/>
        <v>0</v>
      </c>
      <c r="AM177" s="62">
        <f t="shared" si="180"/>
        <v>0</v>
      </c>
      <c r="AN177" s="62">
        <f t="shared" si="180"/>
        <v>0</v>
      </c>
      <c r="AO177" s="62">
        <f t="shared" si="180"/>
        <v>0</v>
      </c>
      <c r="AP177" s="62">
        <f t="shared" si="180"/>
        <v>0</v>
      </c>
      <c r="AQ177" s="62">
        <f t="shared" si="180"/>
        <v>0</v>
      </c>
      <c r="AR177" s="62">
        <f t="shared" si="180"/>
        <v>0</v>
      </c>
      <c r="AS177" s="62">
        <f t="shared" si="180"/>
        <v>0</v>
      </c>
      <c r="AT177" s="62">
        <f t="shared" si="180"/>
        <v>0</v>
      </c>
      <c r="AU177" s="62">
        <f t="shared" si="180"/>
        <v>0</v>
      </c>
      <c r="AV177" s="62">
        <f t="shared" si="180"/>
        <v>0</v>
      </c>
      <c r="AW177" s="62">
        <f t="shared" si="180"/>
        <v>0</v>
      </c>
      <c r="AX177" s="62">
        <f t="shared" si="180"/>
        <v>0</v>
      </c>
      <c r="AY177" s="62">
        <f t="shared" si="180"/>
        <v>0</v>
      </c>
      <c r="AZ177" s="63">
        <f t="shared" si="6"/>
        <v>0</v>
      </c>
    </row>
    <row r="178">
      <c r="A178" s="56">
        <f t="shared" si="2"/>
        <v>1899</v>
      </c>
      <c r="B178" s="56">
        <f t="shared" si="8"/>
        <v>12</v>
      </c>
      <c r="C178" s="61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62">
        <f t="shared" ref="AB178:AY178" si="181">IF((D178-D177)&lt;0,"",D178-D177)</f>
        <v>0</v>
      </c>
      <c r="AC178" s="62">
        <f t="shared" si="181"/>
        <v>0</v>
      </c>
      <c r="AD178" s="62">
        <f t="shared" si="181"/>
        <v>0</v>
      </c>
      <c r="AE178" s="62">
        <f t="shared" si="181"/>
        <v>0</v>
      </c>
      <c r="AF178" s="62">
        <f t="shared" si="181"/>
        <v>0</v>
      </c>
      <c r="AG178" s="62">
        <f t="shared" si="181"/>
        <v>0</v>
      </c>
      <c r="AH178" s="62">
        <f t="shared" si="181"/>
        <v>0</v>
      </c>
      <c r="AI178" s="62">
        <f t="shared" si="181"/>
        <v>0</v>
      </c>
      <c r="AJ178" s="62">
        <f t="shared" si="181"/>
        <v>0</v>
      </c>
      <c r="AK178" s="62">
        <f t="shared" si="181"/>
        <v>0</v>
      </c>
      <c r="AL178" s="62">
        <f t="shared" si="181"/>
        <v>0</v>
      </c>
      <c r="AM178" s="62">
        <f t="shared" si="181"/>
        <v>0</v>
      </c>
      <c r="AN178" s="62">
        <f t="shared" si="181"/>
        <v>0</v>
      </c>
      <c r="AO178" s="62">
        <f t="shared" si="181"/>
        <v>0</v>
      </c>
      <c r="AP178" s="62">
        <f t="shared" si="181"/>
        <v>0</v>
      </c>
      <c r="AQ178" s="62">
        <f t="shared" si="181"/>
        <v>0</v>
      </c>
      <c r="AR178" s="62">
        <f t="shared" si="181"/>
        <v>0</v>
      </c>
      <c r="AS178" s="62">
        <f t="shared" si="181"/>
        <v>0</v>
      </c>
      <c r="AT178" s="62">
        <f t="shared" si="181"/>
        <v>0</v>
      </c>
      <c r="AU178" s="62">
        <f t="shared" si="181"/>
        <v>0</v>
      </c>
      <c r="AV178" s="62">
        <f t="shared" si="181"/>
        <v>0</v>
      </c>
      <c r="AW178" s="62">
        <f t="shared" si="181"/>
        <v>0</v>
      </c>
      <c r="AX178" s="62">
        <f t="shared" si="181"/>
        <v>0</v>
      </c>
      <c r="AY178" s="62">
        <f t="shared" si="181"/>
        <v>0</v>
      </c>
      <c r="AZ178" s="63">
        <f t="shared" si="6"/>
        <v>0</v>
      </c>
    </row>
    <row r="179">
      <c r="A179" s="56">
        <f t="shared" si="2"/>
        <v>1899</v>
      </c>
      <c r="B179" s="56">
        <f t="shared" si="8"/>
        <v>12</v>
      </c>
      <c r="C179" s="61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62">
        <f t="shared" ref="AB179:AY179" si="182">IF((D179-D178)&lt;0,"",D179-D178)</f>
        <v>0</v>
      </c>
      <c r="AC179" s="62">
        <f t="shared" si="182"/>
        <v>0</v>
      </c>
      <c r="AD179" s="62">
        <f t="shared" si="182"/>
        <v>0</v>
      </c>
      <c r="AE179" s="62">
        <f t="shared" si="182"/>
        <v>0</v>
      </c>
      <c r="AF179" s="62">
        <f t="shared" si="182"/>
        <v>0</v>
      </c>
      <c r="AG179" s="62">
        <f t="shared" si="182"/>
        <v>0</v>
      </c>
      <c r="AH179" s="62">
        <f t="shared" si="182"/>
        <v>0</v>
      </c>
      <c r="AI179" s="62">
        <f t="shared" si="182"/>
        <v>0</v>
      </c>
      <c r="AJ179" s="62">
        <f t="shared" si="182"/>
        <v>0</v>
      </c>
      <c r="AK179" s="62">
        <f t="shared" si="182"/>
        <v>0</v>
      </c>
      <c r="AL179" s="62">
        <f t="shared" si="182"/>
        <v>0</v>
      </c>
      <c r="AM179" s="62">
        <f t="shared" si="182"/>
        <v>0</v>
      </c>
      <c r="AN179" s="62">
        <f t="shared" si="182"/>
        <v>0</v>
      </c>
      <c r="AO179" s="62">
        <f t="shared" si="182"/>
        <v>0</v>
      </c>
      <c r="AP179" s="62">
        <f t="shared" si="182"/>
        <v>0</v>
      </c>
      <c r="AQ179" s="62">
        <f t="shared" si="182"/>
        <v>0</v>
      </c>
      <c r="AR179" s="62">
        <f t="shared" si="182"/>
        <v>0</v>
      </c>
      <c r="AS179" s="62">
        <f t="shared" si="182"/>
        <v>0</v>
      </c>
      <c r="AT179" s="62">
        <f t="shared" si="182"/>
        <v>0</v>
      </c>
      <c r="AU179" s="62">
        <f t="shared" si="182"/>
        <v>0</v>
      </c>
      <c r="AV179" s="62">
        <f t="shared" si="182"/>
        <v>0</v>
      </c>
      <c r="AW179" s="62">
        <f t="shared" si="182"/>
        <v>0</v>
      </c>
      <c r="AX179" s="62">
        <f t="shared" si="182"/>
        <v>0</v>
      </c>
      <c r="AY179" s="62">
        <f t="shared" si="182"/>
        <v>0</v>
      </c>
      <c r="AZ179" s="63">
        <f t="shared" si="6"/>
        <v>0</v>
      </c>
    </row>
    <row r="180">
      <c r="A180" s="56">
        <f t="shared" si="2"/>
        <v>1899</v>
      </c>
      <c r="B180" s="56">
        <f t="shared" si="8"/>
        <v>12</v>
      </c>
      <c r="C180" s="61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62">
        <f t="shared" ref="AB180:AY180" si="183">IF((D180-D179)&lt;0,"",D180-D179)</f>
        <v>0</v>
      </c>
      <c r="AC180" s="62">
        <f t="shared" si="183"/>
        <v>0</v>
      </c>
      <c r="AD180" s="62">
        <f t="shared" si="183"/>
        <v>0</v>
      </c>
      <c r="AE180" s="62">
        <f t="shared" si="183"/>
        <v>0</v>
      </c>
      <c r="AF180" s="62">
        <f t="shared" si="183"/>
        <v>0</v>
      </c>
      <c r="AG180" s="62">
        <f t="shared" si="183"/>
        <v>0</v>
      </c>
      <c r="AH180" s="62">
        <f t="shared" si="183"/>
        <v>0</v>
      </c>
      <c r="AI180" s="62">
        <f t="shared" si="183"/>
        <v>0</v>
      </c>
      <c r="AJ180" s="62">
        <f t="shared" si="183"/>
        <v>0</v>
      </c>
      <c r="AK180" s="62">
        <f t="shared" si="183"/>
        <v>0</v>
      </c>
      <c r="AL180" s="62">
        <f t="shared" si="183"/>
        <v>0</v>
      </c>
      <c r="AM180" s="62">
        <f t="shared" si="183"/>
        <v>0</v>
      </c>
      <c r="AN180" s="62">
        <f t="shared" si="183"/>
        <v>0</v>
      </c>
      <c r="AO180" s="62">
        <f t="shared" si="183"/>
        <v>0</v>
      </c>
      <c r="AP180" s="62">
        <f t="shared" si="183"/>
        <v>0</v>
      </c>
      <c r="AQ180" s="62">
        <f t="shared" si="183"/>
        <v>0</v>
      </c>
      <c r="AR180" s="62">
        <f t="shared" si="183"/>
        <v>0</v>
      </c>
      <c r="AS180" s="62">
        <f t="shared" si="183"/>
        <v>0</v>
      </c>
      <c r="AT180" s="62">
        <f t="shared" si="183"/>
        <v>0</v>
      </c>
      <c r="AU180" s="62">
        <f t="shared" si="183"/>
        <v>0</v>
      </c>
      <c r="AV180" s="62">
        <f t="shared" si="183"/>
        <v>0</v>
      </c>
      <c r="AW180" s="62">
        <f t="shared" si="183"/>
        <v>0</v>
      </c>
      <c r="AX180" s="62">
        <f t="shared" si="183"/>
        <v>0</v>
      </c>
      <c r="AY180" s="62">
        <f t="shared" si="183"/>
        <v>0</v>
      </c>
      <c r="AZ180" s="63">
        <f t="shared" si="6"/>
        <v>0</v>
      </c>
    </row>
    <row r="181">
      <c r="A181" s="56">
        <f t="shared" si="2"/>
        <v>1899</v>
      </c>
      <c r="B181" s="56">
        <f t="shared" si="8"/>
        <v>12</v>
      </c>
      <c r="C181" s="61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62">
        <f t="shared" ref="AB181:AY181" si="184">IF((D181-D180)&lt;0,"",D181-D180)</f>
        <v>0</v>
      </c>
      <c r="AC181" s="62">
        <f t="shared" si="184"/>
        <v>0</v>
      </c>
      <c r="AD181" s="62">
        <f t="shared" si="184"/>
        <v>0</v>
      </c>
      <c r="AE181" s="62">
        <f t="shared" si="184"/>
        <v>0</v>
      </c>
      <c r="AF181" s="62">
        <f t="shared" si="184"/>
        <v>0</v>
      </c>
      <c r="AG181" s="62">
        <f t="shared" si="184"/>
        <v>0</v>
      </c>
      <c r="AH181" s="62">
        <f t="shared" si="184"/>
        <v>0</v>
      </c>
      <c r="AI181" s="62">
        <f t="shared" si="184"/>
        <v>0</v>
      </c>
      <c r="AJ181" s="62">
        <f t="shared" si="184"/>
        <v>0</v>
      </c>
      <c r="AK181" s="62">
        <f t="shared" si="184"/>
        <v>0</v>
      </c>
      <c r="AL181" s="62">
        <f t="shared" si="184"/>
        <v>0</v>
      </c>
      <c r="AM181" s="62">
        <f t="shared" si="184"/>
        <v>0</v>
      </c>
      <c r="AN181" s="62">
        <f t="shared" si="184"/>
        <v>0</v>
      </c>
      <c r="AO181" s="62">
        <f t="shared" si="184"/>
        <v>0</v>
      </c>
      <c r="AP181" s="62">
        <f t="shared" si="184"/>
        <v>0</v>
      </c>
      <c r="AQ181" s="62">
        <f t="shared" si="184"/>
        <v>0</v>
      </c>
      <c r="AR181" s="62">
        <f t="shared" si="184"/>
        <v>0</v>
      </c>
      <c r="AS181" s="62">
        <f t="shared" si="184"/>
        <v>0</v>
      </c>
      <c r="AT181" s="62">
        <f t="shared" si="184"/>
        <v>0</v>
      </c>
      <c r="AU181" s="62">
        <f t="shared" si="184"/>
        <v>0</v>
      </c>
      <c r="AV181" s="62">
        <f t="shared" si="184"/>
        <v>0</v>
      </c>
      <c r="AW181" s="62">
        <f t="shared" si="184"/>
        <v>0</v>
      </c>
      <c r="AX181" s="62">
        <f t="shared" si="184"/>
        <v>0</v>
      </c>
      <c r="AY181" s="62">
        <f t="shared" si="184"/>
        <v>0</v>
      </c>
      <c r="AZ181" s="63">
        <f t="shared" si="6"/>
        <v>0</v>
      </c>
    </row>
    <row r="182">
      <c r="A182" s="56">
        <f t="shared" si="2"/>
        <v>1899</v>
      </c>
      <c r="B182" s="56">
        <f t="shared" si="8"/>
        <v>12</v>
      </c>
      <c r="C182" s="61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62">
        <f t="shared" ref="AB182:AY182" si="185">IF((D182-D181)&lt;0,"",D182-D181)</f>
        <v>0</v>
      </c>
      <c r="AC182" s="62">
        <f t="shared" si="185"/>
        <v>0</v>
      </c>
      <c r="AD182" s="62">
        <f t="shared" si="185"/>
        <v>0</v>
      </c>
      <c r="AE182" s="62">
        <f t="shared" si="185"/>
        <v>0</v>
      </c>
      <c r="AF182" s="62">
        <f t="shared" si="185"/>
        <v>0</v>
      </c>
      <c r="AG182" s="62">
        <f t="shared" si="185"/>
        <v>0</v>
      </c>
      <c r="AH182" s="62">
        <f t="shared" si="185"/>
        <v>0</v>
      </c>
      <c r="AI182" s="62">
        <f t="shared" si="185"/>
        <v>0</v>
      </c>
      <c r="AJ182" s="62">
        <f t="shared" si="185"/>
        <v>0</v>
      </c>
      <c r="AK182" s="62">
        <f t="shared" si="185"/>
        <v>0</v>
      </c>
      <c r="AL182" s="62">
        <f t="shared" si="185"/>
        <v>0</v>
      </c>
      <c r="AM182" s="62">
        <f t="shared" si="185"/>
        <v>0</v>
      </c>
      <c r="AN182" s="62">
        <f t="shared" si="185"/>
        <v>0</v>
      </c>
      <c r="AO182" s="62">
        <f t="shared" si="185"/>
        <v>0</v>
      </c>
      <c r="AP182" s="62">
        <f t="shared" si="185"/>
        <v>0</v>
      </c>
      <c r="AQ182" s="62">
        <f t="shared" si="185"/>
        <v>0</v>
      </c>
      <c r="AR182" s="62">
        <f t="shared" si="185"/>
        <v>0</v>
      </c>
      <c r="AS182" s="62">
        <f t="shared" si="185"/>
        <v>0</v>
      </c>
      <c r="AT182" s="62">
        <f t="shared" si="185"/>
        <v>0</v>
      </c>
      <c r="AU182" s="62">
        <f t="shared" si="185"/>
        <v>0</v>
      </c>
      <c r="AV182" s="62">
        <f t="shared" si="185"/>
        <v>0</v>
      </c>
      <c r="AW182" s="62">
        <f t="shared" si="185"/>
        <v>0</v>
      </c>
      <c r="AX182" s="62">
        <f t="shared" si="185"/>
        <v>0</v>
      </c>
      <c r="AY182" s="62">
        <f t="shared" si="185"/>
        <v>0</v>
      </c>
      <c r="AZ182" s="63">
        <f t="shared" si="6"/>
        <v>0</v>
      </c>
    </row>
    <row r="183">
      <c r="A183" s="56">
        <f t="shared" si="2"/>
        <v>1899</v>
      </c>
      <c r="B183" s="56">
        <f t="shared" si="8"/>
        <v>12</v>
      </c>
      <c r="C183" s="61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62">
        <f t="shared" ref="AB183:AY183" si="186">IF((D183-D182)&lt;0,"",D183-D182)</f>
        <v>0</v>
      </c>
      <c r="AC183" s="62">
        <f t="shared" si="186"/>
        <v>0</v>
      </c>
      <c r="AD183" s="62">
        <f t="shared" si="186"/>
        <v>0</v>
      </c>
      <c r="AE183" s="62">
        <f t="shared" si="186"/>
        <v>0</v>
      </c>
      <c r="AF183" s="62">
        <f t="shared" si="186"/>
        <v>0</v>
      </c>
      <c r="AG183" s="62">
        <f t="shared" si="186"/>
        <v>0</v>
      </c>
      <c r="AH183" s="62">
        <f t="shared" si="186"/>
        <v>0</v>
      </c>
      <c r="AI183" s="62">
        <f t="shared" si="186"/>
        <v>0</v>
      </c>
      <c r="AJ183" s="62">
        <f t="shared" si="186"/>
        <v>0</v>
      </c>
      <c r="AK183" s="62">
        <f t="shared" si="186"/>
        <v>0</v>
      </c>
      <c r="AL183" s="62">
        <f t="shared" si="186"/>
        <v>0</v>
      </c>
      <c r="AM183" s="62">
        <f t="shared" si="186"/>
        <v>0</v>
      </c>
      <c r="AN183" s="62">
        <f t="shared" si="186"/>
        <v>0</v>
      </c>
      <c r="AO183" s="62">
        <f t="shared" si="186"/>
        <v>0</v>
      </c>
      <c r="AP183" s="62">
        <f t="shared" si="186"/>
        <v>0</v>
      </c>
      <c r="AQ183" s="62">
        <f t="shared" si="186"/>
        <v>0</v>
      </c>
      <c r="AR183" s="62">
        <f t="shared" si="186"/>
        <v>0</v>
      </c>
      <c r="AS183" s="62">
        <f t="shared" si="186"/>
        <v>0</v>
      </c>
      <c r="AT183" s="62">
        <f t="shared" si="186"/>
        <v>0</v>
      </c>
      <c r="AU183" s="62">
        <f t="shared" si="186"/>
        <v>0</v>
      </c>
      <c r="AV183" s="62">
        <f t="shared" si="186"/>
        <v>0</v>
      </c>
      <c r="AW183" s="62">
        <f t="shared" si="186"/>
        <v>0</v>
      </c>
      <c r="AX183" s="62">
        <f t="shared" si="186"/>
        <v>0</v>
      </c>
      <c r="AY183" s="62">
        <f t="shared" si="186"/>
        <v>0</v>
      </c>
      <c r="AZ183" s="63">
        <f t="shared" si="6"/>
        <v>0</v>
      </c>
    </row>
    <row r="184">
      <c r="A184" s="56">
        <f t="shared" si="2"/>
        <v>1899</v>
      </c>
      <c r="B184" s="56">
        <f t="shared" si="8"/>
        <v>12</v>
      </c>
      <c r="C184" s="61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62">
        <f t="shared" ref="AB184:AY184" si="187">IF((D184-D183)&lt;0,"",D184-D183)</f>
        <v>0</v>
      </c>
      <c r="AC184" s="62">
        <f t="shared" si="187"/>
        <v>0</v>
      </c>
      <c r="AD184" s="62">
        <f t="shared" si="187"/>
        <v>0</v>
      </c>
      <c r="AE184" s="62">
        <f t="shared" si="187"/>
        <v>0</v>
      </c>
      <c r="AF184" s="62">
        <f t="shared" si="187"/>
        <v>0</v>
      </c>
      <c r="AG184" s="62">
        <f t="shared" si="187"/>
        <v>0</v>
      </c>
      <c r="AH184" s="62">
        <f t="shared" si="187"/>
        <v>0</v>
      </c>
      <c r="AI184" s="62">
        <f t="shared" si="187"/>
        <v>0</v>
      </c>
      <c r="AJ184" s="62">
        <f t="shared" si="187"/>
        <v>0</v>
      </c>
      <c r="AK184" s="62">
        <f t="shared" si="187"/>
        <v>0</v>
      </c>
      <c r="AL184" s="62">
        <f t="shared" si="187"/>
        <v>0</v>
      </c>
      <c r="AM184" s="62">
        <f t="shared" si="187"/>
        <v>0</v>
      </c>
      <c r="AN184" s="62">
        <f t="shared" si="187"/>
        <v>0</v>
      </c>
      <c r="AO184" s="62">
        <f t="shared" si="187"/>
        <v>0</v>
      </c>
      <c r="AP184" s="62">
        <f t="shared" si="187"/>
        <v>0</v>
      </c>
      <c r="AQ184" s="62">
        <f t="shared" si="187"/>
        <v>0</v>
      </c>
      <c r="AR184" s="62">
        <f t="shared" si="187"/>
        <v>0</v>
      </c>
      <c r="AS184" s="62">
        <f t="shared" si="187"/>
        <v>0</v>
      </c>
      <c r="AT184" s="62">
        <f t="shared" si="187"/>
        <v>0</v>
      </c>
      <c r="AU184" s="62">
        <f t="shared" si="187"/>
        <v>0</v>
      </c>
      <c r="AV184" s="62">
        <f t="shared" si="187"/>
        <v>0</v>
      </c>
      <c r="AW184" s="62">
        <f t="shared" si="187"/>
        <v>0</v>
      </c>
      <c r="AX184" s="62">
        <f t="shared" si="187"/>
        <v>0</v>
      </c>
      <c r="AY184" s="62">
        <f t="shared" si="187"/>
        <v>0</v>
      </c>
      <c r="AZ184" s="63">
        <f t="shared" si="6"/>
        <v>0</v>
      </c>
    </row>
    <row r="185">
      <c r="A185" s="56">
        <f t="shared" si="2"/>
        <v>1899</v>
      </c>
      <c r="B185" s="56">
        <f t="shared" si="8"/>
        <v>12</v>
      </c>
      <c r="C185" s="61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62">
        <f t="shared" ref="AB185:AY185" si="188">IF((D185-D184)&lt;0,"",D185-D184)</f>
        <v>0</v>
      </c>
      <c r="AC185" s="62">
        <f t="shared" si="188"/>
        <v>0</v>
      </c>
      <c r="AD185" s="62">
        <f t="shared" si="188"/>
        <v>0</v>
      </c>
      <c r="AE185" s="62">
        <f t="shared" si="188"/>
        <v>0</v>
      </c>
      <c r="AF185" s="62">
        <f t="shared" si="188"/>
        <v>0</v>
      </c>
      <c r="AG185" s="62">
        <f t="shared" si="188"/>
        <v>0</v>
      </c>
      <c r="AH185" s="62">
        <f t="shared" si="188"/>
        <v>0</v>
      </c>
      <c r="AI185" s="62">
        <f t="shared" si="188"/>
        <v>0</v>
      </c>
      <c r="AJ185" s="62">
        <f t="shared" si="188"/>
        <v>0</v>
      </c>
      <c r="AK185" s="62">
        <f t="shared" si="188"/>
        <v>0</v>
      </c>
      <c r="AL185" s="62">
        <f t="shared" si="188"/>
        <v>0</v>
      </c>
      <c r="AM185" s="62">
        <f t="shared" si="188"/>
        <v>0</v>
      </c>
      <c r="AN185" s="62">
        <f t="shared" si="188"/>
        <v>0</v>
      </c>
      <c r="AO185" s="62">
        <f t="shared" si="188"/>
        <v>0</v>
      </c>
      <c r="AP185" s="62">
        <f t="shared" si="188"/>
        <v>0</v>
      </c>
      <c r="AQ185" s="62">
        <f t="shared" si="188"/>
        <v>0</v>
      </c>
      <c r="AR185" s="62">
        <f t="shared" si="188"/>
        <v>0</v>
      </c>
      <c r="AS185" s="62">
        <f t="shared" si="188"/>
        <v>0</v>
      </c>
      <c r="AT185" s="62">
        <f t="shared" si="188"/>
        <v>0</v>
      </c>
      <c r="AU185" s="62">
        <f t="shared" si="188"/>
        <v>0</v>
      </c>
      <c r="AV185" s="62">
        <f t="shared" si="188"/>
        <v>0</v>
      </c>
      <c r="AW185" s="62">
        <f t="shared" si="188"/>
        <v>0</v>
      </c>
      <c r="AX185" s="62">
        <f t="shared" si="188"/>
        <v>0</v>
      </c>
      <c r="AY185" s="62">
        <f t="shared" si="188"/>
        <v>0</v>
      </c>
      <c r="AZ185" s="63">
        <f t="shared" si="6"/>
        <v>0</v>
      </c>
    </row>
    <row r="186">
      <c r="A186" s="56">
        <f t="shared" si="2"/>
        <v>1899</v>
      </c>
      <c r="B186" s="56">
        <f t="shared" si="8"/>
        <v>12</v>
      </c>
      <c r="C186" s="61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62">
        <f t="shared" ref="AB186:AY186" si="189">IF((D186-D185)&lt;0,"",D186-D185)</f>
        <v>0</v>
      </c>
      <c r="AC186" s="62">
        <f t="shared" si="189"/>
        <v>0</v>
      </c>
      <c r="AD186" s="62">
        <f t="shared" si="189"/>
        <v>0</v>
      </c>
      <c r="AE186" s="62">
        <f t="shared" si="189"/>
        <v>0</v>
      </c>
      <c r="AF186" s="62">
        <f t="shared" si="189"/>
        <v>0</v>
      </c>
      <c r="AG186" s="62">
        <f t="shared" si="189"/>
        <v>0</v>
      </c>
      <c r="AH186" s="62">
        <f t="shared" si="189"/>
        <v>0</v>
      </c>
      <c r="AI186" s="62">
        <f t="shared" si="189"/>
        <v>0</v>
      </c>
      <c r="AJ186" s="62">
        <f t="shared" si="189"/>
        <v>0</v>
      </c>
      <c r="AK186" s="62">
        <f t="shared" si="189"/>
        <v>0</v>
      </c>
      <c r="AL186" s="62">
        <f t="shared" si="189"/>
        <v>0</v>
      </c>
      <c r="AM186" s="62">
        <f t="shared" si="189"/>
        <v>0</v>
      </c>
      <c r="AN186" s="62">
        <f t="shared" si="189"/>
        <v>0</v>
      </c>
      <c r="AO186" s="62">
        <f t="shared" si="189"/>
        <v>0</v>
      </c>
      <c r="AP186" s="62">
        <f t="shared" si="189"/>
        <v>0</v>
      </c>
      <c r="AQ186" s="62">
        <f t="shared" si="189"/>
        <v>0</v>
      </c>
      <c r="AR186" s="62">
        <f t="shared" si="189"/>
        <v>0</v>
      </c>
      <c r="AS186" s="62">
        <f t="shared" si="189"/>
        <v>0</v>
      </c>
      <c r="AT186" s="62">
        <f t="shared" si="189"/>
        <v>0</v>
      </c>
      <c r="AU186" s="62">
        <f t="shared" si="189"/>
        <v>0</v>
      </c>
      <c r="AV186" s="62">
        <f t="shared" si="189"/>
        <v>0</v>
      </c>
      <c r="AW186" s="62">
        <f t="shared" si="189"/>
        <v>0</v>
      </c>
      <c r="AX186" s="62">
        <f t="shared" si="189"/>
        <v>0</v>
      </c>
      <c r="AY186" s="62">
        <f t="shared" si="189"/>
        <v>0</v>
      </c>
      <c r="AZ186" s="63">
        <f t="shared" si="6"/>
        <v>0</v>
      </c>
    </row>
    <row r="187">
      <c r="A187" s="56">
        <f t="shared" si="2"/>
        <v>1899</v>
      </c>
      <c r="B187" s="56">
        <f t="shared" si="8"/>
        <v>12</v>
      </c>
      <c r="C187" s="61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62">
        <f t="shared" ref="AB187:AY187" si="190">IF((D187-D186)&lt;0,"",D187-D186)</f>
        <v>0</v>
      </c>
      <c r="AC187" s="62">
        <f t="shared" si="190"/>
        <v>0</v>
      </c>
      <c r="AD187" s="62">
        <f t="shared" si="190"/>
        <v>0</v>
      </c>
      <c r="AE187" s="62">
        <f t="shared" si="190"/>
        <v>0</v>
      </c>
      <c r="AF187" s="62">
        <f t="shared" si="190"/>
        <v>0</v>
      </c>
      <c r="AG187" s="62">
        <f t="shared" si="190"/>
        <v>0</v>
      </c>
      <c r="AH187" s="62">
        <f t="shared" si="190"/>
        <v>0</v>
      </c>
      <c r="AI187" s="62">
        <f t="shared" si="190"/>
        <v>0</v>
      </c>
      <c r="AJ187" s="62">
        <f t="shared" si="190"/>
        <v>0</v>
      </c>
      <c r="AK187" s="62">
        <f t="shared" si="190"/>
        <v>0</v>
      </c>
      <c r="AL187" s="62">
        <f t="shared" si="190"/>
        <v>0</v>
      </c>
      <c r="AM187" s="62">
        <f t="shared" si="190"/>
        <v>0</v>
      </c>
      <c r="AN187" s="62">
        <f t="shared" si="190"/>
        <v>0</v>
      </c>
      <c r="AO187" s="62">
        <f t="shared" si="190"/>
        <v>0</v>
      </c>
      <c r="AP187" s="62">
        <f t="shared" si="190"/>
        <v>0</v>
      </c>
      <c r="AQ187" s="62">
        <f t="shared" si="190"/>
        <v>0</v>
      </c>
      <c r="AR187" s="62">
        <f t="shared" si="190"/>
        <v>0</v>
      </c>
      <c r="AS187" s="62">
        <f t="shared" si="190"/>
        <v>0</v>
      </c>
      <c r="AT187" s="62">
        <f t="shared" si="190"/>
        <v>0</v>
      </c>
      <c r="AU187" s="62">
        <f t="shared" si="190"/>
        <v>0</v>
      </c>
      <c r="AV187" s="62">
        <f t="shared" si="190"/>
        <v>0</v>
      </c>
      <c r="AW187" s="62">
        <f t="shared" si="190"/>
        <v>0</v>
      </c>
      <c r="AX187" s="62">
        <f t="shared" si="190"/>
        <v>0</v>
      </c>
      <c r="AY187" s="62">
        <f t="shared" si="190"/>
        <v>0</v>
      </c>
      <c r="AZ187" s="63">
        <f t="shared" si="6"/>
        <v>0</v>
      </c>
    </row>
    <row r="188">
      <c r="A188" s="56">
        <f t="shared" si="2"/>
        <v>1899</v>
      </c>
      <c r="B188" s="56">
        <f t="shared" si="8"/>
        <v>12</v>
      </c>
      <c r="C188" s="61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62">
        <f t="shared" ref="AB188:AY188" si="191">IF((D188-D187)&lt;0,"",D188-D187)</f>
        <v>0</v>
      </c>
      <c r="AC188" s="62">
        <f t="shared" si="191"/>
        <v>0</v>
      </c>
      <c r="AD188" s="62">
        <f t="shared" si="191"/>
        <v>0</v>
      </c>
      <c r="AE188" s="62">
        <f t="shared" si="191"/>
        <v>0</v>
      </c>
      <c r="AF188" s="62">
        <f t="shared" si="191"/>
        <v>0</v>
      </c>
      <c r="AG188" s="62">
        <f t="shared" si="191"/>
        <v>0</v>
      </c>
      <c r="AH188" s="62">
        <f t="shared" si="191"/>
        <v>0</v>
      </c>
      <c r="AI188" s="62">
        <f t="shared" si="191"/>
        <v>0</v>
      </c>
      <c r="AJ188" s="62">
        <f t="shared" si="191"/>
        <v>0</v>
      </c>
      <c r="AK188" s="62">
        <f t="shared" si="191"/>
        <v>0</v>
      </c>
      <c r="AL188" s="62">
        <f t="shared" si="191"/>
        <v>0</v>
      </c>
      <c r="AM188" s="62">
        <f t="shared" si="191"/>
        <v>0</v>
      </c>
      <c r="AN188" s="62">
        <f t="shared" si="191"/>
        <v>0</v>
      </c>
      <c r="AO188" s="62">
        <f t="shared" si="191"/>
        <v>0</v>
      </c>
      <c r="AP188" s="62">
        <f t="shared" si="191"/>
        <v>0</v>
      </c>
      <c r="AQ188" s="62">
        <f t="shared" si="191"/>
        <v>0</v>
      </c>
      <c r="AR188" s="62">
        <f t="shared" si="191"/>
        <v>0</v>
      </c>
      <c r="AS188" s="62">
        <f t="shared" si="191"/>
        <v>0</v>
      </c>
      <c r="AT188" s="62">
        <f t="shared" si="191"/>
        <v>0</v>
      </c>
      <c r="AU188" s="62">
        <f t="shared" si="191"/>
        <v>0</v>
      </c>
      <c r="AV188" s="62">
        <f t="shared" si="191"/>
        <v>0</v>
      </c>
      <c r="AW188" s="62">
        <f t="shared" si="191"/>
        <v>0</v>
      </c>
      <c r="AX188" s="62">
        <f t="shared" si="191"/>
        <v>0</v>
      </c>
      <c r="AY188" s="62">
        <f t="shared" si="191"/>
        <v>0</v>
      </c>
      <c r="AZ188" s="63">
        <f t="shared" si="6"/>
        <v>0</v>
      </c>
    </row>
    <row r="189">
      <c r="A189" s="56">
        <f t="shared" si="2"/>
        <v>1899</v>
      </c>
      <c r="B189" s="56">
        <f t="shared" si="8"/>
        <v>12</v>
      </c>
      <c r="C189" s="61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62">
        <f t="shared" ref="AB189:AY189" si="192">IF((D189-D188)&lt;0,"",D189-D188)</f>
        <v>0</v>
      </c>
      <c r="AC189" s="62">
        <f t="shared" si="192"/>
        <v>0</v>
      </c>
      <c r="AD189" s="62">
        <f t="shared" si="192"/>
        <v>0</v>
      </c>
      <c r="AE189" s="62">
        <f t="shared" si="192"/>
        <v>0</v>
      </c>
      <c r="AF189" s="62">
        <f t="shared" si="192"/>
        <v>0</v>
      </c>
      <c r="AG189" s="62">
        <f t="shared" si="192"/>
        <v>0</v>
      </c>
      <c r="AH189" s="62">
        <f t="shared" si="192"/>
        <v>0</v>
      </c>
      <c r="AI189" s="62">
        <f t="shared" si="192"/>
        <v>0</v>
      </c>
      <c r="AJ189" s="62">
        <f t="shared" si="192"/>
        <v>0</v>
      </c>
      <c r="AK189" s="62">
        <f t="shared" si="192"/>
        <v>0</v>
      </c>
      <c r="AL189" s="62">
        <f t="shared" si="192"/>
        <v>0</v>
      </c>
      <c r="AM189" s="62">
        <f t="shared" si="192"/>
        <v>0</v>
      </c>
      <c r="AN189" s="62">
        <f t="shared" si="192"/>
        <v>0</v>
      </c>
      <c r="AO189" s="62">
        <f t="shared" si="192"/>
        <v>0</v>
      </c>
      <c r="AP189" s="62">
        <f t="shared" si="192"/>
        <v>0</v>
      </c>
      <c r="AQ189" s="62">
        <f t="shared" si="192"/>
        <v>0</v>
      </c>
      <c r="AR189" s="62">
        <f t="shared" si="192"/>
        <v>0</v>
      </c>
      <c r="AS189" s="62">
        <f t="shared" si="192"/>
        <v>0</v>
      </c>
      <c r="AT189" s="62">
        <f t="shared" si="192"/>
        <v>0</v>
      </c>
      <c r="AU189" s="62">
        <f t="shared" si="192"/>
        <v>0</v>
      </c>
      <c r="AV189" s="62">
        <f t="shared" si="192"/>
        <v>0</v>
      </c>
      <c r="AW189" s="62">
        <f t="shared" si="192"/>
        <v>0</v>
      </c>
      <c r="AX189" s="62">
        <f t="shared" si="192"/>
        <v>0</v>
      </c>
      <c r="AY189" s="62">
        <f t="shared" si="192"/>
        <v>0</v>
      </c>
      <c r="AZ189" s="63">
        <f t="shared" si="6"/>
        <v>0</v>
      </c>
    </row>
    <row r="190">
      <c r="A190" s="56">
        <f t="shared" si="2"/>
        <v>1899</v>
      </c>
      <c r="B190" s="56">
        <f t="shared" si="8"/>
        <v>12</v>
      </c>
      <c r="C190" s="61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62">
        <f t="shared" ref="AB190:AY190" si="193">IF((D190-D189)&lt;0,"",D190-D189)</f>
        <v>0</v>
      </c>
      <c r="AC190" s="62">
        <f t="shared" si="193"/>
        <v>0</v>
      </c>
      <c r="AD190" s="62">
        <f t="shared" si="193"/>
        <v>0</v>
      </c>
      <c r="AE190" s="62">
        <f t="shared" si="193"/>
        <v>0</v>
      </c>
      <c r="AF190" s="62">
        <f t="shared" si="193"/>
        <v>0</v>
      </c>
      <c r="AG190" s="62">
        <f t="shared" si="193"/>
        <v>0</v>
      </c>
      <c r="AH190" s="62">
        <f t="shared" si="193"/>
        <v>0</v>
      </c>
      <c r="AI190" s="62">
        <f t="shared" si="193"/>
        <v>0</v>
      </c>
      <c r="AJ190" s="62">
        <f t="shared" si="193"/>
        <v>0</v>
      </c>
      <c r="AK190" s="62">
        <f t="shared" si="193"/>
        <v>0</v>
      </c>
      <c r="AL190" s="62">
        <f t="shared" si="193"/>
        <v>0</v>
      </c>
      <c r="AM190" s="62">
        <f t="shared" si="193"/>
        <v>0</v>
      </c>
      <c r="AN190" s="62">
        <f t="shared" si="193"/>
        <v>0</v>
      </c>
      <c r="AO190" s="62">
        <f t="shared" si="193"/>
        <v>0</v>
      </c>
      <c r="AP190" s="62">
        <f t="shared" si="193"/>
        <v>0</v>
      </c>
      <c r="AQ190" s="62">
        <f t="shared" si="193"/>
        <v>0</v>
      </c>
      <c r="AR190" s="62">
        <f t="shared" si="193"/>
        <v>0</v>
      </c>
      <c r="AS190" s="62">
        <f t="shared" si="193"/>
        <v>0</v>
      </c>
      <c r="AT190" s="62">
        <f t="shared" si="193"/>
        <v>0</v>
      </c>
      <c r="AU190" s="62">
        <f t="shared" si="193"/>
        <v>0</v>
      </c>
      <c r="AV190" s="62">
        <f t="shared" si="193"/>
        <v>0</v>
      </c>
      <c r="AW190" s="62">
        <f t="shared" si="193"/>
        <v>0</v>
      </c>
      <c r="AX190" s="62">
        <f t="shared" si="193"/>
        <v>0</v>
      </c>
      <c r="AY190" s="62">
        <f t="shared" si="193"/>
        <v>0</v>
      </c>
      <c r="AZ190" s="63">
        <f t="shared" si="6"/>
        <v>0</v>
      </c>
    </row>
    <row r="191">
      <c r="A191" s="56">
        <f t="shared" si="2"/>
        <v>1899</v>
      </c>
      <c r="B191" s="56">
        <f t="shared" si="8"/>
        <v>12</v>
      </c>
      <c r="C191" s="61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62">
        <f t="shared" ref="AB191:AY191" si="194">IF((D191-D190)&lt;0,"",D191-D190)</f>
        <v>0</v>
      </c>
      <c r="AC191" s="62">
        <f t="shared" si="194"/>
        <v>0</v>
      </c>
      <c r="AD191" s="62">
        <f t="shared" si="194"/>
        <v>0</v>
      </c>
      <c r="AE191" s="62">
        <f t="shared" si="194"/>
        <v>0</v>
      </c>
      <c r="AF191" s="62">
        <f t="shared" si="194"/>
        <v>0</v>
      </c>
      <c r="AG191" s="62">
        <f t="shared" si="194"/>
        <v>0</v>
      </c>
      <c r="AH191" s="62">
        <f t="shared" si="194"/>
        <v>0</v>
      </c>
      <c r="AI191" s="62">
        <f t="shared" si="194"/>
        <v>0</v>
      </c>
      <c r="AJ191" s="62">
        <f t="shared" si="194"/>
        <v>0</v>
      </c>
      <c r="AK191" s="62">
        <f t="shared" si="194"/>
        <v>0</v>
      </c>
      <c r="AL191" s="62">
        <f t="shared" si="194"/>
        <v>0</v>
      </c>
      <c r="AM191" s="62">
        <f t="shared" si="194"/>
        <v>0</v>
      </c>
      <c r="AN191" s="62">
        <f t="shared" si="194"/>
        <v>0</v>
      </c>
      <c r="AO191" s="62">
        <f t="shared" si="194"/>
        <v>0</v>
      </c>
      <c r="AP191" s="62">
        <f t="shared" si="194"/>
        <v>0</v>
      </c>
      <c r="AQ191" s="62">
        <f t="shared" si="194"/>
        <v>0</v>
      </c>
      <c r="AR191" s="62">
        <f t="shared" si="194"/>
        <v>0</v>
      </c>
      <c r="AS191" s="62">
        <f t="shared" si="194"/>
        <v>0</v>
      </c>
      <c r="AT191" s="62">
        <f t="shared" si="194"/>
        <v>0</v>
      </c>
      <c r="AU191" s="62">
        <f t="shared" si="194"/>
        <v>0</v>
      </c>
      <c r="AV191" s="62">
        <f t="shared" si="194"/>
        <v>0</v>
      </c>
      <c r="AW191" s="62">
        <f t="shared" si="194"/>
        <v>0</v>
      </c>
      <c r="AX191" s="62">
        <f t="shared" si="194"/>
        <v>0</v>
      </c>
      <c r="AY191" s="62">
        <f t="shared" si="194"/>
        <v>0</v>
      </c>
      <c r="AZ191" s="63">
        <f t="shared" si="6"/>
        <v>0</v>
      </c>
    </row>
    <row r="192">
      <c r="A192" s="56">
        <f t="shared" si="2"/>
        <v>1899</v>
      </c>
      <c r="B192" s="56">
        <f t="shared" si="8"/>
        <v>12</v>
      </c>
      <c r="C192" s="61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62">
        <f t="shared" ref="AB192:AY192" si="195">IF((D192-D191)&lt;0,"",D192-D191)</f>
        <v>0</v>
      </c>
      <c r="AC192" s="62">
        <f t="shared" si="195"/>
        <v>0</v>
      </c>
      <c r="AD192" s="62">
        <f t="shared" si="195"/>
        <v>0</v>
      </c>
      <c r="AE192" s="62">
        <f t="shared" si="195"/>
        <v>0</v>
      </c>
      <c r="AF192" s="62">
        <f t="shared" si="195"/>
        <v>0</v>
      </c>
      <c r="AG192" s="62">
        <f t="shared" si="195"/>
        <v>0</v>
      </c>
      <c r="AH192" s="62">
        <f t="shared" si="195"/>
        <v>0</v>
      </c>
      <c r="AI192" s="62">
        <f t="shared" si="195"/>
        <v>0</v>
      </c>
      <c r="AJ192" s="62">
        <f t="shared" si="195"/>
        <v>0</v>
      </c>
      <c r="AK192" s="62">
        <f t="shared" si="195"/>
        <v>0</v>
      </c>
      <c r="AL192" s="62">
        <f t="shared" si="195"/>
        <v>0</v>
      </c>
      <c r="AM192" s="62">
        <f t="shared" si="195"/>
        <v>0</v>
      </c>
      <c r="AN192" s="62">
        <f t="shared" si="195"/>
        <v>0</v>
      </c>
      <c r="AO192" s="62">
        <f t="shared" si="195"/>
        <v>0</v>
      </c>
      <c r="AP192" s="62">
        <f t="shared" si="195"/>
        <v>0</v>
      </c>
      <c r="AQ192" s="62">
        <f t="shared" si="195"/>
        <v>0</v>
      </c>
      <c r="AR192" s="62">
        <f t="shared" si="195"/>
        <v>0</v>
      </c>
      <c r="AS192" s="62">
        <f t="shared" si="195"/>
        <v>0</v>
      </c>
      <c r="AT192" s="62">
        <f t="shared" si="195"/>
        <v>0</v>
      </c>
      <c r="AU192" s="62">
        <f t="shared" si="195"/>
        <v>0</v>
      </c>
      <c r="AV192" s="62">
        <f t="shared" si="195"/>
        <v>0</v>
      </c>
      <c r="AW192" s="62">
        <f t="shared" si="195"/>
        <v>0</v>
      </c>
      <c r="AX192" s="62">
        <f t="shared" si="195"/>
        <v>0</v>
      </c>
      <c r="AY192" s="62">
        <f t="shared" si="195"/>
        <v>0</v>
      </c>
      <c r="AZ192" s="63">
        <f t="shared" si="6"/>
        <v>0</v>
      </c>
    </row>
    <row r="193">
      <c r="A193" s="56">
        <f t="shared" si="2"/>
        <v>1899</v>
      </c>
      <c r="B193" s="56">
        <f t="shared" si="8"/>
        <v>12</v>
      </c>
      <c r="C193" s="61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62">
        <f t="shared" ref="AB193:AY193" si="196">IF((D193-D192)&lt;0,"",D193-D192)</f>
        <v>0</v>
      </c>
      <c r="AC193" s="62">
        <f t="shared" si="196"/>
        <v>0</v>
      </c>
      <c r="AD193" s="62">
        <f t="shared" si="196"/>
        <v>0</v>
      </c>
      <c r="AE193" s="62">
        <f t="shared" si="196"/>
        <v>0</v>
      </c>
      <c r="AF193" s="62">
        <f t="shared" si="196"/>
        <v>0</v>
      </c>
      <c r="AG193" s="62">
        <f t="shared" si="196"/>
        <v>0</v>
      </c>
      <c r="AH193" s="62">
        <f t="shared" si="196"/>
        <v>0</v>
      </c>
      <c r="AI193" s="62">
        <f t="shared" si="196"/>
        <v>0</v>
      </c>
      <c r="AJ193" s="62">
        <f t="shared" si="196"/>
        <v>0</v>
      </c>
      <c r="AK193" s="62">
        <f t="shared" si="196"/>
        <v>0</v>
      </c>
      <c r="AL193" s="62">
        <f t="shared" si="196"/>
        <v>0</v>
      </c>
      <c r="AM193" s="62">
        <f t="shared" si="196"/>
        <v>0</v>
      </c>
      <c r="AN193" s="62">
        <f t="shared" si="196"/>
        <v>0</v>
      </c>
      <c r="AO193" s="62">
        <f t="shared" si="196"/>
        <v>0</v>
      </c>
      <c r="AP193" s="62">
        <f t="shared" si="196"/>
        <v>0</v>
      </c>
      <c r="AQ193" s="62">
        <f t="shared" si="196"/>
        <v>0</v>
      </c>
      <c r="AR193" s="62">
        <f t="shared" si="196"/>
        <v>0</v>
      </c>
      <c r="AS193" s="62">
        <f t="shared" si="196"/>
        <v>0</v>
      </c>
      <c r="AT193" s="62">
        <f t="shared" si="196"/>
        <v>0</v>
      </c>
      <c r="AU193" s="62">
        <f t="shared" si="196"/>
        <v>0</v>
      </c>
      <c r="AV193" s="62">
        <f t="shared" si="196"/>
        <v>0</v>
      </c>
      <c r="AW193" s="62">
        <f t="shared" si="196"/>
        <v>0</v>
      </c>
      <c r="AX193" s="62">
        <f t="shared" si="196"/>
        <v>0</v>
      </c>
      <c r="AY193" s="62">
        <f t="shared" si="196"/>
        <v>0</v>
      </c>
      <c r="AZ193" s="63">
        <f t="shared" si="6"/>
        <v>0</v>
      </c>
    </row>
    <row r="194">
      <c r="A194" s="56">
        <f t="shared" si="2"/>
        <v>1899</v>
      </c>
      <c r="B194" s="56">
        <f t="shared" si="8"/>
        <v>12</v>
      </c>
      <c r="C194" s="61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62">
        <f t="shared" ref="AB194:AY194" si="197">IF((D194-D193)&lt;0,"",D194-D193)</f>
        <v>0</v>
      </c>
      <c r="AC194" s="62">
        <f t="shared" si="197"/>
        <v>0</v>
      </c>
      <c r="AD194" s="62">
        <f t="shared" si="197"/>
        <v>0</v>
      </c>
      <c r="AE194" s="62">
        <f t="shared" si="197"/>
        <v>0</v>
      </c>
      <c r="AF194" s="62">
        <f t="shared" si="197"/>
        <v>0</v>
      </c>
      <c r="AG194" s="62">
        <f t="shared" si="197"/>
        <v>0</v>
      </c>
      <c r="AH194" s="62">
        <f t="shared" si="197"/>
        <v>0</v>
      </c>
      <c r="AI194" s="62">
        <f t="shared" si="197"/>
        <v>0</v>
      </c>
      <c r="AJ194" s="62">
        <f t="shared" si="197"/>
        <v>0</v>
      </c>
      <c r="AK194" s="62">
        <f t="shared" si="197"/>
        <v>0</v>
      </c>
      <c r="AL194" s="62">
        <f t="shared" si="197"/>
        <v>0</v>
      </c>
      <c r="AM194" s="62">
        <f t="shared" si="197"/>
        <v>0</v>
      </c>
      <c r="AN194" s="62">
        <f t="shared" si="197"/>
        <v>0</v>
      </c>
      <c r="AO194" s="62">
        <f t="shared" si="197"/>
        <v>0</v>
      </c>
      <c r="AP194" s="62">
        <f t="shared" si="197"/>
        <v>0</v>
      </c>
      <c r="AQ194" s="62">
        <f t="shared" si="197"/>
        <v>0</v>
      </c>
      <c r="AR194" s="62">
        <f t="shared" si="197"/>
        <v>0</v>
      </c>
      <c r="AS194" s="62">
        <f t="shared" si="197"/>
        <v>0</v>
      </c>
      <c r="AT194" s="62">
        <f t="shared" si="197"/>
        <v>0</v>
      </c>
      <c r="AU194" s="62">
        <f t="shared" si="197"/>
        <v>0</v>
      </c>
      <c r="AV194" s="62">
        <f t="shared" si="197"/>
        <v>0</v>
      </c>
      <c r="AW194" s="62">
        <f t="shared" si="197"/>
        <v>0</v>
      </c>
      <c r="AX194" s="62">
        <f t="shared" si="197"/>
        <v>0</v>
      </c>
      <c r="AY194" s="62">
        <f t="shared" si="197"/>
        <v>0</v>
      </c>
      <c r="AZ194" s="63">
        <f t="shared" si="6"/>
        <v>0</v>
      </c>
    </row>
    <row r="195">
      <c r="A195" s="56">
        <f t="shared" si="2"/>
        <v>1899</v>
      </c>
      <c r="B195" s="56">
        <f t="shared" si="8"/>
        <v>12</v>
      </c>
      <c r="C195" s="61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62">
        <f t="shared" ref="AB195:AY195" si="198">IF((D195-D194)&lt;0,"",D195-D194)</f>
        <v>0</v>
      </c>
      <c r="AC195" s="62">
        <f t="shared" si="198"/>
        <v>0</v>
      </c>
      <c r="AD195" s="62">
        <f t="shared" si="198"/>
        <v>0</v>
      </c>
      <c r="AE195" s="62">
        <f t="shared" si="198"/>
        <v>0</v>
      </c>
      <c r="AF195" s="62">
        <f t="shared" si="198"/>
        <v>0</v>
      </c>
      <c r="AG195" s="62">
        <f t="shared" si="198"/>
        <v>0</v>
      </c>
      <c r="AH195" s="62">
        <f t="shared" si="198"/>
        <v>0</v>
      </c>
      <c r="AI195" s="62">
        <f t="shared" si="198"/>
        <v>0</v>
      </c>
      <c r="AJ195" s="62">
        <f t="shared" si="198"/>
        <v>0</v>
      </c>
      <c r="AK195" s="62">
        <f t="shared" si="198"/>
        <v>0</v>
      </c>
      <c r="AL195" s="62">
        <f t="shared" si="198"/>
        <v>0</v>
      </c>
      <c r="AM195" s="62">
        <f t="shared" si="198"/>
        <v>0</v>
      </c>
      <c r="AN195" s="62">
        <f t="shared" si="198"/>
        <v>0</v>
      </c>
      <c r="AO195" s="62">
        <f t="shared" si="198"/>
        <v>0</v>
      </c>
      <c r="AP195" s="62">
        <f t="shared" si="198"/>
        <v>0</v>
      </c>
      <c r="AQ195" s="62">
        <f t="shared" si="198"/>
        <v>0</v>
      </c>
      <c r="AR195" s="62">
        <f t="shared" si="198"/>
        <v>0</v>
      </c>
      <c r="AS195" s="62">
        <f t="shared" si="198"/>
        <v>0</v>
      </c>
      <c r="AT195" s="62">
        <f t="shared" si="198"/>
        <v>0</v>
      </c>
      <c r="AU195" s="62">
        <f t="shared" si="198"/>
        <v>0</v>
      </c>
      <c r="AV195" s="62">
        <f t="shared" si="198"/>
        <v>0</v>
      </c>
      <c r="AW195" s="62">
        <f t="shared" si="198"/>
        <v>0</v>
      </c>
      <c r="AX195" s="62">
        <f t="shared" si="198"/>
        <v>0</v>
      </c>
      <c r="AY195" s="62">
        <f t="shared" si="198"/>
        <v>0</v>
      </c>
      <c r="AZ195" s="63">
        <f t="shared" si="6"/>
        <v>0</v>
      </c>
    </row>
    <row r="196">
      <c r="A196" s="56">
        <f t="shared" si="2"/>
        <v>1899</v>
      </c>
      <c r="B196" s="56">
        <f t="shared" si="8"/>
        <v>12</v>
      </c>
      <c r="C196" s="61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62">
        <f t="shared" ref="AB196:AY196" si="199">IF((D196-D195)&lt;0,"",D196-D195)</f>
        <v>0</v>
      </c>
      <c r="AC196" s="62">
        <f t="shared" si="199"/>
        <v>0</v>
      </c>
      <c r="AD196" s="62">
        <f t="shared" si="199"/>
        <v>0</v>
      </c>
      <c r="AE196" s="62">
        <f t="shared" si="199"/>
        <v>0</v>
      </c>
      <c r="AF196" s="62">
        <f t="shared" si="199"/>
        <v>0</v>
      </c>
      <c r="AG196" s="62">
        <f t="shared" si="199"/>
        <v>0</v>
      </c>
      <c r="AH196" s="62">
        <f t="shared" si="199"/>
        <v>0</v>
      </c>
      <c r="AI196" s="62">
        <f t="shared" si="199"/>
        <v>0</v>
      </c>
      <c r="AJ196" s="62">
        <f t="shared" si="199"/>
        <v>0</v>
      </c>
      <c r="AK196" s="62">
        <f t="shared" si="199"/>
        <v>0</v>
      </c>
      <c r="AL196" s="62">
        <f t="shared" si="199"/>
        <v>0</v>
      </c>
      <c r="AM196" s="62">
        <f t="shared" si="199"/>
        <v>0</v>
      </c>
      <c r="AN196" s="62">
        <f t="shared" si="199"/>
        <v>0</v>
      </c>
      <c r="AO196" s="62">
        <f t="shared" si="199"/>
        <v>0</v>
      </c>
      <c r="AP196" s="62">
        <f t="shared" si="199"/>
        <v>0</v>
      </c>
      <c r="AQ196" s="62">
        <f t="shared" si="199"/>
        <v>0</v>
      </c>
      <c r="AR196" s="62">
        <f t="shared" si="199"/>
        <v>0</v>
      </c>
      <c r="AS196" s="62">
        <f t="shared" si="199"/>
        <v>0</v>
      </c>
      <c r="AT196" s="62">
        <f t="shared" si="199"/>
        <v>0</v>
      </c>
      <c r="AU196" s="62">
        <f t="shared" si="199"/>
        <v>0</v>
      </c>
      <c r="AV196" s="62">
        <f t="shared" si="199"/>
        <v>0</v>
      </c>
      <c r="AW196" s="62">
        <f t="shared" si="199"/>
        <v>0</v>
      </c>
      <c r="AX196" s="62">
        <f t="shared" si="199"/>
        <v>0</v>
      </c>
      <c r="AY196" s="62">
        <f t="shared" si="199"/>
        <v>0</v>
      </c>
      <c r="AZ196" s="63">
        <f t="shared" si="6"/>
        <v>0</v>
      </c>
    </row>
    <row r="197">
      <c r="A197" s="56">
        <f t="shared" si="2"/>
        <v>1899</v>
      </c>
      <c r="B197" s="56">
        <f t="shared" si="8"/>
        <v>12</v>
      </c>
      <c r="C197" s="61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62">
        <f t="shared" ref="AB197:AY197" si="200">IF((D197-D196)&lt;0,"",D197-D196)</f>
        <v>0</v>
      </c>
      <c r="AC197" s="62">
        <f t="shared" si="200"/>
        <v>0</v>
      </c>
      <c r="AD197" s="62">
        <f t="shared" si="200"/>
        <v>0</v>
      </c>
      <c r="AE197" s="62">
        <f t="shared" si="200"/>
        <v>0</v>
      </c>
      <c r="AF197" s="62">
        <f t="shared" si="200"/>
        <v>0</v>
      </c>
      <c r="AG197" s="62">
        <f t="shared" si="200"/>
        <v>0</v>
      </c>
      <c r="AH197" s="62">
        <f t="shared" si="200"/>
        <v>0</v>
      </c>
      <c r="AI197" s="62">
        <f t="shared" si="200"/>
        <v>0</v>
      </c>
      <c r="AJ197" s="62">
        <f t="shared" si="200"/>
        <v>0</v>
      </c>
      <c r="AK197" s="62">
        <f t="shared" si="200"/>
        <v>0</v>
      </c>
      <c r="AL197" s="62">
        <f t="shared" si="200"/>
        <v>0</v>
      </c>
      <c r="AM197" s="62">
        <f t="shared" si="200"/>
        <v>0</v>
      </c>
      <c r="AN197" s="62">
        <f t="shared" si="200"/>
        <v>0</v>
      </c>
      <c r="AO197" s="62">
        <f t="shared" si="200"/>
        <v>0</v>
      </c>
      <c r="AP197" s="62">
        <f t="shared" si="200"/>
        <v>0</v>
      </c>
      <c r="AQ197" s="62">
        <f t="shared" si="200"/>
        <v>0</v>
      </c>
      <c r="AR197" s="62">
        <f t="shared" si="200"/>
        <v>0</v>
      </c>
      <c r="AS197" s="62">
        <f t="shared" si="200"/>
        <v>0</v>
      </c>
      <c r="AT197" s="62">
        <f t="shared" si="200"/>
        <v>0</v>
      </c>
      <c r="AU197" s="62">
        <f t="shared" si="200"/>
        <v>0</v>
      </c>
      <c r="AV197" s="62">
        <f t="shared" si="200"/>
        <v>0</v>
      </c>
      <c r="AW197" s="62">
        <f t="shared" si="200"/>
        <v>0</v>
      </c>
      <c r="AX197" s="62">
        <f t="shared" si="200"/>
        <v>0</v>
      </c>
      <c r="AY197" s="62">
        <f t="shared" si="200"/>
        <v>0</v>
      </c>
      <c r="AZ197" s="63">
        <f t="shared" si="6"/>
        <v>0</v>
      </c>
    </row>
    <row r="198">
      <c r="A198" s="56">
        <f t="shared" si="2"/>
        <v>1899</v>
      </c>
      <c r="B198" s="56">
        <f t="shared" si="8"/>
        <v>12</v>
      </c>
      <c r="C198" s="61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62">
        <f t="shared" ref="AB198:AY198" si="201">IF((D198-D197)&lt;0,"",D198-D197)</f>
        <v>0</v>
      </c>
      <c r="AC198" s="62">
        <f t="shared" si="201"/>
        <v>0</v>
      </c>
      <c r="AD198" s="62">
        <f t="shared" si="201"/>
        <v>0</v>
      </c>
      <c r="AE198" s="62">
        <f t="shared" si="201"/>
        <v>0</v>
      </c>
      <c r="AF198" s="62">
        <f t="shared" si="201"/>
        <v>0</v>
      </c>
      <c r="AG198" s="62">
        <f t="shared" si="201"/>
        <v>0</v>
      </c>
      <c r="AH198" s="62">
        <f t="shared" si="201"/>
        <v>0</v>
      </c>
      <c r="AI198" s="62">
        <f t="shared" si="201"/>
        <v>0</v>
      </c>
      <c r="AJ198" s="62">
        <f t="shared" si="201"/>
        <v>0</v>
      </c>
      <c r="AK198" s="62">
        <f t="shared" si="201"/>
        <v>0</v>
      </c>
      <c r="AL198" s="62">
        <f t="shared" si="201"/>
        <v>0</v>
      </c>
      <c r="AM198" s="62">
        <f t="shared" si="201"/>
        <v>0</v>
      </c>
      <c r="AN198" s="62">
        <f t="shared" si="201"/>
        <v>0</v>
      </c>
      <c r="AO198" s="62">
        <f t="shared" si="201"/>
        <v>0</v>
      </c>
      <c r="AP198" s="62">
        <f t="shared" si="201"/>
        <v>0</v>
      </c>
      <c r="AQ198" s="62">
        <f t="shared" si="201"/>
        <v>0</v>
      </c>
      <c r="AR198" s="62">
        <f t="shared" si="201"/>
        <v>0</v>
      </c>
      <c r="AS198" s="62">
        <f t="shared" si="201"/>
        <v>0</v>
      </c>
      <c r="AT198" s="62">
        <f t="shared" si="201"/>
        <v>0</v>
      </c>
      <c r="AU198" s="62">
        <f t="shared" si="201"/>
        <v>0</v>
      </c>
      <c r="AV198" s="62">
        <f t="shared" si="201"/>
        <v>0</v>
      </c>
      <c r="AW198" s="62">
        <f t="shared" si="201"/>
        <v>0</v>
      </c>
      <c r="AX198" s="62">
        <f t="shared" si="201"/>
        <v>0</v>
      </c>
      <c r="AY198" s="62">
        <f t="shared" si="201"/>
        <v>0</v>
      </c>
      <c r="AZ198" s="63">
        <f t="shared" si="6"/>
        <v>0</v>
      </c>
    </row>
    <row r="199">
      <c r="A199" s="56">
        <f t="shared" si="2"/>
        <v>1899</v>
      </c>
      <c r="B199" s="56">
        <f t="shared" si="8"/>
        <v>12</v>
      </c>
      <c r="C199" s="61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62">
        <f t="shared" ref="AB199:AY199" si="202">IF((D199-D198)&lt;0,"",D199-D198)</f>
        <v>0</v>
      </c>
      <c r="AC199" s="62">
        <f t="shared" si="202"/>
        <v>0</v>
      </c>
      <c r="AD199" s="62">
        <f t="shared" si="202"/>
        <v>0</v>
      </c>
      <c r="AE199" s="62">
        <f t="shared" si="202"/>
        <v>0</v>
      </c>
      <c r="AF199" s="62">
        <f t="shared" si="202"/>
        <v>0</v>
      </c>
      <c r="AG199" s="62">
        <f t="shared" si="202"/>
        <v>0</v>
      </c>
      <c r="AH199" s="62">
        <f t="shared" si="202"/>
        <v>0</v>
      </c>
      <c r="AI199" s="62">
        <f t="shared" si="202"/>
        <v>0</v>
      </c>
      <c r="AJ199" s="62">
        <f t="shared" si="202"/>
        <v>0</v>
      </c>
      <c r="AK199" s="62">
        <f t="shared" si="202"/>
        <v>0</v>
      </c>
      <c r="AL199" s="62">
        <f t="shared" si="202"/>
        <v>0</v>
      </c>
      <c r="AM199" s="62">
        <f t="shared" si="202"/>
        <v>0</v>
      </c>
      <c r="AN199" s="62">
        <f t="shared" si="202"/>
        <v>0</v>
      </c>
      <c r="AO199" s="62">
        <f t="shared" si="202"/>
        <v>0</v>
      </c>
      <c r="AP199" s="62">
        <f t="shared" si="202"/>
        <v>0</v>
      </c>
      <c r="AQ199" s="62">
        <f t="shared" si="202"/>
        <v>0</v>
      </c>
      <c r="AR199" s="62">
        <f t="shared" si="202"/>
        <v>0</v>
      </c>
      <c r="AS199" s="62">
        <f t="shared" si="202"/>
        <v>0</v>
      </c>
      <c r="AT199" s="62">
        <f t="shared" si="202"/>
        <v>0</v>
      </c>
      <c r="AU199" s="62">
        <f t="shared" si="202"/>
        <v>0</v>
      </c>
      <c r="AV199" s="62">
        <f t="shared" si="202"/>
        <v>0</v>
      </c>
      <c r="AW199" s="62">
        <f t="shared" si="202"/>
        <v>0</v>
      </c>
      <c r="AX199" s="62">
        <f t="shared" si="202"/>
        <v>0</v>
      </c>
      <c r="AY199" s="62">
        <f t="shared" si="202"/>
        <v>0</v>
      </c>
      <c r="AZ199" s="63">
        <f t="shared" si="6"/>
        <v>0</v>
      </c>
    </row>
    <row r="200">
      <c r="A200" s="56">
        <f t="shared" si="2"/>
        <v>1899</v>
      </c>
      <c r="B200" s="56">
        <f t="shared" si="8"/>
        <v>12</v>
      </c>
      <c r="C200" s="61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62">
        <f t="shared" ref="AB200:AY200" si="203">IF((D200-D199)&lt;0,"",D200-D199)</f>
        <v>0</v>
      </c>
      <c r="AC200" s="62">
        <f t="shared" si="203"/>
        <v>0</v>
      </c>
      <c r="AD200" s="62">
        <f t="shared" si="203"/>
        <v>0</v>
      </c>
      <c r="AE200" s="62">
        <f t="shared" si="203"/>
        <v>0</v>
      </c>
      <c r="AF200" s="62">
        <f t="shared" si="203"/>
        <v>0</v>
      </c>
      <c r="AG200" s="62">
        <f t="shared" si="203"/>
        <v>0</v>
      </c>
      <c r="AH200" s="62">
        <f t="shared" si="203"/>
        <v>0</v>
      </c>
      <c r="AI200" s="62">
        <f t="shared" si="203"/>
        <v>0</v>
      </c>
      <c r="AJ200" s="62">
        <f t="shared" si="203"/>
        <v>0</v>
      </c>
      <c r="AK200" s="62">
        <f t="shared" si="203"/>
        <v>0</v>
      </c>
      <c r="AL200" s="62">
        <f t="shared" si="203"/>
        <v>0</v>
      </c>
      <c r="AM200" s="62">
        <f t="shared" si="203"/>
        <v>0</v>
      </c>
      <c r="AN200" s="62">
        <f t="shared" si="203"/>
        <v>0</v>
      </c>
      <c r="AO200" s="62">
        <f t="shared" si="203"/>
        <v>0</v>
      </c>
      <c r="AP200" s="62">
        <f t="shared" si="203"/>
        <v>0</v>
      </c>
      <c r="AQ200" s="62">
        <f t="shared" si="203"/>
        <v>0</v>
      </c>
      <c r="AR200" s="62">
        <f t="shared" si="203"/>
        <v>0</v>
      </c>
      <c r="AS200" s="62">
        <f t="shared" si="203"/>
        <v>0</v>
      </c>
      <c r="AT200" s="62">
        <f t="shared" si="203"/>
        <v>0</v>
      </c>
      <c r="AU200" s="62">
        <f t="shared" si="203"/>
        <v>0</v>
      </c>
      <c r="AV200" s="62">
        <f t="shared" si="203"/>
        <v>0</v>
      </c>
      <c r="AW200" s="62">
        <f t="shared" si="203"/>
        <v>0</v>
      </c>
      <c r="AX200" s="62">
        <f t="shared" si="203"/>
        <v>0</v>
      </c>
      <c r="AY200" s="62">
        <f t="shared" si="203"/>
        <v>0</v>
      </c>
      <c r="AZ200" s="63">
        <f t="shared" si="6"/>
        <v>0</v>
      </c>
    </row>
    <row r="201">
      <c r="A201" s="56">
        <f t="shared" si="2"/>
        <v>1899</v>
      </c>
      <c r="B201" s="56">
        <f t="shared" si="8"/>
        <v>12</v>
      </c>
      <c r="C201" s="61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62">
        <f t="shared" ref="AB201:AY201" si="204">IF((D201-D200)&lt;0,"",D201-D200)</f>
        <v>0</v>
      </c>
      <c r="AC201" s="62">
        <f t="shared" si="204"/>
        <v>0</v>
      </c>
      <c r="AD201" s="62">
        <f t="shared" si="204"/>
        <v>0</v>
      </c>
      <c r="AE201" s="62">
        <f t="shared" si="204"/>
        <v>0</v>
      </c>
      <c r="AF201" s="62">
        <f t="shared" si="204"/>
        <v>0</v>
      </c>
      <c r="AG201" s="62">
        <f t="shared" si="204"/>
        <v>0</v>
      </c>
      <c r="AH201" s="62">
        <f t="shared" si="204"/>
        <v>0</v>
      </c>
      <c r="AI201" s="62">
        <f t="shared" si="204"/>
        <v>0</v>
      </c>
      <c r="AJ201" s="62">
        <f t="shared" si="204"/>
        <v>0</v>
      </c>
      <c r="AK201" s="62">
        <f t="shared" si="204"/>
        <v>0</v>
      </c>
      <c r="AL201" s="62">
        <f t="shared" si="204"/>
        <v>0</v>
      </c>
      <c r="AM201" s="62">
        <f t="shared" si="204"/>
        <v>0</v>
      </c>
      <c r="AN201" s="62">
        <f t="shared" si="204"/>
        <v>0</v>
      </c>
      <c r="AO201" s="62">
        <f t="shared" si="204"/>
        <v>0</v>
      </c>
      <c r="AP201" s="62">
        <f t="shared" si="204"/>
        <v>0</v>
      </c>
      <c r="AQ201" s="62">
        <f t="shared" si="204"/>
        <v>0</v>
      </c>
      <c r="AR201" s="62">
        <f t="shared" si="204"/>
        <v>0</v>
      </c>
      <c r="AS201" s="62">
        <f t="shared" si="204"/>
        <v>0</v>
      </c>
      <c r="AT201" s="62">
        <f t="shared" si="204"/>
        <v>0</v>
      </c>
      <c r="AU201" s="62">
        <f t="shared" si="204"/>
        <v>0</v>
      </c>
      <c r="AV201" s="62">
        <f t="shared" si="204"/>
        <v>0</v>
      </c>
      <c r="AW201" s="62">
        <f t="shared" si="204"/>
        <v>0</v>
      </c>
      <c r="AX201" s="62">
        <f t="shared" si="204"/>
        <v>0</v>
      </c>
      <c r="AY201" s="62">
        <f t="shared" si="204"/>
        <v>0</v>
      </c>
      <c r="AZ201" s="63">
        <f t="shared" si="6"/>
        <v>0</v>
      </c>
    </row>
    <row r="202">
      <c r="A202" s="56">
        <f t="shared" si="2"/>
        <v>1899</v>
      </c>
      <c r="B202" s="56">
        <f t="shared" si="8"/>
        <v>12</v>
      </c>
      <c r="C202" s="61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62">
        <f t="shared" ref="AB202:AY202" si="205">IF((D202-D201)&lt;0,"",D202-D201)</f>
        <v>0</v>
      </c>
      <c r="AC202" s="62">
        <f t="shared" si="205"/>
        <v>0</v>
      </c>
      <c r="AD202" s="62">
        <f t="shared" si="205"/>
        <v>0</v>
      </c>
      <c r="AE202" s="62">
        <f t="shared" si="205"/>
        <v>0</v>
      </c>
      <c r="AF202" s="62">
        <f t="shared" si="205"/>
        <v>0</v>
      </c>
      <c r="AG202" s="62">
        <f t="shared" si="205"/>
        <v>0</v>
      </c>
      <c r="AH202" s="62">
        <f t="shared" si="205"/>
        <v>0</v>
      </c>
      <c r="AI202" s="62">
        <f t="shared" si="205"/>
        <v>0</v>
      </c>
      <c r="AJ202" s="62">
        <f t="shared" si="205"/>
        <v>0</v>
      </c>
      <c r="AK202" s="62">
        <f t="shared" si="205"/>
        <v>0</v>
      </c>
      <c r="AL202" s="62">
        <f t="shared" si="205"/>
        <v>0</v>
      </c>
      <c r="AM202" s="62">
        <f t="shared" si="205"/>
        <v>0</v>
      </c>
      <c r="AN202" s="62">
        <f t="shared" si="205"/>
        <v>0</v>
      </c>
      <c r="AO202" s="62">
        <f t="shared" si="205"/>
        <v>0</v>
      </c>
      <c r="AP202" s="62">
        <f t="shared" si="205"/>
        <v>0</v>
      </c>
      <c r="AQ202" s="62">
        <f t="shared" si="205"/>
        <v>0</v>
      </c>
      <c r="AR202" s="62">
        <f t="shared" si="205"/>
        <v>0</v>
      </c>
      <c r="AS202" s="62">
        <f t="shared" si="205"/>
        <v>0</v>
      </c>
      <c r="AT202" s="62">
        <f t="shared" si="205"/>
        <v>0</v>
      </c>
      <c r="AU202" s="62">
        <f t="shared" si="205"/>
        <v>0</v>
      </c>
      <c r="AV202" s="62">
        <f t="shared" si="205"/>
        <v>0</v>
      </c>
      <c r="AW202" s="62">
        <f t="shared" si="205"/>
        <v>0</v>
      </c>
      <c r="AX202" s="62">
        <f t="shared" si="205"/>
        <v>0</v>
      </c>
      <c r="AY202" s="62">
        <f t="shared" si="205"/>
        <v>0</v>
      </c>
      <c r="AZ202" s="63">
        <f t="shared" si="6"/>
        <v>0</v>
      </c>
    </row>
    <row r="203">
      <c r="A203" s="56">
        <f t="shared" si="2"/>
        <v>1899</v>
      </c>
      <c r="B203" s="56">
        <f t="shared" si="8"/>
        <v>12</v>
      </c>
      <c r="C203" s="61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62">
        <f t="shared" ref="AB203:AY203" si="206">IF((D203-D202)&lt;0,"",D203-D202)</f>
        <v>0</v>
      </c>
      <c r="AC203" s="62">
        <f t="shared" si="206"/>
        <v>0</v>
      </c>
      <c r="AD203" s="62">
        <f t="shared" si="206"/>
        <v>0</v>
      </c>
      <c r="AE203" s="62">
        <f t="shared" si="206"/>
        <v>0</v>
      </c>
      <c r="AF203" s="62">
        <f t="shared" si="206"/>
        <v>0</v>
      </c>
      <c r="AG203" s="62">
        <f t="shared" si="206"/>
        <v>0</v>
      </c>
      <c r="AH203" s="62">
        <f t="shared" si="206"/>
        <v>0</v>
      </c>
      <c r="AI203" s="62">
        <f t="shared" si="206"/>
        <v>0</v>
      </c>
      <c r="AJ203" s="62">
        <f t="shared" si="206"/>
        <v>0</v>
      </c>
      <c r="AK203" s="62">
        <f t="shared" si="206"/>
        <v>0</v>
      </c>
      <c r="AL203" s="62">
        <f t="shared" si="206"/>
        <v>0</v>
      </c>
      <c r="AM203" s="62">
        <f t="shared" si="206"/>
        <v>0</v>
      </c>
      <c r="AN203" s="62">
        <f t="shared" si="206"/>
        <v>0</v>
      </c>
      <c r="AO203" s="62">
        <f t="shared" si="206"/>
        <v>0</v>
      </c>
      <c r="AP203" s="62">
        <f t="shared" si="206"/>
        <v>0</v>
      </c>
      <c r="AQ203" s="62">
        <f t="shared" si="206"/>
        <v>0</v>
      </c>
      <c r="AR203" s="62">
        <f t="shared" si="206"/>
        <v>0</v>
      </c>
      <c r="AS203" s="62">
        <f t="shared" si="206"/>
        <v>0</v>
      </c>
      <c r="AT203" s="62">
        <f t="shared" si="206"/>
        <v>0</v>
      </c>
      <c r="AU203" s="62">
        <f t="shared" si="206"/>
        <v>0</v>
      </c>
      <c r="AV203" s="62">
        <f t="shared" si="206"/>
        <v>0</v>
      </c>
      <c r="AW203" s="62">
        <f t="shared" si="206"/>
        <v>0</v>
      </c>
      <c r="AX203" s="62">
        <f t="shared" si="206"/>
        <v>0</v>
      </c>
      <c r="AY203" s="62">
        <f t="shared" si="206"/>
        <v>0</v>
      </c>
      <c r="AZ203" s="63">
        <f t="shared" si="6"/>
        <v>0</v>
      </c>
    </row>
    <row r="204">
      <c r="A204" s="56">
        <f t="shared" si="2"/>
        <v>1899</v>
      </c>
      <c r="B204" s="56">
        <f t="shared" si="8"/>
        <v>12</v>
      </c>
      <c r="C204" s="61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62">
        <f t="shared" ref="AB204:AY204" si="207">IF((D204-D203)&lt;0,"",D204-D203)</f>
        <v>0</v>
      </c>
      <c r="AC204" s="62">
        <f t="shared" si="207"/>
        <v>0</v>
      </c>
      <c r="AD204" s="62">
        <f t="shared" si="207"/>
        <v>0</v>
      </c>
      <c r="AE204" s="62">
        <f t="shared" si="207"/>
        <v>0</v>
      </c>
      <c r="AF204" s="62">
        <f t="shared" si="207"/>
        <v>0</v>
      </c>
      <c r="AG204" s="62">
        <f t="shared" si="207"/>
        <v>0</v>
      </c>
      <c r="AH204" s="62">
        <f t="shared" si="207"/>
        <v>0</v>
      </c>
      <c r="AI204" s="62">
        <f t="shared" si="207"/>
        <v>0</v>
      </c>
      <c r="AJ204" s="62">
        <f t="shared" si="207"/>
        <v>0</v>
      </c>
      <c r="AK204" s="62">
        <f t="shared" si="207"/>
        <v>0</v>
      </c>
      <c r="AL204" s="62">
        <f t="shared" si="207"/>
        <v>0</v>
      </c>
      <c r="AM204" s="62">
        <f t="shared" si="207"/>
        <v>0</v>
      </c>
      <c r="AN204" s="62">
        <f t="shared" si="207"/>
        <v>0</v>
      </c>
      <c r="AO204" s="62">
        <f t="shared" si="207"/>
        <v>0</v>
      </c>
      <c r="AP204" s="62">
        <f t="shared" si="207"/>
        <v>0</v>
      </c>
      <c r="AQ204" s="62">
        <f t="shared" si="207"/>
        <v>0</v>
      </c>
      <c r="AR204" s="62">
        <f t="shared" si="207"/>
        <v>0</v>
      </c>
      <c r="AS204" s="62">
        <f t="shared" si="207"/>
        <v>0</v>
      </c>
      <c r="AT204" s="62">
        <f t="shared" si="207"/>
        <v>0</v>
      </c>
      <c r="AU204" s="62">
        <f t="shared" si="207"/>
        <v>0</v>
      </c>
      <c r="AV204" s="62">
        <f t="shared" si="207"/>
        <v>0</v>
      </c>
      <c r="AW204" s="62">
        <f t="shared" si="207"/>
        <v>0</v>
      </c>
      <c r="AX204" s="62">
        <f t="shared" si="207"/>
        <v>0</v>
      </c>
      <c r="AY204" s="62">
        <f t="shared" si="207"/>
        <v>0</v>
      </c>
      <c r="AZ204" s="63">
        <f t="shared" si="6"/>
        <v>0</v>
      </c>
    </row>
    <row r="205">
      <c r="A205" s="56">
        <f t="shared" si="2"/>
        <v>1899</v>
      </c>
      <c r="B205" s="56">
        <f t="shared" si="8"/>
        <v>12</v>
      </c>
      <c r="C205" s="61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62">
        <f t="shared" ref="AB205:AY205" si="208">IF((D205-D204)&lt;0,"",D205-D204)</f>
        <v>0</v>
      </c>
      <c r="AC205" s="62">
        <f t="shared" si="208"/>
        <v>0</v>
      </c>
      <c r="AD205" s="62">
        <f t="shared" si="208"/>
        <v>0</v>
      </c>
      <c r="AE205" s="62">
        <f t="shared" si="208"/>
        <v>0</v>
      </c>
      <c r="AF205" s="62">
        <f t="shared" si="208"/>
        <v>0</v>
      </c>
      <c r="AG205" s="62">
        <f t="shared" si="208"/>
        <v>0</v>
      </c>
      <c r="AH205" s="62">
        <f t="shared" si="208"/>
        <v>0</v>
      </c>
      <c r="AI205" s="62">
        <f t="shared" si="208"/>
        <v>0</v>
      </c>
      <c r="AJ205" s="62">
        <f t="shared" si="208"/>
        <v>0</v>
      </c>
      <c r="AK205" s="62">
        <f t="shared" si="208"/>
        <v>0</v>
      </c>
      <c r="AL205" s="62">
        <f t="shared" si="208"/>
        <v>0</v>
      </c>
      <c r="AM205" s="62">
        <f t="shared" si="208"/>
        <v>0</v>
      </c>
      <c r="AN205" s="62">
        <f t="shared" si="208"/>
        <v>0</v>
      </c>
      <c r="AO205" s="62">
        <f t="shared" si="208"/>
        <v>0</v>
      </c>
      <c r="AP205" s="62">
        <f t="shared" si="208"/>
        <v>0</v>
      </c>
      <c r="AQ205" s="62">
        <f t="shared" si="208"/>
        <v>0</v>
      </c>
      <c r="AR205" s="62">
        <f t="shared" si="208"/>
        <v>0</v>
      </c>
      <c r="AS205" s="62">
        <f t="shared" si="208"/>
        <v>0</v>
      </c>
      <c r="AT205" s="62">
        <f t="shared" si="208"/>
        <v>0</v>
      </c>
      <c r="AU205" s="62">
        <f t="shared" si="208"/>
        <v>0</v>
      </c>
      <c r="AV205" s="62">
        <f t="shared" si="208"/>
        <v>0</v>
      </c>
      <c r="AW205" s="62">
        <f t="shared" si="208"/>
        <v>0</v>
      </c>
      <c r="AX205" s="62">
        <f t="shared" si="208"/>
        <v>0</v>
      </c>
      <c r="AY205" s="62">
        <f t="shared" si="208"/>
        <v>0</v>
      </c>
      <c r="AZ205" s="63">
        <f t="shared" si="6"/>
        <v>0</v>
      </c>
    </row>
    <row r="206">
      <c r="A206" s="56">
        <f t="shared" si="2"/>
        <v>1899</v>
      </c>
      <c r="B206" s="56">
        <f t="shared" si="8"/>
        <v>12</v>
      </c>
      <c r="C206" s="61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62">
        <f t="shared" ref="AB206:AY206" si="209">IF((D206-D205)&lt;0,"",D206-D205)</f>
        <v>0</v>
      </c>
      <c r="AC206" s="62">
        <f t="shared" si="209"/>
        <v>0</v>
      </c>
      <c r="AD206" s="62">
        <f t="shared" si="209"/>
        <v>0</v>
      </c>
      <c r="AE206" s="62">
        <f t="shared" si="209"/>
        <v>0</v>
      </c>
      <c r="AF206" s="62">
        <f t="shared" si="209"/>
        <v>0</v>
      </c>
      <c r="AG206" s="62">
        <f t="shared" si="209"/>
        <v>0</v>
      </c>
      <c r="AH206" s="62">
        <f t="shared" si="209"/>
        <v>0</v>
      </c>
      <c r="AI206" s="62">
        <f t="shared" si="209"/>
        <v>0</v>
      </c>
      <c r="AJ206" s="62">
        <f t="shared" si="209"/>
        <v>0</v>
      </c>
      <c r="AK206" s="62">
        <f t="shared" si="209"/>
        <v>0</v>
      </c>
      <c r="AL206" s="62">
        <f t="shared" si="209"/>
        <v>0</v>
      </c>
      <c r="AM206" s="62">
        <f t="shared" si="209"/>
        <v>0</v>
      </c>
      <c r="AN206" s="62">
        <f t="shared" si="209"/>
        <v>0</v>
      </c>
      <c r="AO206" s="62">
        <f t="shared" si="209"/>
        <v>0</v>
      </c>
      <c r="AP206" s="62">
        <f t="shared" si="209"/>
        <v>0</v>
      </c>
      <c r="AQ206" s="62">
        <f t="shared" si="209"/>
        <v>0</v>
      </c>
      <c r="AR206" s="62">
        <f t="shared" si="209"/>
        <v>0</v>
      </c>
      <c r="AS206" s="62">
        <f t="shared" si="209"/>
        <v>0</v>
      </c>
      <c r="AT206" s="62">
        <f t="shared" si="209"/>
        <v>0</v>
      </c>
      <c r="AU206" s="62">
        <f t="shared" si="209"/>
        <v>0</v>
      </c>
      <c r="AV206" s="62">
        <f t="shared" si="209"/>
        <v>0</v>
      </c>
      <c r="AW206" s="62">
        <f t="shared" si="209"/>
        <v>0</v>
      </c>
      <c r="AX206" s="62">
        <f t="shared" si="209"/>
        <v>0</v>
      </c>
      <c r="AY206" s="62">
        <f t="shared" si="209"/>
        <v>0</v>
      </c>
      <c r="AZ206" s="63">
        <f t="shared" si="6"/>
        <v>0</v>
      </c>
    </row>
    <row r="207">
      <c r="A207" s="56">
        <f t="shared" si="2"/>
        <v>1899</v>
      </c>
      <c r="B207" s="56">
        <f t="shared" si="8"/>
        <v>12</v>
      </c>
      <c r="C207" s="61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62">
        <f t="shared" ref="AB207:AY207" si="210">IF((D207-D206)&lt;0,"",D207-D206)</f>
        <v>0</v>
      </c>
      <c r="AC207" s="62">
        <f t="shared" si="210"/>
        <v>0</v>
      </c>
      <c r="AD207" s="62">
        <f t="shared" si="210"/>
        <v>0</v>
      </c>
      <c r="AE207" s="62">
        <f t="shared" si="210"/>
        <v>0</v>
      </c>
      <c r="AF207" s="62">
        <f t="shared" si="210"/>
        <v>0</v>
      </c>
      <c r="AG207" s="62">
        <f t="shared" si="210"/>
        <v>0</v>
      </c>
      <c r="AH207" s="62">
        <f t="shared" si="210"/>
        <v>0</v>
      </c>
      <c r="AI207" s="62">
        <f t="shared" si="210"/>
        <v>0</v>
      </c>
      <c r="AJ207" s="62">
        <f t="shared" si="210"/>
        <v>0</v>
      </c>
      <c r="AK207" s="62">
        <f t="shared" si="210"/>
        <v>0</v>
      </c>
      <c r="AL207" s="62">
        <f t="shared" si="210"/>
        <v>0</v>
      </c>
      <c r="AM207" s="62">
        <f t="shared" si="210"/>
        <v>0</v>
      </c>
      <c r="AN207" s="62">
        <f t="shared" si="210"/>
        <v>0</v>
      </c>
      <c r="AO207" s="62">
        <f t="shared" si="210"/>
        <v>0</v>
      </c>
      <c r="AP207" s="62">
        <f t="shared" si="210"/>
        <v>0</v>
      </c>
      <c r="AQ207" s="62">
        <f t="shared" si="210"/>
        <v>0</v>
      </c>
      <c r="AR207" s="62">
        <f t="shared" si="210"/>
        <v>0</v>
      </c>
      <c r="AS207" s="62">
        <f t="shared" si="210"/>
        <v>0</v>
      </c>
      <c r="AT207" s="62">
        <f t="shared" si="210"/>
        <v>0</v>
      </c>
      <c r="AU207" s="62">
        <f t="shared" si="210"/>
        <v>0</v>
      </c>
      <c r="AV207" s="62">
        <f t="shared" si="210"/>
        <v>0</v>
      </c>
      <c r="AW207" s="62">
        <f t="shared" si="210"/>
        <v>0</v>
      </c>
      <c r="AX207" s="62">
        <f t="shared" si="210"/>
        <v>0</v>
      </c>
      <c r="AY207" s="62">
        <f t="shared" si="210"/>
        <v>0</v>
      </c>
      <c r="AZ207" s="63">
        <f t="shared" si="6"/>
        <v>0</v>
      </c>
    </row>
    <row r="208">
      <c r="A208" s="56">
        <f t="shared" si="2"/>
        <v>1899</v>
      </c>
      <c r="B208" s="56">
        <f t="shared" si="8"/>
        <v>12</v>
      </c>
      <c r="C208" s="61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62">
        <f t="shared" ref="AB208:AY208" si="211">IF((D208-D207)&lt;0,"",D208-D207)</f>
        <v>0</v>
      </c>
      <c r="AC208" s="62">
        <f t="shared" si="211"/>
        <v>0</v>
      </c>
      <c r="AD208" s="62">
        <f t="shared" si="211"/>
        <v>0</v>
      </c>
      <c r="AE208" s="62">
        <f t="shared" si="211"/>
        <v>0</v>
      </c>
      <c r="AF208" s="62">
        <f t="shared" si="211"/>
        <v>0</v>
      </c>
      <c r="AG208" s="62">
        <f t="shared" si="211"/>
        <v>0</v>
      </c>
      <c r="AH208" s="62">
        <f t="shared" si="211"/>
        <v>0</v>
      </c>
      <c r="AI208" s="62">
        <f t="shared" si="211"/>
        <v>0</v>
      </c>
      <c r="AJ208" s="62">
        <f t="shared" si="211"/>
        <v>0</v>
      </c>
      <c r="AK208" s="62">
        <f t="shared" si="211"/>
        <v>0</v>
      </c>
      <c r="AL208" s="62">
        <f t="shared" si="211"/>
        <v>0</v>
      </c>
      <c r="AM208" s="62">
        <f t="shared" si="211"/>
        <v>0</v>
      </c>
      <c r="AN208" s="62">
        <f t="shared" si="211"/>
        <v>0</v>
      </c>
      <c r="AO208" s="62">
        <f t="shared" si="211"/>
        <v>0</v>
      </c>
      <c r="AP208" s="62">
        <f t="shared" si="211"/>
        <v>0</v>
      </c>
      <c r="AQ208" s="62">
        <f t="shared" si="211"/>
        <v>0</v>
      </c>
      <c r="AR208" s="62">
        <f t="shared" si="211"/>
        <v>0</v>
      </c>
      <c r="AS208" s="62">
        <f t="shared" si="211"/>
        <v>0</v>
      </c>
      <c r="AT208" s="62">
        <f t="shared" si="211"/>
        <v>0</v>
      </c>
      <c r="AU208" s="62">
        <f t="shared" si="211"/>
        <v>0</v>
      </c>
      <c r="AV208" s="62">
        <f t="shared" si="211"/>
        <v>0</v>
      </c>
      <c r="AW208" s="62">
        <f t="shared" si="211"/>
        <v>0</v>
      </c>
      <c r="AX208" s="62">
        <f t="shared" si="211"/>
        <v>0</v>
      </c>
      <c r="AY208" s="62">
        <f t="shared" si="211"/>
        <v>0</v>
      </c>
      <c r="AZ208" s="63">
        <f t="shared" si="6"/>
        <v>0</v>
      </c>
    </row>
    <row r="209">
      <c r="A209" s="56">
        <f t="shared" si="2"/>
        <v>1899</v>
      </c>
      <c r="B209" s="56">
        <f t="shared" si="8"/>
        <v>12</v>
      </c>
      <c r="C209" s="61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62">
        <f t="shared" ref="AB209:AY209" si="212">IF((D209-D208)&lt;0,"",D209-D208)</f>
        <v>0</v>
      </c>
      <c r="AC209" s="62">
        <f t="shared" si="212"/>
        <v>0</v>
      </c>
      <c r="AD209" s="62">
        <f t="shared" si="212"/>
        <v>0</v>
      </c>
      <c r="AE209" s="62">
        <f t="shared" si="212"/>
        <v>0</v>
      </c>
      <c r="AF209" s="62">
        <f t="shared" si="212"/>
        <v>0</v>
      </c>
      <c r="AG209" s="62">
        <f t="shared" si="212"/>
        <v>0</v>
      </c>
      <c r="AH209" s="62">
        <f t="shared" si="212"/>
        <v>0</v>
      </c>
      <c r="AI209" s="62">
        <f t="shared" si="212"/>
        <v>0</v>
      </c>
      <c r="AJ209" s="62">
        <f t="shared" si="212"/>
        <v>0</v>
      </c>
      <c r="AK209" s="62">
        <f t="shared" si="212"/>
        <v>0</v>
      </c>
      <c r="AL209" s="62">
        <f t="shared" si="212"/>
        <v>0</v>
      </c>
      <c r="AM209" s="62">
        <f t="shared" si="212"/>
        <v>0</v>
      </c>
      <c r="AN209" s="62">
        <f t="shared" si="212"/>
        <v>0</v>
      </c>
      <c r="AO209" s="62">
        <f t="shared" si="212"/>
        <v>0</v>
      </c>
      <c r="AP209" s="62">
        <f t="shared" si="212"/>
        <v>0</v>
      </c>
      <c r="AQ209" s="62">
        <f t="shared" si="212"/>
        <v>0</v>
      </c>
      <c r="AR209" s="62">
        <f t="shared" si="212"/>
        <v>0</v>
      </c>
      <c r="AS209" s="62">
        <f t="shared" si="212"/>
        <v>0</v>
      </c>
      <c r="AT209" s="62">
        <f t="shared" si="212"/>
        <v>0</v>
      </c>
      <c r="AU209" s="62">
        <f t="shared" si="212"/>
        <v>0</v>
      </c>
      <c r="AV209" s="62">
        <f t="shared" si="212"/>
        <v>0</v>
      </c>
      <c r="AW209" s="62">
        <f t="shared" si="212"/>
        <v>0</v>
      </c>
      <c r="AX209" s="62">
        <f t="shared" si="212"/>
        <v>0</v>
      </c>
      <c r="AY209" s="62">
        <f t="shared" si="212"/>
        <v>0</v>
      </c>
      <c r="AZ209" s="63">
        <f t="shared" si="6"/>
        <v>0</v>
      </c>
    </row>
    <row r="210">
      <c r="A210" s="56">
        <f t="shared" si="2"/>
        <v>1899</v>
      </c>
      <c r="B210" s="56">
        <f t="shared" si="8"/>
        <v>12</v>
      </c>
      <c r="C210" s="61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62">
        <f t="shared" ref="AB210:AY210" si="213">IF((D210-D209)&lt;0,"",D210-D209)</f>
        <v>0</v>
      </c>
      <c r="AC210" s="62">
        <f t="shared" si="213"/>
        <v>0</v>
      </c>
      <c r="AD210" s="62">
        <f t="shared" si="213"/>
        <v>0</v>
      </c>
      <c r="AE210" s="62">
        <f t="shared" si="213"/>
        <v>0</v>
      </c>
      <c r="AF210" s="62">
        <f t="shared" si="213"/>
        <v>0</v>
      </c>
      <c r="AG210" s="62">
        <f t="shared" si="213"/>
        <v>0</v>
      </c>
      <c r="AH210" s="62">
        <f t="shared" si="213"/>
        <v>0</v>
      </c>
      <c r="AI210" s="62">
        <f t="shared" si="213"/>
        <v>0</v>
      </c>
      <c r="AJ210" s="62">
        <f t="shared" si="213"/>
        <v>0</v>
      </c>
      <c r="AK210" s="62">
        <f t="shared" si="213"/>
        <v>0</v>
      </c>
      <c r="AL210" s="62">
        <f t="shared" si="213"/>
        <v>0</v>
      </c>
      <c r="AM210" s="62">
        <f t="shared" si="213"/>
        <v>0</v>
      </c>
      <c r="AN210" s="62">
        <f t="shared" si="213"/>
        <v>0</v>
      </c>
      <c r="AO210" s="62">
        <f t="shared" si="213"/>
        <v>0</v>
      </c>
      <c r="AP210" s="62">
        <f t="shared" si="213"/>
        <v>0</v>
      </c>
      <c r="AQ210" s="62">
        <f t="shared" si="213"/>
        <v>0</v>
      </c>
      <c r="AR210" s="62">
        <f t="shared" si="213"/>
        <v>0</v>
      </c>
      <c r="AS210" s="62">
        <f t="shared" si="213"/>
        <v>0</v>
      </c>
      <c r="AT210" s="62">
        <f t="shared" si="213"/>
        <v>0</v>
      </c>
      <c r="AU210" s="62">
        <f t="shared" si="213"/>
        <v>0</v>
      </c>
      <c r="AV210" s="62">
        <f t="shared" si="213"/>
        <v>0</v>
      </c>
      <c r="AW210" s="62">
        <f t="shared" si="213"/>
        <v>0</v>
      </c>
      <c r="AX210" s="62">
        <f t="shared" si="213"/>
        <v>0</v>
      </c>
      <c r="AY210" s="62">
        <f t="shared" si="213"/>
        <v>0</v>
      </c>
      <c r="AZ210" s="63">
        <f t="shared" si="6"/>
        <v>0</v>
      </c>
    </row>
    <row r="211">
      <c r="A211" s="56">
        <f t="shared" si="2"/>
        <v>1899</v>
      </c>
      <c r="B211" s="56">
        <f t="shared" si="8"/>
        <v>12</v>
      </c>
      <c r="C211" s="61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62">
        <f t="shared" ref="AB211:AY211" si="214">IF((D211-D210)&lt;0,"",D211-D210)</f>
        <v>0</v>
      </c>
      <c r="AC211" s="62">
        <f t="shared" si="214"/>
        <v>0</v>
      </c>
      <c r="AD211" s="62">
        <f t="shared" si="214"/>
        <v>0</v>
      </c>
      <c r="AE211" s="62">
        <f t="shared" si="214"/>
        <v>0</v>
      </c>
      <c r="AF211" s="62">
        <f t="shared" si="214"/>
        <v>0</v>
      </c>
      <c r="AG211" s="62">
        <f t="shared" si="214"/>
        <v>0</v>
      </c>
      <c r="AH211" s="62">
        <f t="shared" si="214"/>
        <v>0</v>
      </c>
      <c r="AI211" s="62">
        <f t="shared" si="214"/>
        <v>0</v>
      </c>
      <c r="AJ211" s="62">
        <f t="shared" si="214"/>
        <v>0</v>
      </c>
      <c r="AK211" s="62">
        <f t="shared" si="214"/>
        <v>0</v>
      </c>
      <c r="AL211" s="62">
        <f t="shared" si="214"/>
        <v>0</v>
      </c>
      <c r="AM211" s="62">
        <f t="shared" si="214"/>
        <v>0</v>
      </c>
      <c r="AN211" s="62">
        <f t="shared" si="214"/>
        <v>0</v>
      </c>
      <c r="AO211" s="62">
        <f t="shared" si="214"/>
        <v>0</v>
      </c>
      <c r="AP211" s="62">
        <f t="shared" si="214"/>
        <v>0</v>
      </c>
      <c r="AQ211" s="62">
        <f t="shared" si="214"/>
        <v>0</v>
      </c>
      <c r="AR211" s="62">
        <f t="shared" si="214"/>
        <v>0</v>
      </c>
      <c r="AS211" s="62">
        <f t="shared" si="214"/>
        <v>0</v>
      </c>
      <c r="AT211" s="62">
        <f t="shared" si="214"/>
        <v>0</v>
      </c>
      <c r="AU211" s="62">
        <f t="shared" si="214"/>
        <v>0</v>
      </c>
      <c r="AV211" s="62">
        <f t="shared" si="214"/>
        <v>0</v>
      </c>
      <c r="AW211" s="62">
        <f t="shared" si="214"/>
        <v>0</v>
      </c>
      <c r="AX211" s="62">
        <f t="shared" si="214"/>
        <v>0</v>
      </c>
      <c r="AY211" s="62">
        <f t="shared" si="214"/>
        <v>0</v>
      </c>
      <c r="AZ211" s="63">
        <f t="shared" si="6"/>
        <v>0</v>
      </c>
    </row>
    <row r="212">
      <c r="A212" s="56">
        <f t="shared" si="2"/>
        <v>1899</v>
      </c>
      <c r="B212" s="56">
        <f t="shared" si="8"/>
        <v>12</v>
      </c>
      <c r="C212" s="61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62">
        <f t="shared" ref="AB212:AY212" si="215">IF((D212-D211)&lt;0,"",D212-D211)</f>
        <v>0</v>
      </c>
      <c r="AC212" s="62">
        <f t="shared" si="215"/>
        <v>0</v>
      </c>
      <c r="AD212" s="62">
        <f t="shared" si="215"/>
        <v>0</v>
      </c>
      <c r="AE212" s="62">
        <f t="shared" si="215"/>
        <v>0</v>
      </c>
      <c r="AF212" s="62">
        <f t="shared" si="215"/>
        <v>0</v>
      </c>
      <c r="AG212" s="62">
        <f t="shared" si="215"/>
        <v>0</v>
      </c>
      <c r="AH212" s="62">
        <f t="shared" si="215"/>
        <v>0</v>
      </c>
      <c r="AI212" s="62">
        <f t="shared" si="215"/>
        <v>0</v>
      </c>
      <c r="AJ212" s="62">
        <f t="shared" si="215"/>
        <v>0</v>
      </c>
      <c r="AK212" s="62">
        <f t="shared" si="215"/>
        <v>0</v>
      </c>
      <c r="AL212" s="62">
        <f t="shared" si="215"/>
        <v>0</v>
      </c>
      <c r="AM212" s="62">
        <f t="shared" si="215"/>
        <v>0</v>
      </c>
      <c r="AN212" s="62">
        <f t="shared" si="215"/>
        <v>0</v>
      </c>
      <c r="AO212" s="62">
        <f t="shared" si="215"/>
        <v>0</v>
      </c>
      <c r="AP212" s="62">
        <f t="shared" si="215"/>
        <v>0</v>
      </c>
      <c r="AQ212" s="62">
        <f t="shared" si="215"/>
        <v>0</v>
      </c>
      <c r="AR212" s="62">
        <f t="shared" si="215"/>
        <v>0</v>
      </c>
      <c r="AS212" s="62">
        <f t="shared" si="215"/>
        <v>0</v>
      </c>
      <c r="AT212" s="62">
        <f t="shared" si="215"/>
        <v>0</v>
      </c>
      <c r="AU212" s="62">
        <f t="shared" si="215"/>
        <v>0</v>
      </c>
      <c r="AV212" s="62">
        <f t="shared" si="215"/>
        <v>0</v>
      </c>
      <c r="AW212" s="62">
        <f t="shared" si="215"/>
        <v>0</v>
      </c>
      <c r="AX212" s="62">
        <f t="shared" si="215"/>
        <v>0</v>
      </c>
      <c r="AY212" s="62">
        <f t="shared" si="215"/>
        <v>0</v>
      </c>
      <c r="AZ212" s="63">
        <f t="shared" si="6"/>
        <v>0</v>
      </c>
    </row>
    <row r="213">
      <c r="A213" s="56">
        <f t="shared" si="2"/>
        <v>1899</v>
      </c>
      <c r="B213" s="56">
        <f t="shared" si="8"/>
        <v>12</v>
      </c>
      <c r="C213" s="61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62">
        <f t="shared" ref="AB213:AY213" si="216">IF((D213-D212)&lt;0,"",D213-D212)</f>
        <v>0</v>
      </c>
      <c r="AC213" s="62">
        <f t="shared" si="216"/>
        <v>0</v>
      </c>
      <c r="AD213" s="62">
        <f t="shared" si="216"/>
        <v>0</v>
      </c>
      <c r="AE213" s="62">
        <f t="shared" si="216"/>
        <v>0</v>
      </c>
      <c r="AF213" s="62">
        <f t="shared" si="216"/>
        <v>0</v>
      </c>
      <c r="AG213" s="62">
        <f t="shared" si="216"/>
        <v>0</v>
      </c>
      <c r="AH213" s="62">
        <f t="shared" si="216"/>
        <v>0</v>
      </c>
      <c r="AI213" s="62">
        <f t="shared" si="216"/>
        <v>0</v>
      </c>
      <c r="AJ213" s="62">
        <f t="shared" si="216"/>
        <v>0</v>
      </c>
      <c r="AK213" s="62">
        <f t="shared" si="216"/>
        <v>0</v>
      </c>
      <c r="AL213" s="62">
        <f t="shared" si="216"/>
        <v>0</v>
      </c>
      <c r="AM213" s="62">
        <f t="shared" si="216"/>
        <v>0</v>
      </c>
      <c r="AN213" s="62">
        <f t="shared" si="216"/>
        <v>0</v>
      </c>
      <c r="AO213" s="62">
        <f t="shared" si="216"/>
        <v>0</v>
      </c>
      <c r="AP213" s="62">
        <f t="shared" si="216"/>
        <v>0</v>
      </c>
      <c r="AQ213" s="62">
        <f t="shared" si="216"/>
        <v>0</v>
      </c>
      <c r="AR213" s="62">
        <f t="shared" si="216"/>
        <v>0</v>
      </c>
      <c r="AS213" s="62">
        <f t="shared" si="216"/>
        <v>0</v>
      </c>
      <c r="AT213" s="62">
        <f t="shared" si="216"/>
        <v>0</v>
      </c>
      <c r="AU213" s="62">
        <f t="shared" si="216"/>
        <v>0</v>
      </c>
      <c r="AV213" s="62">
        <f t="shared" si="216"/>
        <v>0</v>
      </c>
      <c r="AW213" s="62">
        <f t="shared" si="216"/>
        <v>0</v>
      </c>
      <c r="AX213" s="62">
        <f t="shared" si="216"/>
        <v>0</v>
      </c>
      <c r="AY213" s="62">
        <f t="shared" si="216"/>
        <v>0</v>
      </c>
      <c r="AZ213" s="63">
        <f t="shared" si="6"/>
        <v>0</v>
      </c>
    </row>
    <row r="214">
      <c r="A214" s="56">
        <f t="shared" si="2"/>
        <v>1899</v>
      </c>
      <c r="B214" s="56">
        <f t="shared" si="8"/>
        <v>12</v>
      </c>
      <c r="C214" s="61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62">
        <f t="shared" ref="AB214:AY214" si="217">IF((D214-D213)&lt;0,"",D214-D213)</f>
        <v>0</v>
      </c>
      <c r="AC214" s="62">
        <f t="shared" si="217"/>
        <v>0</v>
      </c>
      <c r="AD214" s="62">
        <f t="shared" si="217"/>
        <v>0</v>
      </c>
      <c r="AE214" s="62">
        <f t="shared" si="217"/>
        <v>0</v>
      </c>
      <c r="AF214" s="62">
        <f t="shared" si="217"/>
        <v>0</v>
      </c>
      <c r="AG214" s="62">
        <f t="shared" si="217"/>
        <v>0</v>
      </c>
      <c r="AH214" s="62">
        <f t="shared" si="217"/>
        <v>0</v>
      </c>
      <c r="AI214" s="62">
        <f t="shared" si="217"/>
        <v>0</v>
      </c>
      <c r="AJ214" s="62">
        <f t="shared" si="217"/>
        <v>0</v>
      </c>
      <c r="AK214" s="62">
        <f t="shared" si="217"/>
        <v>0</v>
      </c>
      <c r="AL214" s="62">
        <f t="shared" si="217"/>
        <v>0</v>
      </c>
      <c r="AM214" s="62">
        <f t="shared" si="217"/>
        <v>0</v>
      </c>
      <c r="AN214" s="62">
        <f t="shared" si="217"/>
        <v>0</v>
      </c>
      <c r="AO214" s="62">
        <f t="shared" si="217"/>
        <v>0</v>
      </c>
      <c r="AP214" s="62">
        <f t="shared" si="217"/>
        <v>0</v>
      </c>
      <c r="AQ214" s="62">
        <f t="shared" si="217"/>
        <v>0</v>
      </c>
      <c r="AR214" s="62">
        <f t="shared" si="217"/>
        <v>0</v>
      </c>
      <c r="AS214" s="62">
        <f t="shared" si="217"/>
        <v>0</v>
      </c>
      <c r="AT214" s="62">
        <f t="shared" si="217"/>
        <v>0</v>
      </c>
      <c r="AU214" s="62">
        <f t="shared" si="217"/>
        <v>0</v>
      </c>
      <c r="AV214" s="62">
        <f t="shared" si="217"/>
        <v>0</v>
      </c>
      <c r="AW214" s="62">
        <f t="shared" si="217"/>
        <v>0</v>
      </c>
      <c r="AX214" s="62">
        <f t="shared" si="217"/>
        <v>0</v>
      </c>
      <c r="AY214" s="62">
        <f t="shared" si="217"/>
        <v>0</v>
      </c>
      <c r="AZ214" s="63">
        <f t="shared" si="6"/>
        <v>0</v>
      </c>
    </row>
    <row r="215">
      <c r="A215" s="56">
        <f t="shared" si="2"/>
        <v>1899</v>
      </c>
      <c r="B215" s="56">
        <f t="shared" si="8"/>
        <v>12</v>
      </c>
      <c r="C215" s="61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62">
        <f t="shared" ref="AB215:AY215" si="218">IF((D215-D214)&lt;0,"",D215-D214)</f>
        <v>0</v>
      </c>
      <c r="AC215" s="62">
        <f t="shared" si="218"/>
        <v>0</v>
      </c>
      <c r="AD215" s="62">
        <f t="shared" si="218"/>
        <v>0</v>
      </c>
      <c r="AE215" s="62">
        <f t="shared" si="218"/>
        <v>0</v>
      </c>
      <c r="AF215" s="62">
        <f t="shared" si="218"/>
        <v>0</v>
      </c>
      <c r="AG215" s="62">
        <f t="shared" si="218"/>
        <v>0</v>
      </c>
      <c r="AH215" s="62">
        <f t="shared" si="218"/>
        <v>0</v>
      </c>
      <c r="AI215" s="62">
        <f t="shared" si="218"/>
        <v>0</v>
      </c>
      <c r="AJ215" s="62">
        <f t="shared" si="218"/>
        <v>0</v>
      </c>
      <c r="AK215" s="62">
        <f t="shared" si="218"/>
        <v>0</v>
      </c>
      <c r="AL215" s="62">
        <f t="shared" si="218"/>
        <v>0</v>
      </c>
      <c r="AM215" s="62">
        <f t="shared" si="218"/>
        <v>0</v>
      </c>
      <c r="AN215" s="62">
        <f t="shared" si="218"/>
        <v>0</v>
      </c>
      <c r="AO215" s="62">
        <f t="shared" si="218"/>
        <v>0</v>
      </c>
      <c r="AP215" s="62">
        <f t="shared" si="218"/>
        <v>0</v>
      </c>
      <c r="AQ215" s="62">
        <f t="shared" si="218"/>
        <v>0</v>
      </c>
      <c r="AR215" s="62">
        <f t="shared" si="218"/>
        <v>0</v>
      </c>
      <c r="AS215" s="62">
        <f t="shared" si="218"/>
        <v>0</v>
      </c>
      <c r="AT215" s="62">
        <f t="shared" si="218"/>
        <v>0</v>
      </c>
      <c r="AU215" s="62">
        <f t="shared" si="218"/>
        <v>0</v>
      </c>
      <c r="AV215" s="62">
        <f t="shared" si="218"/>
        <v>0</v>
      </c>
      <c r="AW215" s="62">
        <f t="shared" si="218"/>
        <v>0</v>
      </c>
      <c r="AX215" s="62">
        <f t="shared" si="218"/>
        <v>0</v>
      </c>
      <c r="AY215" s="62">
        <f t="shared" si="218"/>
        <v>0</v>
      </c>
      <c r="AZ215" s="63">
        <f t="shared" si="6"/>
        <v>0</v>
      </c>
    </row>
    <row r="216">
      <c r="A216" s="56">
        <f t="shared" si="2"/>
        <v>1899</v>
      </c>
      <c r="B216" s="56">
        <f t="shared" si="8"/>
        <v>12</v>
      </c>
      <c r="C216" s="61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62">
        <f t="shared" ref="AB216:AY216" si="219">IF((D216-D215)&lt;0,"",D216-D215)</f>
        <v>0</v>
      </c>
      <c r="AC216" s="62">
        <f t="shared" si="219"/>
        <v>0</v>
      </c>
      <c r="AD216" s="62">
        <f t="shared" si="219"/>
        <v>0</v>
      </c>
      <c r="AE216" s="62">
        <f t="shared" si="219"/>
        <v>0</v>
      </c>
      <c r="AF216" s="62">
        <f t="shared" si="219"/>
        <v>0</v>
      </c>
      <c r="AG216" s="62">
        <f t="shared" si="219"/>
        <v>0</v>
      </c>
      <c r="AH216" s="62">
        <f t="shared" si="219"/>
        <v>0</v>
      </c>
      <c r="AI216" s="62">
        <f t="shared" si="219"/>
        <v>0</v>
      </c>
      <c r="AJ216" s="62">
        <f t="shared" si="219"/>
        <v>0</v>
      </c>
      <c r="AK216" s="62">
        <f t="shared" si="219"/>
        <v>0</v>
      </c>
      <c r="AL216" s="62">
        <f t="shared" si="219"/>
        <v>0</v>
      </c>
      <c r="AM216" s="62">
        <f t="shared" si="219"/>
        <v>0</v>
      </c>
      <c r="AN216" s="62">
        <f t="shared" si="219"/>
        <v>0</v>
      </c>
      <c r="AO216" s="62">
        <f t="shared" si="219"/>
        <v>0</v>
      </c>
      <c r="AP216" s="62">
        <f t="shared" si="219"/>
        <v>0</v>
      </c>
      <c r="AQ216" s="62">
        <f t="shared" si="219"/>
        <v>0</v>
      </c>
      <c r="AR216" s="62">
        <f t="shared" si="219"/>
        <v>0</v>
      </c>
      <c r="AS216" s="62">
        <f t="shared" si="219"/>
        <v>0</v>
      </c>
      <c r="AT216" s="62">
        <f t="shared" si="219"/>
        <v>0</v>
      </c>
      <c r="AU216" s="62">
        <f t="shared" si="219"/>
        <v>0</v>
      </c>
      <c r="AV216" s="62">
        <f t="shared" si="219"/>
        <v>0</v>
      </c>
      <c r="AW216" s="62">
        <f t="shared" si="219"/>
        <v>0</v>
      </c>
      <c r="AX216" s="62">
        <f t="shared" si="219"/>
        <v>0</v>
      </c>
      <c r="AY216" s="62">
        <f t="shared" si="219"/>
        <v>0</v>
      </c>
      <c r="AZ216" s="63">
        <f t="shared" si="6"/>
        <v>0</v>
      </c>
    </row>
    <row r="217">
      <c r="A217" s="56">
        <f t="shared" si="2"/>
        <v>1899</v>
      </c>
      <c r="B217" s="56">
        <f t="shared" si="8"/>
        <v>12</v>
      </c>
      <c r="C217" s="61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62">
        <f t="shared" ref="AB217:AY217" si="220">IF((D217-D216)&lt;0,"",D217-D216)</f>
        <v>0</v>
      </c>
      <c r="AC217" s="62">
        <f t="shared" si="220"/>
        <v>0</v>
      </c>
      <c r="AD217" s="62">
        <f t="shared" si="220"/>
        <v>0</v>
      </c>
      <c r="AE217" s="62">
        <f t="shared" si="220"/>
        <v>0</v>
      </c>
      <c r="AF217" s="62">
        <f t="shared" si="220"/>
        <v>0</v>
      </c>
      <c r="AG217" s="62">
        <f t="shared" si="220"/>
        <v>0</v>
      </c>
      <c r="AH217" s="62">
        <f t="shared" si="220"/>
        <v>0</v>
      </c>
      <c r="AI217" s="62">
        <f t="shared" si="220"/>
        <v>0</v>
      </c>
      <c r="AJ217" s="62">
        <f t="shared" si="220"/>
        <v>0</v>
      </c>
      <c r="AK217" s="62">
        <f t="shared" si="220"/>
        <v>0</v>
      </c>
      <c r="AL217" s="62">
        <f t="shared" si="220"/>
        <v>0</v>
      </c>
      <c r="AM217" s="62">
        <f t="shared" si="220"/>
        <v>0</v>
      </c>
      <c r="AN217" s="62">
        <f t="shared" si="220"/>
        <v>0</v>
      </c>
      <c r="AO217" s="62">
        <f t="shared" si="220"/>
        <v>0</v>
      </c>
      <c r="AP217" s="62">
        <f t="shared" si="220"/>
        <v>0</v>
      </c>
      <c r="AQ217" s="62">
        <f t="shared" si="220"/>
        <v>0</v>
      </c>
      <c r="AR217" s="62">
        <f t="shared" si="220"/>
        <v>0</v>
      </c>
      <c r="AS217" s="62">
        <f t="shared" si="220"/>
        <v>0</v>
      </c>
      <c r="AT217" s="62">
        <f t="shared" si="220"/>
        <v>0</v>
      </c>
      <c r="AU217" s="62">
        <f t="shared" si="220"/>
        <v>0</v>
      </c>
      <c r="AV217" s="62">
        <f t="shared" si="220"/>
        <v>0</v>
      </c>
      <c r="AW217" s="62">
        <f t="shared" si="220"/>
        <v>0</v>
      </c>
      <c r="AX217" s="62">
        <f t="shared" si="220"/>
        <v>0</v>
      </c>
      <c r="AY217" s="62">
        <f t="shared" si="220"/>
        <v>0</v>
      </c>
      <c r="AZ217" s="63">
        <f t="shared" si="6"/>
        <v>0</v>
      </c>
    </row>
    <row r="218">
      <c r="A218" s="56">
        <f t="shared" si="2"/>
        <v>1899</v>
      </c>
      <c r="B218" s="56">
        <f t="shared" si="8"/>
        <v>12</v>
      </c>
      <c r="C218" s="61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62">
        <f t="shared" ref="AB218:AY218" si="221">IF((D218-D217)&lt;0,"",D218-D217)</f>
        <v>0</v>
      </c>
      <c r="AC218" s="62">
        <f t="shared" si="221"/>
        <v>0</v>
      </c>
      <c r="AD218" s="62">
        <f t="shared" si="221"/>
        <v>0</v>
      </c>
      <c r="AE218" s="62">
        <f t="shared" si="221"/>
        <v>0</v>
      </c>
      <c r="AF218" s="62">
        <f t="shared" si="221"/>
        <v>0</v>
      </c>
      <c r="AG218" s="62">
        <f t="shared" si="221"/>
        <v>0</v>
      </c>
      <c r="AH218" s="62">
        <f t="shared" si="221"/>
        <v>0</v>
      </c>
      <c r="AI218" s="62">
        <f t="shared" si="221"/>
        <v>0</v>
      </c>
      <c r="AJ218" s="62">
        <f t="shared" si="221"/>
        <v>0</v>
      </c>
      <c r="AK218" s="62">
        <f t="shared" si="221"/>
        <v>0</v>
      </c>
      <c r="AL218" s="62">
        <f t="shared" si="221"/>
        <v>0</v>
      </c>
      <c r="AM218" s="62">
        <f t="shared" si="221"/>
        <v>0</v>
      </c>
      <c r="AN218" s="62">
        <f t="shared" si="221"/>
        <v>0</v>
      </c>
      <c r="AO218" s="62">
        <f t="shared" si="221"/>
        <v>0</v>
      </c>
      <c r="AP218" s="62">
        <f t="shared" si="221"/>
        <v>0</v>
      </c>
      <c r="AQ218" s="62">
        <f t="shared" si="221"/>
        <v>0</v>
      </c>
      <c r="AR218" s="62">
        <f t="shared" si="221"/>
        <v>0</v>
      </c>
      <c r="AS218" s="62">
        <f t="shared" si="221"/>
        <v>0</v>
      </c>
      <c r="AT218" s="62">
        <f t="shared" si="221"/>
        <v>0</v>
      </c>
      <c r="AU218" s="62">
        <f t="shared" si="221"/>
        <v>0</v>
      </c>
      <c r="AV218" s="62">
        <f t="shared" si="221"/>
        <v>0</v>
      </c>
      <c r="AW218" s="62">
        <f t="shared" si="221"/>
        <v>0</v>
      </c>
      <c r="AX218" s="62">
        <f t="shared" si="221"/>
        <v>0</v>
      </c>
      <c r="AY218" s="62">
        <f t="shared" si="221"/>
        <v>0</v>
      </c>
      <c r="AZ218" s="63">
        <f t="shared" si="6"/>
        <v>0</v>
      </c>
    </row>
    <row r="219">
      <c r="A219" s="56">
        <f t="shared" si="2"/>
        <v>1899</v>
      </c>
      <c r="B219" s="56">
        <f t="shared" si="8"/>
        <v>12</v>
      </c>
      <c r="C219" s="61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62">
        <f t="shared" ref="AB219:AY219" si="222">IF((D219-D218)&lt;0,"",D219-D218)</f>
        <v>0</v>
      </c>
      <c r="AC219" s="62">
        <f t="shared" si="222"/>
        <v>0</v>
      </c>
      <c r="AD219" s="62">
        <f t="shared" si="222"/>
        <v>0</v>
      </c>
      <c r="AE219" s="62">
        <f t="shared" si="222"/>
        <v>0</v>
      </c>
      <c r="AF219" s="62">
        <f t="shared" si="222"/>
        <v>0</v>
      </c>
      <c r="AG219" s="62">
        <f t="shared" si="222"/>
        <v>0</v>
      </c>
      <c r="AH219" s="62">
        <f t="shared" si="222"/>
        <v>0</v>
      </c>
      <c r="AI219" s="62">
        <f t="shared" si="222"/>
        <v>0</v>
      </c>
      <c r="AJ219" s="62">
        <f t="shared" si="222"/>
        <v>0</v>
      </c>
      <c r="AK219" s="62">
        <f t="shared" si="222"/>
        <v>0</v>
      </c>
      <c r="AL219" s="62">
        <f t="shared" si="222"/>
        <v>0</v>
      </c>
      <c r="AM219" s="62">
        <f t="shared" si="222"/>
        <v>0</v>
      </c>
      <c r="AN219" s="62">
        <f t="shared" si="222"/>
        <v>0</v>
      </c>
      <c r="AO219" s="62">
        <f t="shared" si="222"/>
        <v>0</v>
      </c>
      <c r="AP219" s="62">
        <f t="shared" si="222"/>
        <v>0</v>
      </c>
      <c r="AQ219" s="62">
        <f t="shared" si="222"/>
        <v>0</v>
      </c>
      <c r="AR219" s="62">
        <f t="shared" si="222"/>
        <v>0</v>
      </c>
      <c r="AS219" s="62">
        <f t="shared" si="222"/>
        <v>0</v>
      </c>
      <c r="AT219" s="62">
        <f t="shared" si="222"/>
        <v>0</v>
      </c>
      <c r="AU219" s="62">
        <f t="shared" si="222"/>
        <v>0</v>
      </c>
      <c r="AV219" s="62">
        <f t="shared" si="222"/>
        <v>0</v>
      </c>
      <c r="AW219" s="62">
        <f t="shared" si="222"/>
        <v>0</v>
      </c>
      <c r="AX219" s="62">
        <f t="shared" si="222"/>
        <v>0</v>
      </c>
      <c r="AY219" s="62">
        <f t="shared" si="222"/>
        <v>0</v>
      </c>
      <c r="AZ219" s="63">
        <f t="shared" si="6"/>
        <v>0</v>
      </c>
    </row>
    <row r="220">
      <c r="A220" s="56">
        <f t="shared" si="2"/>
        <v>1899</v>
      </c>
      <c r="B220" s="56">
        <f t="shared" si="8"/>
        <v>12</v>
      </c>
      <c r="C220" s="61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62">
        <f t="shared" ref="AB220:AY220" si="223">IF((D220-D219)&lt;0,"",D220-D219)</f>
        <v>0</v>
      </c>
      <c r="AC220" s="62">
        <f t="shared" si="223"/>
        <v>0</v>
      </c>
      <c r="AD220" s="62">
        <f t="shared" si="223"/>
        <v>0</v>
      </c>
      <c r="AE220" s="62">
        <f t="shared" si="223"/>
        <v>0</v>
      </c>
      <c r="AF220" s="62">
        <f t="shared" si="223"/>
        <v>0</v>
      </c>
      <c r="AG220" s="62">
        <f t="shared" si="223"/>
        <v>0</v>
      </c>
      <c r="AH220" s="62">
        <f t="shared" si="223"/>
        <v>0</v>
      </c>
      <c r="AI220" s="62">
        <f t="shared" si="223"/>
        <v>0</v>
      </c>
      <c r="AJ220" s="62">
        <f t="shared" si="223"/>
        <v>0</v>
      </c>
      <c r="AK220" s="62">
        <f t="shared" si="223"/>
        <v>0</v>
      </c>
      <c r="AL220" s="62">
        <f t="shared" si="223"/>
        <v>0</v>
      </c>
      <c r="AM220" s="62">
        <f t="shared" si="223"/>
        <v>0</v>
      </c>
      <c r="AN220" s="62">
        <f t="shared" si="223"/>
        <v>0</v>
      </c>
      <c r="AO220" s="62">
        <f t="shared" si="223"/>
        <v>0</v>
      </c>
      <c r="AP220" s="62">
        <f t="shared" si="223"/>
        <v>0</v>
      </c>
      <c r="AQ220" s="62">
        <f t="shared" si="223"/>
        <v>0</v>
      </c>
      <c r="AR220" s="62">
        <f t="shared" si="223"/>
        <v>0</v>
      </c>
      <c r="AS220" s="62">
        <f t="shared" si="223"/>
        <v>0</v>
      </c>
      <c r="AT220" s="62">
        <f t="shared" si="223"/>
        <v>0</v>
      </c>
      <c r="AU220" s="62">
        <f t="shared" si="223"/>
        <v>0</v>
      </c>
      <c r="AV220" s="62">
        <f t="shared" si="223"/>
        <v>0</v>
      </c>
      <c r="AW220" s="62">
        <f t="shared" si="223"/>
        <v>0</v>
      </c>
      <c r="AX220" s="62">
        <f t="shared" si="223"/>
        <v>0</v>
      </c>
      <c r="AY220" s="62">
        <f t="shared" si="223"/>
        <v>0</v>
      </c>
      <c r="AZ220" s="63">
        <f t="shared" si="6"/>
        <v>0</v>
      </c>
    </row>
    <row r="221">
      <c r="A221" s="56">
        <f t="shared" si="2"/>
        <v>1899</v>
      </c>
      <c r="B221" s="56">
        <f t="shared" si="8"/>
        <v>12</v>
      </c>
      <c r="C221" s="61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62">
        <f t="shared" ref="AB221:AY221" si="224">IF((D221-D220)&lt;0,"",D221-D220)</f>
        <v>0</v>
      </c>
      <c r="AC221" s="62">
        <f t="shared" si="224"/>
        <v>0</v>
      </c>
      <c r="AD221" s="62">
        <f t="shared" si="224"/>
        <v>0</v>
      </c>
      <c r="AE221" s="62">
        <f t="shared" si="224"/>
        <v>0</v>
      </c>
      <c r="AF221" s="62">
        <f t="shared" si="224"/>
        <v>0</v>
      </c>
      <c r="AG221" s="62">
        <f t="shared" si="224"/>
        <v>0</v>
      </c>
      <c r="AH221" s="62">
        <f t="shared" si="224"/>
        <v>0</v>
      </c>
      <c r="AI221" s="62">
        <f t="shared" si="224"/>
        <v>0</v>
      </c>
      <c r="AJ221" s="62">
        <f t="shared" si="224"/>
        <v>0</v>
      </c>
      <c r="AK221" s="62">
        <f t="shared" si="224"/>
        <v>0</v>
      </c>
      <c r="AL221" s="62">
        <f t="shared" si="224"/>
        <v>0</v>
      </c>
      <c r="AM221" s="62">
        <f t="shared" si="224"/>
        <v>0</v>
      </c>
      <c r="AN221" s="62">
        <f t="shared" si="224"/>
        <v>0</v>
      </c>
      <c r="AO221" s="62">
        <f t="shared" si="224"/>
        <v>0</v>
      </c>
      <c r="AP221" s="62">
        <f t="shared" si="224"/>
        <v>0</v>
      </c>
      <c r="AQ221" s="62">
        <f t="shared" si="224"/>
        <v>0</v>
      </c>
      <c r="AR221" s="62">
        <f t="shared" si="224"/>
        <v>0</v>
      </c>
      <c r="AS221" s="62">
        <f t="shared" si="224"/>
        <v>0</v>
      </c>
      <c r="AT221" s="62">
        <f t="shared" si="224"/>
        <v>0</v>
      </c>
      <c r="AU221" s="62">
        <f t="shared" si="224"/>
        <v>0</v>
      </c>
      <c r="AV221" s="62">
        <f t="shared" si="224"/>
        <v>0</v>
      </c>
      <c r="AW221" s="62">
        <f t="shared" si="224"/>
        <v>0</v>
      </c>
      <c r="AX221" s="62">
        <f t="shared" si="224"/>
        <v>0</v>
      </c>
      <c r="AY221" s="62">
        <f t="shared" si="224"/>
        <v>0</v>
      </c>
      <c r="AZ221" s="63">
        <f t="shared" si="6"/>
        <v>0</v>
      </c>
    </row>
    <row r="222">
      <c r="A222" s="56">
        <f t="shared" si="2"/>
        <v>1899</v>
      </c>
      <c r="B222" s="56">
        <f t="shared" si="8"/>
        <v>12</v>
      </c>
      <c r="C222" s="61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62">
        <f t="shared" ref="AB222:AY222" si="225">IF((D222-D221)&lt;0,"",D222-D221)</f>
        <v>0</v>
      </c>
      <c r="AC222" s="62">
        <f t="shared" si="225"/>
        <v>0</v>
      </c>
      <c r="AD222" s="62">
        <f t="shared" si="225"/>
        <v>0</v>
      </c>
      <c r="AE222" s="62">
        <f t="shared" si="225"/>
        <v>0</v>
      </c>
      <c r="AF222" s="62">
        <f t="shared" si="225"/>
        <v>0</v>
      </c>
      <c r="AG222" s="62">
        <f t="shared" si="225"/>
        <v>0</v>
      </c>
      <c r="AH222" s="62">
        <f t="shared" si="225"/>
        <v>0</v>
      </c>
      <c r="AI222" s="62">
        <f t="shared" si="225"/>
        <v>0</v>
      </c>
      <c r="AJ222" s="62">
        <f t="shared" si="225"/>
        <v>0</v>
      </c>
      <c r="AK222" s="62">
        <f t="shared" si="225"/>
        <v>0</v>
      </c>
      <c r="AL222" s="62">
        <f t="shared" si="225"/>
        <v>0</v>
      </c>
      <c r="AM222" s="62">
        <f t="shared" si="225"/>
        <v>0</v>
      </c>
      <c r="AN222" s="62">
        <f t="shared" si="225"/>
        <v>0</v>
      </c>
      <c r="AO222" s="62">
        <f t="shared" si="225"/>
        <v>0</v>
      </c>
      <c r="AP222" s="62">
        <f t="shared" si="225"/>
        <v>0</v>
      </c>
      <c r="AQ222" s="62">
        <f t="shared" si="225"/>
        <v>0</v>
      </c>
      <c r="AR222" s="62">
        <f t="shared" si="225"/>
        <v>0</v>
      </c>
      <c r="AS222" s="62">
        <f t="shared" si="225"/>
        <v>0</v>
      </c>
      <c r="AT222" s="62">
        <f t="shared" si="225"/>
        <v>0</v>
      </c>
      <c r="AU222" s="62">
        <f t="shared" si="225"/>
        <v>0</v>
      </c>
      <c r="AV222" s="62">
        <f t="shared" si="225"/>
        <v>0</v>
      </c>
      <c r="AW222" s="62">
        <f t="shared" si="225"/>
        <v>0</v>
      </c>
      <c r="AX222" s="62">
        <f t="shared" si="225"/>
        <v>0</v>
      </c>
      <c r="AY222" s="62">
        <f t="shared" si="225"/>
        <v>0</v>
      </c>
      <c r="AZ222" s="63">
        <f t="shared" si="6"/>
        <v>0</v>
      </c>
    </row>
    <row r="223">
      <c r="A223" s="56">
        <f t="shared" si="2"/>
        <v>1899</v>
      </c>
      <c r="B223" s="56">
        <f t="shared" si="8"/>
        <v>12</v>
      </c>
      <c r="C223" s="61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62">
        <f t="shared" ref="AB223:AY223" si="226">IF((D223-D222)&lt;0,"",D223-D222)</f>
        <v>0</v>
      </c>
      <c r="AC223" s="62">
        <f t="shared" si="226"/>
        <v>0</v>
      </c>
      <c r="AD223" s="62">
        <f t="shared" si="226"/>
        <v>0</v>
      </c>
      <c r="AE223" s="62">
        <f t="shared" si="226"/>
        <v>0</v>
      </c>
      <c r="AF223" s="62">
        <f t="shared" si="226"/>
        <v>0</v>
      </c>
      <c r="AG223" s="62">
        <f t="shared" si="226"/>
        <v>0</v>
      </c>
      <c r="AH223" s="62">
        <f t="shared" si="226"/>
        <v>0</v>
      </c>
      <c r="AI223" s="62">
        <f t="shared" si="226"/>
        <v>0</v>
      </c>
      <c r="AJ223" s="62">
        <f t="shared" si="226"/>
        <v>0</v>
      </c>
      <c r="AK223" s="62">
        <f t="shared" si="226"/>
        <v>0</v>
      </c>
      <c r="AL223" s="62">
        <f t="shared" si="226"/>
        <v>0</v>
      </c>
      <c r="AM223" s="62">
        <f t="shared" si="226"/>
        <v>0</v>
      </c>
      <c r="AN223" s="62">
        <f t="shared" si="226"/>
        <v>0</v>
      </c>
      <c r="AO223" s="62">
        <f t="shared" si="226"/>
        <v>0</v>
      </c>
      <c r="AP223" s="62">
        <f t="shared" si="226"/>
        <v>0</v>
      </c>
      <c r="AQ223" s="62">
        <f t="shared" si="226"/>
        <v>0</v>
      </c>
      <c r="AR223" s="62">
        <f t="shared" si="226"/>
        <v>0</v>
      </c>
      <c r="AS223" s="62">
        <f t="shared" si="226"/>
        <v>0</v>
      </c>
      <c r="AT223" s="62">
        <f t="shared" si="226"/>
        <v>0</v>
      </c>
      <c r="AU223" s="62">
        <f t="shared" si="226"/>
        <v>0</v>
      </c>
      <c r="AV223" s="62">
        <f t="shared" si="226"/>
        <v>0</v>
      </c>
      <c r="AW223" s="62">
        <f t="shared" si="226"/>
        <v>0</v>
      </c>
      <c r="AX223" s="62">
        <f t="shared" si="226"/>
        <v>0</v>
      </c>
      <c r="AY223" s="62">
        <f t="shared" si="226"/>
        <v>0</v>
      </c>
      <c r="AZ223" s="63">
        <f t="shared" si="6"/>
        <v>0</v>
      </c>
    </row>
    <row r="224">
      <c r="A224" s="56">
        <f t="shared" si="2"/>
        <v>1899</v>
      </c>
      <c r="B224" s="56">
        <f t="shared" si="8"/>
        <v>12</v>
      </c>
      <c r="C224" s="61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62">
        <f t="shared" ref="AB224:AY224" si="227">IF((D224-D223)&lt;0,"",D224-D223)</f>
        <v>0</v>
      </c>
      <c r="AC224" s="62">
        <f t="shared" si="227"/>
        <v>0</v>
      </c>
      <c r="AD224" s="62">
        <f t="shared" si="227"/>
        <v>0</v>
      </c>
      <c r="AE224" s="62">
        <f t="shared" si="227"/>
        <v>0</v>
      </c>
      <c r="AF224" s="62">
        <f t="shared" si="227"/>
        <v>0</v>
      </c>
      <c r="AG224" s="62">
        <f t="shared" si="227"/>
        <v>0</v>
      </c>
      <c r="AH224" s="62">
        <f t="shared" si="227"/>
        <v>0</v>
      </c>
      <c r="AI224" s="62">
        <f t="shared" si="227"/>
        <v>0</v>
      </c>
      <c r="AJ224" s="62">
        <f t="shared" si="227"/>
        <v>0</v>
      </c>
      <c r="AK224" s="62">
        <f t="shared" si="227"/>
        <v>0</v>
      </c>
      <c r="AL224" s="62">
        <f t="shared" si="227"/>
        <v>0</v>
      </c>
      <c r="AM224" s="62">
        <f t="shared" si="227"/>
        <v>0</v>
      </c>
      <c r="AN224" s="62">
        <f t="shared" si="227"/>
        <v>0</v>
      </c>
      <c r="AO224" s="62">
        <f t="shared" si="227"/>
        <v>0</v>
      </c>
      <c r="AP224" s="62">
        <f t="shared" si="227"/>
        <v>0</v>
      </c>
      <c r="AQ224" s="62">
        <f t="shared" si="227"/>
        <v>0</v>
      </c>
      <c r="AR224" s="62">
        <f t="shared" si="227"/>
        <v>0</v>
      </c>
      <c r="AS224" s="62">
        <f t="shared" si="227"/>
        <v>0</v>
      </c>
      <c r="AT224" s="62">
        <f t="shared" si="227"/>
        <v>0</v>
      </c>
      <c r="AU224" s="62">
        <f t="shared" si="227"/>
        <v>0</v>
      </c>
      <c r="AV224" s="62">
        <f t="shared" si="227"/>
        <v>0</v>
      </c>
      <c r="AW224" s="62">
        <f t="shared" si="227"/>
        <v>0</v>
      </c>
      <c r="AX224" s="62">
        <f t="shared" si="227"/>
        <v>0</v>
      </c>
      <c r="AY224" s="62">
        <f t="shared" si="227"/>
        <v>0</v>
      </c>
      <c r="AZ224" s="63">
        <f t="shared" si="6"/>
        <v>0</v>
      </c>
    </row>
    <row r="225">
      <c r="A225" s="56">
        <f t="shared" si="2"/>
        <v>1899</v>
      </c>
      <c r="B225" s="56">
        <f t="shared" si="8"/>
        <v>12</v>
      </c>
      <c r="C225" s="61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62">
        <f t="shared" ref="AB225:AY225" si="228">IF((D225-D224)&lt;0,"",D225-D224)</f>
        <v>0</v>
      </c>
      <c r="AC225" s="62">
        <f t="shared" si="228"/>
        <v>0</v>
      </c>
      <c r="AD225" s="62">
        <f t="shared" si="228"/>
        <v>0</v>
      </c>
      <c r="AE225" s="62">
        <f t="shared" si="228"/>
        <v>0</v>
      </c>
      <c r="AF225" s="62">
        <f t="shared" si="228"/>
        <v>0</v>
      </c>
      <c r="AG225" s="62">
        <f t="shared" si="228"/>
        <v>0</v>
      </c>
      <c r="AH225" s="62">
        <f t="shared" si="228"/>
        <v>0</v>
      </c>
      <c r="AI225" s="62">
        <f t="shared" si="228"/>
        <v>0</v>
      </c>
      <c r="AJ225" s="62">
        <f t="shared" si="228"/>
        <v>0</v>
      </c>
      <c r="AK225" s="62">
        <f t="shared" si="228"/>
        <v>0</v>
      </c>
      <c r="AL225" s="62">
        <f t="shared" si="228"/>
        <v>0</v>
      </c>
      <c r="AM225" s="62">
        <f t="shared" si="228"/>
        <v>0</v>
      </c>
      <c r="AN225" s="62">
        <f t="shared" si="228"/>
        <v>0</v>
      </c>
      <c r="AO225" s="62">
        <f t="shared" si="228"/>
        <v>0</v>
      </c>
      <c r="AP225" s="62">
        <f t="shared" si="228"/>
        <v>0</v>
      </c>
      <c r="AQ225" s="62">
        <f t="shared" si="228"/>
        <v>0</v>
      </c>
      <c r="AR225" s="62">
        <f t="shared" si="228"/>
        <v>0</v>
      </c>
      <c r="AS225" s="62">
        <f t="shared" si="228"/>
        <v>0</v>
      </c>
      <c r="AT225" s="62">
        <f t="shared" si="228"/>
        <v>0</v>
      </c>
      <c r="AU225" s="62">
        <f t="shared" si="228"/>
        <v>0</v>
      </c>
      <c r="AV225" s="62">
        <f t="shared" si="228"/>
        <v>0</v>
      </c>
      <c r="AW225" s="62">
        <f t="shared" si="228"/>
        <v>0</v>
      </c>
      <c r="AX225" s="62">
        <f t="shared" si="228"/>
        <v>0</v>
      </c>
      <c r="AY225" s="62">
        <f t="shared" si="228"/>
        <v>0</v>
      </c>
      <c r="AZ225" s="63">
        <f t="shared" si="6"/>
        <v>0</v>
      </c>
    </row>
    <row r="226">
      <c r="A226" s="56">
        <f t="shared" si="2"/>
        <v>1899</v>
      </c>
      <c r="B226" s="56">
        <f t="shared" si="8"/>
        <v>12</v>
      </c>
      <c r="C226" s="61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62">
        <f t="shared" ref="AB226:AY226" si="229">IF((D226-D225)&lt;0,"",D226-D225)</f>
        <v>0</v>
      </c>
      <c r="AC226" s="62">
        <f t="shared" si="229"/>
        <v>0</v>
      </c>
      <c r="AD226" s="62">
        <f t="shared" si="229"/>
        <v>0</v>
      </c>
      <c r="AE226" s="62">
        <f t="shared" si="229"/>
        <v>0</v>
      </c>
      <c r="AF226" s="62">
        <f t="shared" si="229"/>
        <v>0</v>
      </c>
      <c r="AG226" s="62">
        <f t="shared" si="229"/>
        <v>0</v>
      </c>
      <c r="AH226" s="62">
        <f t="shared" si="229"/>
        <v>0</v>
      </c>
      <c r="AI226" s="62">
        <f t="shared" si="229"/>
        <v>0</v>
      </c>
      <c r="AJ226" s="62">
        <f t="shared" si="229"/>
        <v>0</v>
      </c>
      <c r="AK226" s="62">
        <f t="shared" si="229"/>
        <v>0</v>
      </c>
      <c r="AL226" s="62">
        <f t="shared" si="229"/>
        <v>0</v>
      </c>
      <c r="AM226" s="62">
        <f t="shared" si="229"/>
        <v>0</v>
      </c>
      <c r="AN226" s="62">
        <f t="shared" si="229"/>
        <v>0</v>
      </c>
      <c r="AO226" s="62">
        <f t="shared" si="229"/>
        <v>0</v>
      </c>
      <c r="AP226" s="62">
        <f t="shared" si="229"/>
        <v>0</v>
      </c>
      <c r="AQ226" s="62">
        <f t="shared" si="229"/>
        <v>0</v>
      </c>
      <c r="AR226" s="62">
        <f t="shared" si="229"/>
        <v>0</v>
      </c>
      <c r="AS226" s="62">
        <f t="shared" si="229"/>
        <v>0</v>
      </c>
      <c r="AT226" s="62">
        <f t="shared" si="229"/>
        <v>0</v>
      </c>
      <c r="AU226" s="62">
        <f t="shared" si="229"/>
        <v>0</v>
      </c>
      <c r="AV226" s="62">
        <f t="shared" si="229"/>
        <v>0</v>
      </c>
      <c r="AW226" s="62">
        <f t="shared" si="229"/>
        <v>0</v>
      </c>
      <c r="AX226" s="62">
        <f t="shared" si="229"/>
        <v>0</v>
      </c>
      <c r="AY226" s="62">
        <f t="shared" si="229"/>
        <v>0</v>
      </c>
      <c r="AZ226" s="63">
        <f t="shared" si="6"/>
        <v>0</v>
      </c>
    </row>
    <row r="227">
      <c r="A227" s="56">
        <f t="shared" si="2"/>
        <v>1899</v>
      </c>
      <c r="B227" s="56">
        <f t="shared" si="8"/>
        <v>12</v>
      </c>
      <c r="C227" s="61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62">
        <f t="shared" ref="AB227:AY227" si="230">IF((D227-D226)&lt;0,"",D227-D226)</f>
        <v>0</v>
      </c>
      <c r="AC227" s="62">
        <f t="shared" si="230"/>
        <v>0</v>
      </c>
      <c r="AD227" s="62">
        <f t="shared" si="230"/>
        <v>0</v>
      </c>
      <c r="AE227" s="62">
        <f t="shared" si="230"/>
        <v>0</v>
      </c>
      <c r="AF227" s="62">
        <f t="shared" si="230"/>
        <v>0</v>
      </c>
      <c r="AG227" s="62">
        <f t="shared" si="230"/>
        <v>0</v>
      </c>
      <c r="AH227" s="62">
        <f t="shared" si="230"/>
        <v>0</v>
      </c>
      <c r="AI227" s="62">
        <f t="shared" si="230"/>
        <v>0</v>
      </c>
      <c r="AJ227" s="62">
        <f t="shared" si="230"/>
        <v>0</v>
      </c>
      <c r="AK227" s="62">
        <f t="shared" si="230"/>
        <v>0</v>
      </c>
      <c r="AL227" s="62">
        <f t="shared" si="230"/>
        <v>0</v>
      </c>
      <c r="AM227" s="62">
        <f t="shared" si="230"/>
        <v>0</v>
      </c>
      <c r="AN227" s="62">
        <f t="shared" si="230"/>
        <v>0</v>
      </c>
      <c r="AO227" s="62">
        <f t="shared" si="230"/>
        <v>0</v>
      </c>
      <c r="AP227" s="62">
        <f t="shared" si="230"/>
        <v>0</v>
      </c>
      <c r="AQ227" s="62">
        <f t="shared" si="230"/>
        <v>0</v>
      </c>
      <c r="AR227" s="62">
        <f t="shared" si="230"/>
        <v>0</v>
      </c>
      <c r="AS227" s="62">
        <f t="shared" si="230"/>
        <v>0</v>
      </c>
      <c r="AT227" s="62">
        <f t="shared" si="230"/>
        <v>0</v>
      </c>
      <c r="AU227" s="62">
        <f t="shared" si="230"/>
        <v>0</v>
      </c>
      <c r="AV227" s="62">
        <f t="shared" si="230"/>
        <v>0</v>
      </c>
      <c r="AW227" s="62">
        <f t="shared" si="230"/>
        <v>0</v>
      </c>
      <c r="AX227" s="62">
        <f t="shared" si="230"/>
        <v>0</v>
      </c>
      <c r="AY227" s="62">
        <f t="shared" si="230"/>
        <v>0</v>
      </c>
      <c r="AZ227" s="63">
        <f t="shared" si="6"/>
        <v>0</v>
      </c>
    </row>
    <row r="228">
      <c r="A228" s="56">
        <f t="shared" si="2"/>
        <v>1899</v>
      </c>
      <c r="B228" s="56">
        <f t="shared" si="8"/>
        <v>12</v>
      </c>
      <c r="C228" s="61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62">
        <f t="shared" ref="AB228:AY228" si="231">IF((D228-D227)&lt;0,"",D228-D227)</f>
        <v>0</v>
      </c>
      <c r="AC228" s="62">
        <f t="shared" si="231"/>
        <v>0</v>
      </c>
      <c r="AD228" s="62">
        <f t="shared" si="231"/>
        <v>0</v>
      </c>
      <c r="AE228" s="62">
        <f t="shared" si="231"/>
        <v>0</v>
      </c>
      <c r="AF228" s="62">
        <f t="shared" si="231"/>
        <v>0</v>
      </c>
      <c r="AG228" s="62">
        <f t="shared" si="231"/>
        <v>0</v>
      </c>
      <c r="AH228" s="62">
        <f t="shared" si="231"/>
        <v>0</v>
      </c>
      <c r="AI228" s="62">
        <f t="shared" si="231"/>
        <v>0</v>
      </c>
      <c r="AJ228" s="62">
        <f t="shared" si="231"/>
        <v>0</v>
      </c>
      <c r="AK228" s="62">
        <f t="shared" si="231"/>
        <v>0</v>
      </c>
      <c r="AL228" s="62">
        <f t="shared" si="231"/>
        <v>0</v>
      </c>
      <c r="AM228" s="62">
        <f t="shared" si="231"/>
        <v>0</v>
      </c>
      <c r="AN228" s="62">
        <f t="shared" si="231"/>
        <v>0</v>
      </c>
      <c r="AO228" s="62">
        <f t="shared" si="231"/>
        <v>0</v>
      </c>
      <c r="AP228" s="62">
        <f t="shared" si="231"/>
        <v>0</v>
      </c>
      <c r="AQ228" s="62">
        <f t="shared" si="231"/>
        <v>0</v>
      </c>
      <c r="AR228" s="62">
        <f t="shared" si="231"/>
        <v>0</v>
      </c>
      <c r="AS228" s="62">
        <f t="shared" si="231"/>
        <v>0</v>
      </c>
      <c r="AT228" s="62">
        <f t="shared" si="231"/>
        <v>0</v>
      </c>
      <c r="AU228" s="62">
        <f t="shared" si="231"/>
        <v>0</v>
      </c>
      <c r="AV228" s="62">
        <f t="shared" si="231"/>
        <v>0</v>
      </c>
      <c r="AW228" s="62">
        <f t="shared" si="231"/>
        <v>0</v>
      </c>
      <c r="AX228" s="62">
        <f t="shared" si="231"/>
        <v>0</v>
      </c>
      <c r="AY228" s="62">
        <f t="shared" si="231"/>
        <v>0</v>
      </c>
      <c r="AZ228" s="63">
        <f t="shared" si="6"/>
        <v>0</v>
      </c>
    </row>
    <row r="229">
      <c r="A229" s="56">
        <f t="shared" si="2"/>
        <v>1899</v>
      </c>
      <c r="B229" s="56">
        <f t="shared" si="8"/>
        <v>12</v>
      </c>
      <c r="C229" s="61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62">
        <f t="shared" ref="AB229:AY229" si="232">IF((D229-D228)&lt;0,"",D229-D228)</f>
        <v>0</v>
      </c>
      <c r="AC229" s="62">
        <f t="shared" si="232"/>
        <v>0</v>
      </c>
      <c r="AD229" s="62">
        <f t="shared" si="232"/>
        <v>0</v>
      </c>
      <c r="AE229" s="62">
        <f t="shared" si="232"/>
        <v>0</v>
      </c>
      <c r="AF229" s="62">
        <f t="shared" si="232"/>
        <v>0</v>
      </c>
      <c r="AG229" s="62">
        <f t="shared" si="232"/>
        <v>0</v>
      </c>
      <c r="AH229" s="62">
        <f t="shared" si="232"/>
        <v>0</v>
      </c>
      <c r="AI229" s="62">
        <f t="shared" si="232"/>
        <v>0</v>
      </c>
      <c r="AJ229" s="62">
        <f t="shared" si="232"/>
        <v>0</v>
      </c>
      <c r="AK229" s="62">
        <f t="shared" si="232"/>
        <v>0</v>
      </c>
      <c r="AL229" s="62">
        <f t="shared" si="232"/>
        <v>0</v>
      </c>
      <c r="AM229" s="62">
        <f t="shared" si="232"/>
        <v>0</v>
      </c>
      <c r="AN229" s="62">
        <f t="shared" si="232"/>
        <v>0</v>
      </c>
      <c r="AO229" s="62">
        <f t="shared" si="232"/>
        <v>0</v>
      </c>
      <c r="AP229" s="62">
        <f t="shared" si="232"/>
        <v>0</v>
      </c>
      <c r="AQ229" s="62">
        <f t="shared" si="232"/>
        <v>0</v>
      </c>
      <c r="AR229" s="62">
        <f t="shared" si="232"/>
        <v>0</v>
      </c>
      <c r="AS229" s="62">
        <f t="shared" si="232"/>
        <v>0</v>
      </c>
      <c r="AT229" s="62">
        <f t="shared" si="232"/>
        <v>0</v>
      </c>
      <c r="AU229" s="62">
        <f t="shared" si="232"/>
        <v>0</v>
      </c>
      <c r="AV229" s="62">
        <f t="shared" si="232"/>
        <v>0</v>
      </c>
      <c r="AW229" s="62">
        <f t="shared" si="232"/>
        <v>0</v>
      </c>
      <c r="AX229" s="62">
        <f t="shared" si="232"/>
        <v>0</v>
      </c>
      <c r="AY229" s="62">
        <f t="shared" si="232"/>
        <v>0</v>
      </c>
      <c r="AZ229" s="63">
        <f t="shared" si="6"/>
        <v>0</v>
      </c>
    </row>
    <row r="230">
      <c r="A230" s="56">
        <f t="shared" si="2"/>
        <v>1899</v>
      </c>
      <c r="B230" s="56">
        <f t="shared" si="8"/>
        <v>12</v>
      </c>
      <c r="C230" s="61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62">
        <f t="shared" ref="AB230:AY230" si="233">IF((D230-D229)&lt;0,"",D230-D229)</f>
        <v>0</v>
      </c>
      <c r="AC230" s="62">
        <f t="shared" si="233"/>
        <v>0</v>
      </c>
      <c r="AD230" s="62">
        <f t="shared" si="233"/>
        <v>0</v>
      </c>
      <c r="AE230" s="62">
        <f t="shared" si="233"/>
        <v>0</v>
      </c>
      <c r="AF230" s="62">
        <f t="shared" si="233"/>
        <v>0</v>
      </c>
      <c r="AG230" s="62">
        <f t="shared" si="233"/>
        <v>0</v>
      </c>
      <c r="AH230" s="62">
        <f t="shared" si="233"/>
        <v>0</v>
      </c>
      <c r="AI230" s="62">
        <f t="shared" si="233"/>
        <v>0</v>
      </c>
      <c r="AJ230" s="62">
        <f t="shared" si="233"/>
        <v>0</v>
      </c>
      <c r="AK230" s="62">
        <f t="shared" si="233"/>
        <v>0</v>
      </c>
      <c r="AL230" s="62">
        <f t="shared" si="233"/>
        <v>0</v>
      </c>
      <c r="AM230" s="62">
        <f t="shared" si="233"/>
        <v>0</v>
      </c>
      <c r="AN230" s="62">
        <f t="shared" si="233"/>
        <v>0</v>
      </c>
      <c r="AO230" s="62">
        <f t="shared" si="233"/>
        <v>0</v>
      </c>
      <c r="AP230" s="62">
        <f t="shared" si="233"/>
        <v>0</v>
      </c>
      <c r="AQ230" s="62">
        <f t="shared" si="233"/>
        <v>0</v>
      </c>
      <c r="AR230" s="62">
        <f t="shared" si="233"/>
        <v>0</v>
      </c>
      <c r="AS230" s="62">
        <f t="shared" si="233"/>
        <v>0</v>
      </c>
      <c r="AT230" s="62">
        <f t="shared" si="233"/>
        <v>0</v>
      </c>
      <c r="AU230" s="62">
        <f t="shared" si="233"/>
        <v>0</v>
      </c>
      <c r="AV230" s="62">
        <f t="shared" si="233"/>
        <v>0</v>
      </c>
      <c r="AW230" s="62">
        <f t="shared" si="233"/>
        <v>0</v>
      </c>
      <c r="AX230" s="62">
        <f t="shared" si="233"/>
        <v>0</v>
      </c>
      <c r="AY230" s="62">
        <f t="shared" si="233"/>
        <v>0</v>
      </c>
      <c r="AZ230" s="63">
        <f t="shared" si="6"/>
        <v>0</v>
      </c>
    </row>
    <row r="231">
      <c r="A231" s="56">
        <f t="shared" si="2"/>
        <v>1899</v>
      </c>
      <c r="B231" s="56">
        <f t="shared" si="8"/>
        <v>12</v>
      </c>
      <c r="C231" s="61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62">
        <f t="shared" ref="AB231:AY231" si="234">IF((D231-D230)&lt;0,"",D231-D230)</f>
        <v>0</v>
      </c>
      <c r="AC231" s="62">
        <f t="shared" si="234"/>
        <v>0</v>
      </c>
      <c r="AD231" s="62">
        <f t="shared" si="234"/>
        <v>0</v>
      </c>
      <c r="AE231" s="62">
        <f t="shared" si="234"/>
        <v>0</v>
      </c>
      <c r="AF231" s="62">
        <f t="shared" si="234"/>
        <v>0</v>
      </c>
      <c r="AG231" s="62">
        <f t="shared" si="234"/>
        <v>0</v>
      </c>
      <c r="AH231" s="62">
        <f t="shared" si="234"/>
        <v>0</v>
      </c>
      <c r="AI231" s="62">
        <f t="shared" si="234"/>
        <v>0</v>
      </c>
      <c r="AJ231" s="62">
        <f t="shared" si="234"/>
        <v>0</v>
      </c>
      <c r="AK231" s="62">
        <f t="shared" si="234"/>
        <v>0</v>
      </c>
      <c r="AL231" s="62">
        <f t="shared" si="234"/>
        <v>0</v>
      </c>
      <c r="AM231" s="62">
        <f t="shared" si="234"/>
        <v>0</v>
      </c>
      <c r="AN231" s="62">
        <f t="shared" si="234"/>
        <v>0</v>
      </c>
      <c r="AO231" s="62">
        <f t="shared" si="234"/>
        <v>0</v>
      </c>
      <c r="AP231" s="62">
        <f t="shared" si="234"/>
        <v>0</v>
      </c>
      <c r="AQ231" s="62">
        <f t="shared" si="234"/>
        <v>0</v>
      </c>
      <c r="AR231" s="62">
        <f t="shared" si="234"/>
        <v>0</v>
      </c>
      <c r="AS231" s="62">
        <f t="shared" si="234"/>
        <v>0</v>
      </c>
      <c r="AT231" s="62">
        <f t="shared" si="234"/>
        <v>0</v>
      </c>
      <c r="AU231" s="62">
        <f t="shared" si="234"/>
        <v>0</v>
      </c>
      <c r="AV231" s="62">
        <f t="shared" si="234"/>
        <v>0</v>
      </c>
      <c r="AW231" s="62">
        <f t="shared" si="234"/>
        <v>0</v>
      </c>
      <c r="AX231" s="62">
        <f t="shared" si="234"/>
        <v>0</v>
      </c>
      <c r="AY231" s="62">
        <f t="shared" si="234"/>
        <v>0</v>
      </c>
      <c r="AZ231" s="63">
        <f t="shared" si="6"/>
        <v>0</v>
      </c>
    </row>
    <row r="232">
      <c r="A232" s="56">
        <f t="shared" si="2"/>
        <v>1899</v>
      </c>
      <c r="B232" s="56">
        <f t="shared" si="8"/>
        <v>12</v>
      </c>
      <c r="C232" s="61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62">
        <f t="shared" ref="AB232:AY232" si="235">IF((D232-D231)&lt;0,"",D232-D231)</f>
        <v>0</v>
      </c>
      <c r="AC232" s="62">
        <f t="shared" si="235"/>
        <v>0</v>
      </c>
      <c r="AD232" s="62">
        <f t="shared" si="235"/>
        <v>0</v>
      </c>
      <c r="AE232" s="62">
        <f t="shared" si="235"/>
        <v>0</v>
      </c>
      <c r="AF232" s="62">
        <f t="shared" si="235"/>
        <v>0</v>
      </c>
      <c r="AG232" s="62">
        <f t="shared" si="235"/>
        <v>0</v>
      </c>
      <c r="AH232" s="62">
        <f t="shared" si="235"/>
        <v>0</v>
      </c>
      <c r="AI232" s="62">
        <f t="shared" si="235"/>
        <v>0</v>
      </c>
      <c r="AJ232" s="62">
        <f t="shared" si="235"/>
        <v>0</v>
      </c>
      <c r="AK232" s="62">
        <f t="shared" si="235"/>
        <v>0</v>
      </c>
      <c r="AL232" s="62">
        <f t="shared" si="235"/>
        <v>0</v>
      </c>
      <c r="AM232" s="62">
        <f t="shared" si="235"/>
        <v>0</v>
      </c>
      <c r="AN232" s="62">
        <f t="shared" si="235"/>
        <v>0</v>
      </c>
      <c r="AO232" s="62">
        <f t="shared" si="235"/>
        <v>0</v>
      </c>
      <c r="AP232" s="62">
        <f t="shared" si="235"/>
        <v>0</v>
      </c>
      <c r="AQ232" s="62">
        <f t="shared" si="235"/>
        <v>0</v>
      </c>
      <c r="AR232" s="62">
        <f t="shared" si="235"/>
        <v>0</v>
      </c>
      <c r="AS232" s="62">
        <f t="shared" si="235"/>
        <v>0</v>
      </c>
      <c r="AT232" s="62">
        <f t="shared" si="235"/>
        <v>0</v>
      </c>
      <c r="AU232" s="62">
        <f t="shared" si="235"/>
        <v>0</v>
      </c>
      <c r="AV232" s="62">
        <f t="shared" si="235"/>
        <v>0</v>
      </c>
      <c r="AW232" s="62">
        <f t="shared" si="235"/>
        <v>0</v>
      </c>
      <c r="AX232" s="62">
        <f t="shared" si="235"/>
        <v>0</v>
      </c>
      <c r="AY232" s="62">
        <f t="shared" si="235"/>
        <v>0</v>
      </c>
      <c r="AZ232" s="63">
        <f t="shared" si="6"/>
        <v>0</v>
      </c>
    </row>
    <row r="233">
      <c r="A233" s="56">
        <f t="shared" si="2"/>
        <v>1899</v>
      </c>
      <c r="B233" s="56">
        <f t="shared" si="8"/>
        <v>12</v>
      </c>
      <c r="C233" s="61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62">
        <f t="shared" ref="AB233:AY233" si="236">IF((D233-D232)&lt;0,"",D233-D232)</f>
        <v>0</v>
      </c>
      <c r="AC233" s="62">
        <f t="shared" si="236"/>
        <v>0</v>
      </c>
      <c r="AD233" s="62">
        <f t="shared" si="236"/>
        <v>0</v>
      </c>
      <c r="AE233" s="62">
        <f t="shared" si="236"/>
        <v>0</v>
      </c>
      <c r="AF233" s="62">
        <f t="shared" si="236"/>
        <v>0</v>
      </c>
      <c r="AG233" s="62">
        <f t="shared" si="236"/>
        <v>0</v>
      </c>
      <c r="AH233" s="62">
        <f t="shared" si="236"/>
        <v>0</v>
      </c>
      <c r="AI233" s="62">
        <f t="shared" si="236"/>
        <v>0</v>
      </c>
      <c r="AJ233" s="62">
        <f t="shared" si="236"/>
        <v>0</v>
      </c>
      <c r="AK233" s="62">
        <f t="shared" si="236"/>
        <v>0</v>
      </c>
      <c r="AL233" s="62">
        <f t="shared" si="236"/>
        <v>0</v>
      </c>
      <c r="AM233" s="62">
        <f t="shared" si="236"/>
        <v>0</v>
      </c>
      <c r="AN233" s="62">
        <f t="shared" si="236"/>
        <v>0</v>
      </c>
      <c r="AO233" s="62">
        <f t="shared" si="236"/>
        <v>0</v>
      </c>
      <c r="AP233" s="62">
        <f t="shared" si="236"/>
        <v>0</v>
      </c>
      <c r="AQ233" s="62">
        <f t="shared" si="236"/>
        <v>0</v>
      </c>
      <c r="AR233" s="62">
        <f t="shared" si="236"/>
        <v>0</v>
      </c>
      <c r="AS233" s="62">
        <f t="shared" si="236"/>
        <v>0</v>
      </c>
      <c r="AT233" s="62">
        <f t="shared" si="236"/>
        <v>0</v>
      </c>
      <c r="AU233" s="62">
        <f t="shared" si="236"/>
        <v>0</v>
      </c>
      <c r="AV233" s="62">
        <f t="shared" si="236"/>
        <v>0</v>
      </c>
      <c r="AW233" s="62">
        <f t="shared" si="236"/>
        <v>0</v>
      </c>
      <c r="AX233" s="62">
        <f t="shared" si="236"/>
        <v>0</v>
      </c>
      <c r="AY233" s="62">
        <f t="shared" si="236"/>
        <v>0</v>
      </c>
      <c r="AZ233" s="63">
        <f t="shared" si="6"/>
        <v>0</v>
      </c>
    </row>
    <row r="234">
      <c r="A234" s="56">
        <f t="shared" si="2"/>
        <v>1899</v>
      </c>
      <c r="B234" s="56">
        <f t="shared" si="8"/>
        <v>12</v>
      </c>
      <c r="C234" s="61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62">
        <f t="shared" ref="AB234:AY234" si="237">IF((D234-D233)&lt;0,"",D234-D233)</f>
        <v>0</v>
      </c>
      <c r="AC234" s="62">
        <f t="shared" si="237"/>
        <v>0</v>
      </c>
      <c r="AD234" s="62">
        <f t="shared" si="237"/>
        <v>0</v>
      </c>
      <c r="AE234" s="62">
        <f t="shared" si="237"/>
        <v>0</v>
      </c>
      <c r="AF234" s="62">
        <f t="shared" si="237"/>
        <v>0</v>
      </c>
      <c r="AG234" s="62">
        <f t="shared" si="237"/>
        <v>0</v>
      </c>
      <c r="AH234" s="62">
        <f t="shared" si="237"/>
        <v>0</v>
      </c>
      <c r="AI234" s="62">
        <f t="shared" si="237"/>
        <v>0</v>
      </c>
      <c r="AJ234" s="62">
        <f t="shared" si="237"/>
        <v>0</v>
      </c>
      <c r="AK234" s="62">
        <f t="shared" si="237"/>
        <v>0</v>
      </c>
      <c r="AL234" s="62">
        <f t="shared" si="237"/>
        <v>0</v>
      </c>
      <c r="AM234" s="62">
        <f t="shared" si="237"/>
        <v>0</v>
      </c>
      <c r="AN234" s="62">
        <f t="shared" si="237"/>
        <v>0</v>
      </c>
      <c r="AO234" s="62">
        <f t="shared" si="237"/>
        <v>0</v>
      </c>
      <c r="AP234" s="62">
        <f t="shared" si="237"/>
        <v>0</v>
      </c>
      <c r="AQ234" s="62">
        <f t="shared" si="237"/>
        <v>0</v>
      </c>
      <c r="AR234" s="62">
        <f t="shared" si="237"/>
        <v>0</v>
      </c>
      <c r="AS234" s="62">
        <f t="shared" si="237"/>
        <v>0</v>
      </c>
      <c r="AT234" s="62">
        <f t="shared" si="237"/>
        <v>0</v>
      </c>
      <c r="AU234" s="62">
        <f t="shared" si="237"/>
        <v>0</v>
      </c>
      <c r="AV234" s="62">
        <f t="shared" si="237"/>
        <v>0</v>
      </c>
      <c r="AW234" s="62">
        <f t="shared" si="237"/>
        <v>0</v>
      </c>
      <c r="AX234" s="62">
        <f t="shared" si="237"/>
        <v>0</v>
      </c>
      <c r="AY234" s="62">
        <f t="shared" si="237"/>
        <v>0</v>
      </c>
      <c r="AZ234" s="63">
        <f t="shared" si="6"/>
        <v>0</v>
      </c>
    </row>
    <row r="235">
      <c r="A235" s="56">
        <f t="shared" si="2"/>
        <v>1899</v>
      </c>
      <c r="B235" s="56">
        <f t="shared" si="8"/>
        <v>12</v>
      </c>
      <c r="C235" s="61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62">
        <f t="shared" ref="AB235:AY235" si="238">IF((D235-D234)&lt;0,"",D235-D234)</f>
        <v>0</v>
      </c>
      <c r="AC235" s="62">
        <f t="shared" si="238"/>
        <v>0</v>
      </c>
      <c r="AD235" s="62">
        <f t="shared" si="238"/>
        <v>0</v>
      </c>
      <c r="AE235" s="62">
        <f t="shared" si="238"/>
        <v>0</v>
      </c>
      <c r="AF235" s="62">
        <f t="shared" si="238"/>
        <v>0</v>
      </c>
      <c r="AG235" s="62">
        <f t="shared" si="238"/>
        <v>0</v>
      </c>
      <c r="AH235" s="62">
        <f t="shared" si="238"/>
        <v>0</v>
      </c>
      <c r="AI235" s="62">
        <f t="shared" si="238"/>
        <v>0</v>
      </c>
      <c r="AJ235" s="62">
        <f t="shared" si="238"/>
        <v>0</v>
      </c>
      <c r="AK235" s="62">
        <f t="shared" si="238"/>
        <v>0</v>
      </c>
      <c r="AL235" s="62">
        <f t="shared" si="238"/>
        <v>0</v>
      </c>
      <c r="AM235" s="62">
        <f t="shared" si="238"/>
        <v>0</v>
      </c>
      <c r="AN235" s="62">
        <f t="shared" si="238"/>
        <v>0</v>
      </c>
      <c r="AO235" s="62">
        <f t="shared" si="238"/>
        <v>0</v>
      </c>
      <c r="AP235" s="62">
        <f t="shared" si="238"/>
        <v>0</v>
      </c>
      <c r="AQ235" s="62">
        <f t="shared" si="238"/>
        <v>0</v>
      </c>
      <c r="AR235" s="62">
        <f t="shared" si="238"/>
        <v>0</v>
      </c>
      <c r="AS235" s="62">
        <f t="shared" si="238"/>
        <v>0</v>
      </c>
      <c r="AT235" s="62">
        <f t="shared" si="238"/>
        <v>0</v>
      </c>
      <c r="AU235" s="62">
        <f t="shared" si="238"/>
        <v>0</v>
      </c>
      <c r="AV235" s="62">
        <f t="shared" si="238"/>
        <v>0</v>
      </c>
      <c r="AW235" s="62">
        <f t="shared" si="238"/>
        <v>0</v>
      </c>
      <c r="AX235" s="62">
        <f t="shared" si="238"/>
        <v>0</v>
      </c>
      <c r="AY235" s="62">
        <f t="shared" si="238"/>
        <v>0</v>
      </c>
      <c r="AZ235" s="63">
        <f t="shared" si="6"/>
        <v>0</v>
      </c>
    </row>
    <row r="236">
      <c r="A236" s="56">
        <f t="shared" si="2"/>
        <v>1899</v>
      </c>
      <c r="B236" s="56">
        <f t="shared" si="8"/>
        <v>12</v>
      </c>
      <c r="C236" s="61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62">
        <f t="shared" ref="AB236:AY236" si="239">IF((D236-D235)&lt;0,"",D236-D235)</f>
        <v>0</v>
      </c>
      <c r="AC236" s="62">
        <f t="shared" si="239"/>
        <v>0</v>
      </c>
      <c r="AD236" s="62">
        <f t="shared" si="239"/>
        <v>0</v>
      </c>
      <c r="AE236" s="62">
        <f t="shared" si="239"/>
        <v>0</v>
      </c>
      <c r="AF236" s="62">
        <f t="shared" si="239"/>
        <v>0</v>
      </c>
      <c r="AG236" s="62">
        <f t="shared" si="239"/>
        <v>0</v>
      </c>
      <c r="AH236" s="62">
        <f t="shared" si="239"/>
        <v>0</v>
      </c>
      <c r="AI236" s="62">
        <f t="shared" si="239"/>
        <v>0</v>
      </c>
      <c r="AJ236" s="62">
        <f t="shared" si="239"/>
        <v>0</v>
      </c>
      <c r="AK236" s="62">
        <f t="shared" si="239"/>
        <v>0</v>
      </c>
      <c r="AL236" s="62">
        <f t="shared" si="239"/>
        <v>0</v>
      </c>
      <c r="AM236" s="62">
        <f t="shared" si="239"/>
        <v>0</v>
      </c>
      <c r="AN236" s="62">
        <f t="shared" si="239"/>
        <v>0</v>
      </c>
      <c r="AO236" s="62">
        <f t="shared" si="239"/>
        <v>0</v>
      </c>
      <c r="AP236" s="62">
        <f t="shared" si="239"/>
        <v>0</v>
      </c>
      <c r="AQ236" s="62">
        <f t="shared" si="239"/>
        <v>0</v>
      </c>
      <c r="AR236" s="62">
        <f t="shared" si="239"/>
        <v>0</v>
      </c>
      <c r="AS236" s="62">
        <f t="shared" si="239"/>
        <v>0</v>
      </c>
      <c r="AT236" s="62">
        <f t="shared" si="239"/>
        <v>0</v>
      </c>
      <c r="AU236" s="62">
        <f t="shared" si="239"/>
        <v>0</v>
      </c>
      <c r="AV236" s="62">
        <f t="shared" si="239"/>
        <v>0</v>
      </c>
      <c r="AW236" s="62">
        <f t="shared" si="239"/>
        <v>0</v>
      </c>
      <c r="AX236" s="62">
        <f t="shared" si="239"/>
        <v>0</v>
      </c>
      <c r="AY236" s="62">
        <f t="shared" si="239"/>
        <v>0</v>
      </c>
      <c r="AZ236" s="63">
        <f t="shared" si="6"/>
        <v>0</v>
      </c>
    </row>
    <row r="237">
      <c r="A237" s="56">
        <f t="shared" si="2"/>
        <v>1899</v>
      </c>
      <c r="B237" s="56">
        <f t="shared" si="8"/>
        <v>12</v>
      </c>
      <c r="C237" s="61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62">
        <f t="shared" ref="AB237:AY237" si="240">IF((D237-D236)&lt;0,"",D237-D236)</f>
        <v>0</v>
      </c>
      <c r="AC237" s="62">
        <f t="shared" si="240"/>
        <v>0</v>
      </c>
      <c r="AD237" s="62">
        <f t="shared" si="240"/>
        <v>0</v>
      </c>
      <c r="AE237" s="62">
        <f t="shared" si="240"/>
        <v>0</v>
      </c>
      <c r="AF237" s="62">
        <f t="shared" si="240"/>
        <v>0</v>
      </c>
      <c r="AG237" s="62">
        <f t="shared" si="240"/>
        <v>0</v>
      </c>
      <c r="AH237" s="62">
        <f t="shared" si="240"/>
        <v>0</v>
      </c>
      <c r="AI237" s="62">
        <f t="shared" si="240"/>
        <v>0</v>
      </c>
      <c r="AJ237" s="62">
        <f t="shared" si="240"/>
        <v>0</v>
      </c>
      <c r="AK237" s="62">
        <f t="shared" si="240"/>
        <v>0</v>
      </c>
      <c r="AL237" s="62">
        <f t="shared" si="240"/>
        <v>0</v>
      </c>
      <c r="AM237" s="62">
        <f t="shared" si="240"/>
        <v>0</v>
      </c>
      <c r="AN237" s="62">
        <f t="shared" si="240"/>
        <v>0</v>
      </c>
      <c r="AO237" s="62">
        <f t="shared" si="240"/>
        <v>0</v>
      </c>
      <c r="AP237" s="62">
        <f t="shared" si="240"/>
        <v>0</v>
      </c>
      <c r="AQ237" s="62">
        <f t="shared" si="240"/>
        <v>0</v>
      </c>
      <c r="AR237" s="62">
        <f t="shared" si="240"/>
        <v>0</v>
      </c>
      <c r="AS237" s="62">
        <f t="shared" si="240"/>
        <v>0</v>
      </c>
      <c r="AT237" s="62">
        <f t="shared" si="240"/>
        <v>0</v>
      </c>
      <c r="AU237" s="62">
        <f t="shared" si="240"/>
        <v>0</v>
      </c>
      <c r="AV237" s="62">
        <f t="shared" si="240"/>
        <v>0</v>
      </c>
      <c r="AW237" s="62">
        <f t="shared" si="240"/>
        <v>0</v>
      </c>
      <c r="AX237" s="62">
        <f t="shared" si="240"/>
        <v>0</v>
      </c>
      <c r="AY237" s="62">
        <f t="shared" si="240"/>
        <v>0</v>
      </c>
      <c r="AZ237" s="63">
        <f t="shared" si="6"/>
        <v>0</v>
      </c>
    </row>
    <row r="238">
      <c r="A238" s="56">
        <f t="shared" si="2"/>
        <v>1899</v>
      </c>
      <c r="B238" s="56">
        <f t="shared" si="8"/>
        <v>12</v>
      </c>
      <c r="C238" s="61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62">
        <f t="shared" ref="AB238:AY238" si="241">IF((D238-D237)&lt;0,"",D238-D237)</f>
        <v>0</v>
      </c>
      <c r="AC238" s="62">
        <f t="shared" si="241"/>
        <v>0</v>
      </c>
      <c r="AD238" s="62">
        <f t="shared" si="241"/>
        <v>0</v>
      </c>
      <c r="AE238" s="62">
        <f t="shared" si="241"/>
        <v>0</v>
      </c>
      <c r="AF238" s="62">
        <f t="shared" si="241"/>
        <v>0</v>
      </c>
      <c r="AG238" s="62">
        <f t="shared" si="241"/>
        <v>0</v>
      </c>
      <c r="AH238" s="62">
        <f t="shared" si="241"/>
        <v>0</v>
      </c>
      <c r="AI238" s="62">
        <f t="shared" si="241"/>
        <v>0</v>
      </c>
      <c r="AJ238" s="62">
        <f t="shared" si="241"/>
        <v>0</v>
      </c>
      <c r="AK238" s="62">
        <f t="shared" si="241"/>
        <v>0</v>
      </c>
      <c r="AL238" s="62">
        <f t="shared" si="241"/>
        <v>0</v>
      </c>
      <c r="AM238" s="62">
        <f t="shared" si="241"/>
        <v>0</v>
      </c>
      <c r="AN238" s="62">
        <f t="shared" si="241"/>
        <v>0</v>
      </c>
      <c r="AO238" s="62">
        <f t="shared" si="241"/>
        <v>0</v>
      </c>
      <c r="AP238" s="62">
        <f t="shared" si="241"/>
        <v>0</v>
      </c>
      <c r="AQ238" s="62">
        <f t="shared" si="241"/>
        <v>0</v>
      </c>
      <c r="AR238" s="62">
        <f t="shared" si="241"/>
        <v>0</v>
      </c>
      <c r="AS238" s="62">
        <f t="shared" si="241"/>
        <v>0</v>
      </c>
      <c r="AT238" s="62">
        <f t="shared" si="241"/>
        <v>0</v>
      </c>
      <c r="AU238" s="62">
        <f t="shared" si="241"/>
        <v>0</v>
      </c>
      <c r="AV238" s="62">
        <f t="shared" si="241"/>
        <v>0</v>
      </c>
      <c r="AW238" s="62">
        <f t="shared" si="241"/>
        <v>0</v>
      </c>
      <c r="AX238" s="62">
        <f t="shared" si="241"/>
        <v>0</v>
      </c>
      <c r="AY238" s="62">
        <f t="shared" si="241"/>
        <v>0</v>
      </c>
      <c r="AZ238" s="63">
        <f t="shared" si="6"/>
        <v>0</v>
      </c>
    </row>
    <row r="239">
      <c r="A239" s="56">
        <f t="shared" si="2"/>
        <v>1899</v>
      </c>
      <c r="B239" s="56">
        <f t="shared" si="8"/>
        <v>12</v>
      </c>
      <c r="C239" s="61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62">
        <f t="shared" ref="AB239:AY239" si="242">IF((D239-D238)&lt;0,"",D239-D238)</f>
        <v>0</v>
      </c>
      <c r="AC239" s="62">
        <f t="shared" si="242"/>
        <v>0</v>
      </c>
      <c r="AD239" s="62">
        <f t="shared" si="242"/>
        <v>0</v>
      </c>
      <c r="AE239" s="62">
        <f t="shared" si="242"/>
        <v>0</v>
      </c>
      <c r="AF239" s="62">
        <f t="shared" si="242"/>
        <v>0</v>
      </c>
      <c r="AG239" s="62">
        <f t="shared" si="242"/>
        <v>0</v>
      </c>
      <c r="AH239" s="62">
        <f t="shared" si="242"/>
        <v>0</v>
      </c>
      <c r="AI239" s="62">
        <f t="shared" si="242"/>
        <v>0</v>
      </c>
      <c r="AJ239" s="62">
        <f t="shared" si="242"/>
        <v>0</v>
      </c>
      <c r="AK239" s="62">
        <f t="shared" si="242"/>
        <v>0</v>
      </c>
      <c r="AL239" s="62">
        <f t="shared" si="242"/>
        <v>0</v>
      </c>
      <c r="AM239" s="62">
        <f t="shared" si="242"/>
        <v>0</v>
      </c>
      <c r="AN239" s="62">
        <f t="shared" si="242"/>
        <v>0</v>
      </c>
      <c r="AO239" s="62">
        <f t="shared" si="242"/>
        <v>0</v>
      </c>
      <c r="AP239" s="62">
        <f t="shared" si="242"/>
        <v>0</v>
      </c>
      <c r="AQ239" s="62">
        <f t="shared" si="242"/>
        <v>0</v>
      </c>
      <c r="AR239" s="62">
        <f t="shared" si="242"/>
        <v>0</v>
      </c>
      <c r="AS239" s="62">
        <f t="shared" si="242"/>
        <v>0</v>
      </c>
      <c r="AT239" s="62">
        <f t="shared" si="242"/>
        <v>0</v>
      </c>
      <c r="AU239" s="62">
        <f t="shared" si="242"/>
        <v>0</v>
      </c>
      <c r="AV239" s="62">
        <f t="shared" si="242"/>
        <v>0</v>
      </c>
      <c r="AW239" s="62">
        <f t="shared" si="242"/>
        <v>0</v>
      </c>
      <c r="AX239" s="62">
        <f t="shared" si="242"/>
        <v>0</v>
      </c>
      <c r="AY239" s="62">
        <f t="shared" si="242"/>
        <v>0</v>
      </c>
      <c r="AZ239" s="63">
        <f t="shared" si="6"/>
        <v>0</v>
      </c>
    </row>
    <row r="240">
      <c r="A240" s="56">
        <f t="shared" si="2"/>
        <v>1899</v>
      </c>
      <c r="B240" s="56">
        <f t="shared" si="8"/>
        <v>12</v>
      </c>
      <c r="C240" s="61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62">
        <f t="shared" ref="AB240:AY240" si="243">IF((D240-D239)&lt;0,"",D240-D239)</f>
        <v>0</v>
      </c>
      <c r="AC240" s="62">
        <f t="shared" si="243"/>
        <v>0</v>
      </c>
      <c r="AD240" s="62">
        <f t="shared" si="243"/>
        <v>0</v>
      </c>
      <c r="AE240" s="62">
        <f t="shared" si="243"/>
        <v>0</v>
      </c>
      <c r="AF240" s="62">
        <f t="shared" si="243"/>
        <v>0</v>
      </c>
      <c r="AG240" s="62">
        <f t="shared" si="243"/>
        <v>0</v>
      </c>
      <c r="AH240" s="62">
        <f t="shared" si="243"/>
        <v>0</v>
      </c>
      <c r="AI240" s="62">
        <f t="shared" si="243"/>
        <v>0</v>
      </c>
      <c r="AJ240" s="62">
        <f t="shared" si="243"/>
        <v>0</v>
      </c>
      <c r="AK240" s="62">
        <f t="shared" si="243"/>
        <v>0</v>
      </c>
      <c r="AL240" s="62">
        <f t="shared" si="243"/>
        <v>0</v>
      </c>
      <c r="AM240" s="62">
        <f t="shared" si="243"/>
        <v>0</v>
      </c>
      <c r="AN240" s="62">
        <f t="shared" si="243"/>
        <v>0</v>
      </c>
      <c r="AO240" s="62">
        <f t="shared" si="243"/>
        <v>0</v>
      </c>
      <c r="AP240" s="62">
        <f t="shared" si="243"/>
        <v>0</v>
      </c>
      <c r="AQ240" s="62">
        <f t="shared" si="243"/>
        <v>0</v>
      </c>
      <c r="AR240" s="62">
        <f t="shared" si="243"/>
        <v>0</v>
      </c>
      <c r="AS240" s="62">
        <f t="shared" si="243"/>
        <v>0</v>
      </c>
      <c r="AT240" s="62">
        <f t="shared" si="243"/>
        <v>0</v>
      </c>
      <c r="AU240" s="62">
        <f t="shared" si="243"/>
        <v>0</v>
      </c>
      <c r="AV240" s="62">
        <f t="shared" si="243"/>
        <v>0</v>
      </c>
      <c r="AW240" s="62">
        <f t="shared" si="243"/>
        <v>0</v>
      </c>
      <c r="AX240" s="62">
        <f t="shared" si="243"/>
        <v>0</v>
      </c>
      <c r="AY240" s="62">
        <f t="shared" si="243"/>
        <v>0</v>
      </c>
      <c r="AZ240" s="63">
        <f t="shared" si="6"/>
        <v>0</v>
      </c>
    </row>
    <row r="241">
      <c r="A241" s="56">
        <f t="shared" si="2"/>
        <v>1899</v>
      </c>
      <c r="B241" s="56">
        <f t="shared" si="8"/>
        <v>12</v>
      </c>
      <c r="C241" s="61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62">
        <f t="shared" ref="AB241:AY241" si="244">IF((D241-D240)&lt;0,"",D241-D240)</f>
        <v>0</v>
      </c>
      <c r="AC241" s="62">
        <f t="shared" si="244"/>
        <v>0</v>
      </c>
      <c r="AD241" s="62">
        <f t="shared" si="244"/>
        <v>0</v>
      </c>
      <c r="AE241" s="62">
        <f t="shared" si="244"/>
        <v>0</v>
      </c>
      <c r="AF241" s="62">
        <f t="shared" si="244"/>
        <v>0</v>
      </c>
      <c r="AG241" s="62">
        <f t="shared" si="244"/>
        <v>0</v>
      </c>
      <c r="AH241" s="62">
        <f t="shared" si="244"/>
        <v>0</v>
      </c>
      <c r="AI241" s="62">
        <f t="shared" si="244"/>
        <v>0</v>
      </c>
      <c r="AJ241" s="62">
        <f t="shared" si="244"/>
        <v>0</v>
      </c>
      <c r="AK241" s="62">
        <f t="shared" si="244"/>
        <v>0</v>
      </c>
      <c r="AL241" s="62">
        <f t="shared" si="244"/>
        <v>0</v>
      </c>
      <c r="AM241" s="62">
        <f t="shared" si="244"/>
        <v>0</v>
      </c>
      <c r="AN241" s="62">
        <f t="shared" si="244"/>
        <v>0</v>
      </c>
      <c r="AO241" s="62">
        <f t="shared" si="244"/>
        <v>0</v>
      </c>
      <c r="AP241" s="62">
        <f t="shared" si="244"/>
        <v>0</v>
      </c>
      <c r="AQ241" s="62">
        <f t="shared" si="244"/>
        <v>0</v>
      </c>
      <c r="AR241" s="62">
        <f t="shared" si="244"/>
        <v>0</v>
      </c>
      <c r="AS241" s="62">
        <f t="shared" si="244"/>
        <v>0</v>
      </c>
      <c r="AT241" s="62">
        <f t="shared" si="244"/>
        <v>0</v>
      </c>
      <c r="AU241" s="62">
        <f t="shared" si="244"/>
        <v>0</v>
      </c>
      <c r="AV241" s="62">
        <f t="shared" si="244"/>
        <v>0</v>
      </c>
      <c r="AW241" s="62">
        <f t="shared" si="244"/>
        <v>0</v>
      </c>
      <c r="AX241" s="62">
        <f t="shared" si="244"/>
        <v>0</v>
      </c>
      <c r="AY241" s="62">
        <f t="shared" si="244"/>
        <v>0</v>
      </c>
      <c r="AZ241" s="63">
        <f t="shared" si="6"/>
        <v>0</v>
      </c>
    </row>
    <row r="242">
      <c r="A242" s="56">
        <f t="shared" si="2"/>
        <v>1899</v>
      </c>
      <c r="B242" s="56">
        <f t="shared" si="8"/>
        <v>12</v>
      </c>
      <c r="C242" s="61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62">
        <f t="shared" ref="AB242:AY242" si="245">IF((D242-D241)&lt;0,"",D242-D241)</f>
        <v>0</v>
      </c>
      <c r="AC242" s="62">
        <f t="shared" si="245"/>
        <v>0</v>
      </c>
      <c r="AD242" s="62">
        <f t="shared" si="245"/>
        <v>0</v>
      </c>
      <c r="AE242" s="62">
        <f t="shared" si="245"/>
        <v>0</v>
      </c>
      <c r="AF242" s="62">
        <f t="shared" si="245"/>
        <v>0</v>
      </c>
      <c r="AG242" s="62">
        <f t="shared" si="245"/>
        <v>0</v>
      </c>
      <c r="AH242" s="62">
        <f t="shared" si="245"/>
        <v>0</v>
      </c>
      <c r="AI242" s="62">
        <f t="shared" si="245"/>
        <v>0</v>
      </c>
      <c r="AJ242" s="62">
        <f t="shared" si="245"/>
        <v>0</v>
      </c>
      <c r="AK242" s="62">
        <f t="shared" si="245"/>
        <v>0</v>
      </c>
      <c r="AL242" s="62">
        <f t="shared" si="245"/>
        <v>0</v>
      </c>
      <c r="AM242" s="62">
        <f t="shared" si="245"/>
        <v>0</v>
      </c>
      <c r="AN242" s="62">
        <f t="shared" si="245"/>
        <v>0</v>
      </c>
      <c r="AO242" s="62">
        <f t="shared" si="245"/>
        <v>0</v>
      </c>
      <c r="AP242" s="62">
        <f t="shared" si="245"/>
        <v>0</v>
      </c>
      <c r="AQ242" s="62">
        <f t="shared" si="245"/>
        <v>0</v>
      </c>
      <c r="AR242" s="62">
        <f t="shared" si="245"/>
        <v>0</v>
      </c>
      <c r="AS242" s="62">
        <f t="shared" si="245"/>
        <v>0</v>
      </c>
      <c r="AT242" s="62">
        <f t="shared" si="245"/>
        <v>0</v>
      </c>
      <c r="AU242" s="62">
        <f t="shared" si="245"/>
        <v>0</v>
      </c>
      <c r="AV242" s="62">
        <f t="shared" si="245"/>
        <v>0</v>
      </c>
      <c r="AW242" s="62">
        <f t="shared" si="245"/>
        <v>0</v>
      </c>
      <c r="AX242" s="62">
        <f t="shared" si="245"/>
        <v>0</v>
      </c>
      <c r="AY242" s="62">
        <f t="shared" si="245"/>
        <v>0</v>
      </c>
      <c r="AZ242" s="63">
        <f t="shared" si="6"/>
        <v>0</v>
      </c>
    </row>
    <row r="243">
      <c r="A243" s="56">
        <f t="shared" si="2"/>
        <v>1899</v>
      </c>
      <c r="B243" s="56">
        <f t="shared" si="8"/>
        <v>12</v>
      </c>
      <c r="C243" s="61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62">
        <f t="shared" ref="AB243:AY243" si="246">IF((D243-D242)&lt;0,"",D243-D242)</f>
        <v>0</v>
      </c>
      <c r="AC243" s="62">
        <f t="shared" si="246"/>
        <v>0</v>
      </c>
      <c r="AD243" s="62">
        <f t="shared" si="246"/>
        <v>0</v>
      </c>
      <c r="AE243" s="62">
        <f t="shared" si="246"/>
        <v>0</v>
      </c>
      <c r="AF243" s="62">
        <f t="shared" si="246"/>
        <v>0</v>
      </c>
      <c r="AG243" s="62">
        <f t="shared" si="246"/>
        <v>0</v>
      </c>
      <c r="AH243" s="62">
        <f t="shared" si="246"/>
        <v>0</v>
      </c>
      <c r="AI243" s="62">
        <f t="shared" si="246"/>
        <v>0</v>
      </c>
      <c r="AJ243" s="62">
        <f t="shared" si="246"/>
        <v>0</v>
      </c>
      <c r="AK243" s="62">
        <f t="shared" si="246"/>
        <v>0</v>
      </c>
      <c r="AL243" s="62">
        <f t="shared" si="246"/>
        <v>0</v>
      </c>
      <c r="AM243" s="62">
        <f t="shared" si="246"/>
        <v>0</v>
      </c>
      <c r="AN243" s="62">
        <f t="shared" si="246"/>
        <v>0</v>
      </c>
      <c r="AO243" s="62">
        <f t="shared" si="246"/>
        <v>0</v>
      </c>
      <c r="AP243" s="62">
        <f t="shared" si="246"/>
        <v>0</v>
      </c>
      <c r="AQ243" s="62">
        <f t="shared" si="246"/>
        <v>0</v>
      </c>
      <c r="AR243" s="62">
        <f t="shared" si="246"/>
        <v>0</v>
      </c>
      <c r="AS243" s="62">
        <f t="shared" si="246"/>
        <v>0</v>
      </c>
      <c r="AT243" s="62">
        <f t="shared" si="246"/>
        <v>0</v>
      </c>
      <c r="AU243" s="62">
        <f t="shared" si="246"/>
        <v>0</v>
      </c>
      <c r="AV243" s="62">
        <f t="shared" si="246"/>
        <v>0</v>
      </c>
      <c r="AW243" s="62">
        <f t="shared" si="246"/>
        <v>0</v>
      </c>
      <c r="AX243" s="62">
        <f t="shared" si="246"/>
        <v>0</v>
      </c>
      <c r="AY243" s="62">
        <f t="shared" si="246"/>
        <v>0</v>
      </c>
      <c r="AZ243" s="63">
        <f t="shared" si="6"/>
        <v>0</v>
      </c>
    </row>
    <row r="244">
      <c r="A244" s="56">
        <f t="shared" si="2"/>
        <v>1899</v>
      </c>
      <c r="B244" s="56">
        <f t="shared" si="8"/>
        <v>12</v>
      </c>
      <c r="C244" s="61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62">
        <f t="shared" ref="AB244:AY244" si="247">IF((D244-D243)&lt;0,"",D244-D243)</f>
        <v>0</v>
      </c>
      <c r="AC244" s="62">
        <f t="shared" si="247"/>
        <v>0</v>
      </c>
      <c r="AD244" s="62">
        <f t="shared" si="247"/>
        <v>0</v>
      </c>
      <c r="AE244" s="62">
        <f t="shared" si="247"/>
        <v>0</v>
      </c>
      <c r="AF244" s="62">
        <f t="shared" si="247"/>
        <v>0</v>
      </c>
      <c r="AG244" s="62">
        <f t="shared" si="247"/>
        <v>0</v>
      </c>
      <c r="AH244" s="62">
        <f t="shared" si="247"/>
        <v>0</v>
      </c>
      <c r="AI244" s="62">
        <f t="shared" si="247"/>
        <v>0</v>
      </c>
      <c r="AJ244" s="62">
        <f t="shared" si="247"/>
        <v>0</v>
      </c>
      <c r="AK244" s="62">
        <f t="shared" si="247"/>
        <v>0</v>
      </c>
      <c r="AL244" s="62">
        <f t="shared" si="247"/>
        <v>0</v>
      </c>
      <c r="AM244" s="62">
        <f t="shared" si="247"/>
        <v>0</v>
      </c>
      <c r="AN244" s="62">
        <f t="shared" si="247"/>
        <v>0</v>
      </c>
      <c r="AO244" s="62">
        <f t="shared" si="247"/>
        <v>0</v>
      </c>
      <c r="AP244" s="62">
        <f t="shared" si="247"/>
        <v>0</v>
      </c>
      <c r="AQ244" s="62">
        <f t="shared" si="247"/>
        <v>0</v>
      </c>
      <c r="AR244" s="62">
        <f t="shared" si="247"/>
        <v>0</v>
      </c>
      <c r="AS244" s="62">
        <f t="shared" si="247"/>
        <v>0</v>
      </c>
      <c r="AT244" s="62">
        <f t="shared" si="247"/>
        <v>0</v>
      </c>
      <c r="AU244" s="62">
        <f t="shared" si="247"/>
        <v>0</v>
      </c>
      <c r="AV244" s="62">
        <f t="shared" si="247"/>
        <v>0</v>
      </c>
      <c r="AW244" s="62">
        <f t="shared" si="247"/>
        <v>0</v>
      </c>
      <c r="AX244" s="62">
        <f t="shared" si="247"/>
        <v>0</v>
      </c>
      <c r="AY244" s="62">
        <f t="shared" si="247"/>
        <v>0</v>
      </c>
      <c r="AZ244" s="63">
        <f t="shared" si="6"/>
        <v>0</v>
      </c>
    </row>
    <row r="245">
      <c r="A245" s="56">
        <f t="shared" si="2"/>
        <v>1899</v>
      </c>
      <c r="B245" s="56">
        <f t="shared" si="8"/>
        <v>12</v>
      </c>
      <c r="C245" s="61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62">
        <f t="shared" ref="AB245:AY245" si="248">IF((D245-D244)&lt;0,"",D245-D244)</f>
        <v>0</v>
      </c>
      <c r="AC245" s="62">
        <f t="shared" si="248"/>
        <v>0</v>
      </c>
      <c r="AD245" s="62">
        <f t="shared" si="248"/>
        <v>0</v>
      </c>
      <c r="AE245" s="62">
        <f t="shared" si="248"/>
        <v>0</v>
      </c>
      <c r="AF245" s="62">
        <f t="shared" si="248"/>
        <v>0</v>
      </c>
      <c r="AG245" s="62">
        <f t="shared" si="248"/>
        <v>0</v>
      </c>
      <c r="AH245" s="62">
        <f t="shared" si="248"/>
        <v>0</v>
      </c>
      <c r="AI245" s="62">
        <f t="shared" si="248"/>
        <v>0</v>
      </c>
      <c r="AJ245" s="62">
        <f t="shared" si="248"/>
        <v>0</v>
      </c>
      <c r="AK245" s="62">
        <f t="shared" si="248"/>
        <v>0</v>
      </c>
      <c r="AL245" s="62">
        <f t="shared" si="248"/>
        <v>0</v>
      </c>
      <c r="AM245" s="62">
        <f t="shared" si="248"/>
        <v>0</v>
      </c>
      <c r="AN245" s="62">
        <f t="shared" si="248"/>
        <v>0</v>
      </c>
      <c r="AO245" s="62">
        <f t="shared" si="248"/>
        <v>0</v>
      </c>
      <c r="AP245" s="62">
        <f t="shared" si="248"/>
        <v>0</v>
      </c>
      <c r="AQ245" s="62">
        <f t="shared" si="248"/>
        <v>0</v>
      </c>
      <c r="AR245" s="62">
        <f t="shared" si="248"/>
        <v>0</v>
      </c>
      <c r="AS245" s="62">
        <f t="shared" si="248"/>
        <v>0</v>
      </c>
      <c r="AT245" s="62">
        <f t="shared" si="248"/>
        <v>0</v>
      </c>
      <c r="AU245" s="62">
        <f t="shared" si="248"/>
        <v>0</v>
      </c>
      <c r="AV245" s="62">
        <f t="shared" si="248"/>
        <v>0</v>
      </c>
      <c r="AW245" s="62">
        <f t="shared" si="248"/>
        <v>0</v>
      </c>
      <c r="AX245" s="62">
        <f t="shared" si="248"/>
        <v>0</v>
      </c>
      <c r="AY245" s="62">
        <f t="shared" si="248"/>
        <v>0</v>
      </c>
      <c r="AZ245" s="63">
        <f t="shared" si="6"/>
        <v>0</v>
      </c>
    </row>
    <row r="246">
      <c r="A246" s="56">
        <f t="shared" si="2"/>
        <v>1899</v>
      </c>
      <c r="B246" s="56">
        <f t="shared" si="8"/>
        <v>12</v>
      </c>
      <c r="C246" s="61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62">
        <f t="shared" ref="AB246:AY246" si="249">IF((D246-D245)&lt;0,"",D246-D245)</f>
        <v>0</v>
      </c>
      <c r="AC246" s="62">
        <f t="shared" si="249"/>
        <v>0</v>
      </c>
      <c r="AD246" s="62">
        <f t="shared" si="249"/>
        <v>0</v>
      </c>
      <c r="AE246" s="62">
        <f t="shared" si="249"/>
        <v>0</v>
      </c>
      <c r="AF246" s="62">
        <f t="shared" si="249"/>
        <v>0</v>
      </c>
      <c r="AG246" s="62">
        <f t="shared" si="249"/>
        <v>0</v>
      </c>
      <c r="AH246" s="62">
        <f t="shared" si="249"/>
        <v>0</v>
      </c>
      <c r="AI246" s="62">
        <f t="shared" si="249"/>
        <v>0</v>
      </c>
      <c r="AJ246" s="62">
        <f t="shared" si="249"/>
        <v>0</v>
      </c>
      <c r="AK246" s="62">
        <f t="shared" si="249"/>
        <v>0</v>
      </c>
      <c r="AL246" s="62">
        <f t="shared" si="249"/>
        <v>0</v>
      </c>
      <c r="AM246" s="62">
        <f t="shared" si="249"/>
        <v>0</v>
      </c>
      <c r="AN246" s="62">
        <f t="shared" si="249"/>
        <v>0</v>
      </c>
      <c r="AO246" s="62">
        <f t="shared" si="249"/>
        <v>0</v>
      </c>
      <c r="AP246" s="62">
        <f t="shared" si="249"/>
        <v>0</v>
      </c>
      <c r="AQ246" s="62">
        <f t="shared" si="249"/>
        <v>0</v>
      </c>
      <c r="AR246" s="62">
        <f t="shared" si="249"/>
        <v>0</v>
      </c>
      <c r="AS246" s="62">
        <f t="shared" si="249"/>
        <v>0</v>
      </c>
      <c r="AT246" s="62">
        <f t="shared" si="249"/>
        <v>0</v>
      </c>
      <c r="AU246" s="62">
        <f t="shared" si="249"/>
        <v>0</v>
      </c>
      <c r="AV246" s="62">
        <f t="shared" si="249"/>
        <v>0</v>
      </c>
      <c r="AW246" s="62">
        <f t="shared" si="249"/>
        <v>0</v>
      </c>
      <c r="AX246" s="62">
        <f t="shared" si="249"/>
        <v>0</v>
      </c>
      <c r="AY246" s="62">
        <f t="shared" si="249"/>
        <v>0</v>
      </c>
      <c r="AZ246" s="63">
        <f t="shared" si="6"/>
        <v>0</v>
      </c>
    </row>
    <row r="247">
      <c r="A247" s="56">
        <f t="shared" si="2"/>
        <v>1899</v>
      </c>
      <c r="B247" s="56">
        <f t="shared" si="8"/>
        <v>12</v>
      </c>
      <c r="C247" s="61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62">
        <f t="shared" ref="AB247:AY247" si="250">IF((D247-D246)&lt;0,"",D247-D246)</f>
        <v>0</v>
      </c>
      <c r="AC247" s="62">
        <f t="shared" si="250"/>
        <v>0</v>
      </c>
      <c r="AD247" s="62">
        <f t="shared" si="250"/>
        <v>0</v>
      </c>
      <c r="AE247" s="62">
        <f t="shared" si="250"/>
        <v>0</v>
      </c>
      <c r="AF247" s="62">
        <f t="shared" si="250"/>
        <v>0</v>
      </c>
      <c r="AG247" s="62">
        <f t="shared" si="250"/>
        <v>0</v>
      </c>
      <c r="AH247" s="62">
        <f t="shared" si="250"/>
        <v>0</v>
      </c>
      <c r="AI247" s="62">
        <f t="shared" si="250"/>
        <v>0</v>
      </c>
      <c r="AJ247" s="62">
        <f t="shared" si="250"/>
        <v>0</v>
      </c>
      <c r="AK247" s="62">
        <f t="shared" si="250"/>
        <v>0</v>
      </c>
      <c r="AL247" s="62">
        <f t="shared" si="250"/>
        <v>0</v>
      </c>
      <c r="AM247" s="62">
        <f t="shared" si="250"/>
        <v>0</v>
      </c>
      <c r="AN247" s="62">
        <f t="shared" si="250"/>
        <v>0</v>
      </c>
      <c r="AO247" s="62">
        <f t="shared" si="250"/>
        <v>0</v>
      </c>
      <c r="AP247" s="62">
        <f t="shared" si="250"/>
        <v>0</v>
      </c>
      <c r="AQ247" s="62">
        <f t="shared" si="250"/>
        <v>0</v>
      </c>
      <c r="AR247" s="62">
        <f t="shared" si="250"/>
        <v>0</v>
      </c>
      <c r="AS247" s="62">
        <f t="shared" si="250"/>
        <v>0</v>
      </c>
      <c r="AT247" s="62">
        <f t="shared" si="250"/>
        <v>0</v>
      </c>
      <c r="AU247" s="62">
        <f t="shared" si="250"/>
        <v>0</v>
      </c>
      <c r="AV247" s="62">
        <f t="shared" si="250"/>
        <v>0</v>
      </c>
      <c r="AW247" s="62">
        <f t="shared" si="250"/>
        <v>0</v>
      </c>
      <c r="AX247" s="62">
        <f t="shared" si="250"/>
        <v>0</v>
      </c>
      <c r="AY247" s="62">
        <f t="shared" si="250"/>
        <v>0</v>
      </c>
      <c r="AZ247" s="63">
        <f t="shared" si="6"/>
        <v>0</v>
      </c>
    </row>
    <row r="248">
      <c r="A248" s="56">
        <f t="shared" si="2"/>
        <v>1899</v>
      </c>
      <c r="B248" s="56">
        <f t="shared" si="8"/>
        <v>12</v>
      </c>
      <c r="C248" s="61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62">
        <f t="shared" ref="AB248:AY248" si="251">IF((D248-D247)&lt;0,"",D248-D247)</f>
        <v>0</v>
      </c>
      <c r="AC248" s="62">
        <f t="shared" si="251"/>
        <v>0</v>
      </c>
      <c r="AD248" s="62">
        <f t="shared" si="251"/>
        <v>0</v>
      </c>
      <c r="AE248" s="62">
        <f t="shared" si="251"/>
        <v>0</v>
      </c>
      <c r="AF248" s="62">
        <f t="shared" si="251"/>
        <v>0</v>
      </c>
      <c r="AG248" s="62">
        <f t="shared" si="251"/>
        <v>0</v>
      </c>
      <c r="AH248" s="62">
        <f t="shared" si="251"/>
        <v>0</v>
      </c>
      <c r="AI248" s="62">
        <f t="shared" si="251"/>
        <v>0</v>
      </c>
      <c r="AJ248" s="62">
        <f t="shared" si="251"/>
        <v>0</v>
      </c>
      <c r="AK248" s="62">
        <f t="shared" si="251"/>
        <v>0</v>
      </c>
      <c r="AL248" s="62">
        <f t="shared" si="251"/>
        <v>0</v>
      </c>
      <c r="AM248" s="62">
        <f t="shared" si="251"/>
        <v>0</v>
      </c>
      <c r="AN248" s="62">
        <f t="shared" si="251"/>
        <v>0</v>
      </c>
      <c r="AO248" s="62">
        <f t="shared" si="251"/>
        <v>0</v>
      </c>
      <c r="AP248" s="62">
        <f t="shared" si="251"/>
        <v>0</v>
      </c>
      <c r="AQ248" s="62">
        <f t="shared" si="251"/>
        <v>0</v>
      </c>
      <c r="AR248" s="62">
        <f t="shared" si="251"/>
        <v>0</v>
      </c>
      <c r="AS248" s="62">
        <f t="shared" si="251"/>
        <v>0</v>
      </c>
      <c r="AT248" s="62">
        <f t="shared" si="251"/>
        <v>0</v>
      </c>
      <c r="AU248" s="62">
        <f t="shared" si="251"/>
        <v>0</v>
      </c>
      <c r="AV248" s="62">
        <f t="shared" si="251"/>
        <v>0</v>
      </c>
      <c r="AW248" s="62">
        <f t="shared" si="251"/>
        <v>0</v>
      </c>
      <c r="AX248" s="62">
        <f t="shared" si="251"/>
        <v>0</v>
      </c>
      <c r="AY248" s="62">
        <f t="shared" si="251"/>
        <v>0</v>
      </c>
      <c r="AZ248" s="63">
        <f t="shared" si="6"/>
        <v>0</v>
      </c>
    </row>
    <row r="249">
      <c r="A249" s="56">
        <f t="shared" si="2"/>
        <v>1899</v>
      </c>
      <c r="B249" s="56">
        <f t="shared" si="8"/>
        <v>12</v>
      </c>
      <c r="C249" s="61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62">
        <f t="shared" ref="AB249:AY249" si="252">IF((D249-D248)&lt;0,"",D249-D248)</f>
        <v>0</v>
      </c>
      <c r="AC249" s="62">
        <f t="shared" si="252"/>
        <v>0</v>
      </c>
      <c r="AD249" s="62">
        <f t="shared" si="252"/>
        <v>0</v>
      </c>
      <c r="AE249" s="62">
        <f t="shared" si="252"/>
        <v>0</v>
      </c>
      <c r="AF249" s="62">
        <f t="shared" si="252"/>
        <v>0</v>
      </c>
      <c r="AG249" s="62">
        <f t="shared" si="252"/>
        <v>0</v>
      </c>
      <c r="AH249" s="62">
        <f t="shared" si="252"/>
        <v>0</v>
      </c>
      <c r="AI249" s="62">
        <f t="shared" si="252"/>
        <v>0</v>
      </c>
      <c r="AJ249" s="62">
        <f t="shared" si="252"/>
        <v>0</v>
      </c>
      <c r="AK249" s="62">
        <f t="shared" si="252"/>
        <v>0</v>
      </c>
      <c r="AL249" s="62">
        <f t="shared" si="252"/>
        <v>0</v>
      </c>
      <c r="AM249" s="62">
        <f t="shared" si="252"/>
        <v>0</v>
      </c>
      <c r="AN249" s="62">
        <f t="shared" si="252"/>
        <v>0</v>
      </c>
      <c r="AO249" s="62">
        <f t="shared" si="252"/>
        <v>0</v>
      </c>
      <c r="AP249" s="62">
        <f t="shared" si="252"/>
        <v>0</v>
      </c>
      <c r="AQ249" s="62">
        <f t="shared" si="252"/>
        <v>0</v>
      </c>
      <c r="AR249" s="62">
        <f t="shared" si="252"/>
        <v>0</v>
      </c>
      <c r="AS249" s="62">
        <f t="shared" si="252"/>
        <v>0</v>
      </c>
      <c r="AT249" s="62">
        <f t="shared" si="252"/>
        <v>0</v>
      </c>
      <c r="AU249" s="62">
        <f t="shared" si="252"/>
        <v>0</v>
      </c>
      <c r="AV249" s="62">
        <f t="shared" si="252"/>
        <v>0</v>
      </c>
      <c r="AW249" s="62">
        <f t="shared" si="252"/>
        <v>0</v>
      </c>
      <c r="AX249" s="62">
        <f t="shared" si="252"/>
        <v>0</v>
      </c>
      <c r="AY249" s="62">
        <f t="shared" si="252"/>
        <v>0</v>
      </c>
      <c r="AZ249" s="63">
        <f t="shared" si="6"/>
        <v>0</v>
      </c>
    </row>
    <row r="250">
      <c r="A250" s="56">
        <f t="shared" si="2"/>
        <v>1899</v>
      </c>
      <c r="B250" s="56">
        <f t="shared" si="8"/>
        <v>12</v>
      </c>
      <c r="C250" s="61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62">
        <f t="shared" ref="AB250:AY250" si="253">IF((D250-D249)&lt;0,"",D250-D249)</f>
        <v>0</v>
      </c>
      <c r="AC250" s="62">
        <f t="shared" si="253"/>
        <v>0</v>
      </c>
      <c r="AD250" s="62">
        <f t="shared" si="253"/>
        <v>0</v>
      </c>
      <c r="AE250" s="62">
        <f t="shared" si="253"/>
        <v>0</v>
      </c>
      <c r="AF250" s="62">
        <f t="shared" si="253"/>
        <v>0</v>
      </c>
      <c r="AG250" s="62">
        <f t="shared" si="253"/>
        <v>0</v>
      </c>
      <c r="AH250" s="62">
        <f t="shared" si="253"/>
        <v>0</v>
      </c>
      <c r="AI250" s="62">
        <f t="shared" si="253"/>
        <v>0</v>
      </c>
      <c r="AJ250" s="62">
        <f t="shared" si="253"/>
        <v>0</v>
      </c>
      <c r="AK250" s="62">
        <f t="shared" si="253"/>
        <v>0</v>
      </c>
      <c r="AL250" s="62">
        <f t="shared" si="253"/>
        <v>0</v>
      </c>
      <c r="AM250" s="62">
        <f t="shared" si="253"/>
        <v>0</v>
      </c>
      <c r="AN250" s="62">
        <f t="shared" si="253"/>
        <v>0</v>
      </c>
      <c r="AO250" s="62">
        <f t="shared" si="253"/>
        <v>0</v>
      </c>
      <c r="AP250" s="62">
        <f t="shared" si="253"/>
        <v>0</v>
      </c>
      <c r="AQ250" s="62">
        <f t="shared" si="253"/>
        <v>0</v>
      </c>
      <c r="AR250" s="62">
        <f t="shared" si="253"/>
        <v>0</v>
      </c>
      <c r="AS250" s="62">
        <f t="shared" si="253"/>
        <v>0</v>
      </c>
      <c r="AT250" s="62">
        <f t="shared" si="253"/>
        <v>0</v>
      </c>
      <c r="AU250" s="62">
        <f t="shared" si="253"/>
        <v>0</v>
      </c>
      <c r="AV250" s="62">
        <f t="shared" si="253"/>
        <v>0</v>
      </c>
      <c r="AW250" s="62">
        <f t="shared" si="253"/>
        <v>0</v>
      </c>
      <c r="AX250" s="62">
        <f t="shared" si="253"/>
        <v>0</v>
      </c>
      <c r="AY250" s="62">
        <f t="shared" si="253"/>
        <v>0</v>
      </c>
      <c r="AZ250" s="63">
        <f t="shared" si="6"/>
        <v>0</v>
      </c>
    </row>
    <row r="251">
      <c r="A251" s="56">
        <f t="shared" si="2"/>
        <v>1899</v>
      </c>
      <c r="B251" s="56">
        <f t="shared" si="8"/>
        <v>12</v>
      </c>
      <c r="C251" s="61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62">
        <f t="shared" ref="AB251:AY251" si="254">IF((D251-D250)&lt;0,"",D251-D250)</f>
        <v>0</v>
      </c>
      <c r="AC251" s="62">
        <f t="shared" si="254"/>
        <v>0</v>
      </c>
      <c r="AD251" s="62">
        <f t="shared" si="254"/>
        <v>0</v>
      </c>
      <c r="AE251" s="62">
        <f t="shared" si="254"/>
        <v>0</v>
      </c>
      <c r="AF251" s="62">
        <f t="shared" si="254"/>
        <v>0</v>
      </c>
      <c r="AG251" s="62">
        <f t="shared" si="254"/>
        <v>0</v>
      </c>
      <c r="AH251" s="62">
        <f t="shared" si="254"/>
        <v>0</v>
      </c>
      <c r="AI251" s="62">
        <f t="shared" si="254"/>
        <v>0</v>
      </c>
      <c r="AJ251" s="62">
        <f t="shared" si="254"/>
        <v>0</v>
      </c>
      <c r="AK251" s="62">
        <f t="shared" si="254"/>
        <v>0</v>
      </c>
      <c r="AL251" s="62">
        <f t="shared" si="254"/>
        <v>0</v>
      </c>
      <c r="AM251" s="62">
        <f t="shared" si="254"/>
        <v>0</v>
      </c>
      <c r="AN251" s="62">
        <f t="shared" si="254"/>
        <v>0</v>
      </c>
      <c r="AO251" s="62">
        <f t="shared" si="254"/>
        <v>0</v>
      </c>
      <c r="AP251" s="62">
        <f t="shared" si="254"/>
        <v>0</v>
      </c>
      <c r="AQ251" s="62">
        <f t="shared" si="254"/>
        <v>0</v>
      </c>
      <c r="AR251" s="62">
        <f t="shared" si="254"/>
        <v>0</v>
      </c>
      <c r="AS251" s="62">
        <f t="shared" si="254"/>
        <v>0</v>
      </c>
      <c r="AT251" s="62">
        <f t="shared" si="254"/>
        <v>0</v>
      </c>
      <c r="AU251" s="62">
        <f t="shared" si="254"/>
        <v>0</v>
      </c>
      <c r="AV251" s="62">
        <f t="shared" si="254"/>
        <v>0</v>
      </c>
      <c r="AW251" s="62">
        <f t="shared" si="254"/>
        <v>0</v>
      </c>
      <c r="AX251" s="62">
        <f t="shared" si="254"/>
        <v>0</v>
      </c>
      <c r="AY251" s="62">
        <f t="shared" si="254"/>
        <v>0</v>
      </c>
      <c r="AZ251" s="63">
        <f t="shared" si="6"/>
        <v>0</v>
      </c>
    </row>
    <row r="252">
      <c r="A252" s="56">
        <f t="shared" si="2"/>
        <v>1899</v>
      </c>
      <c r="B252" s="56">
        <f t="shared" si="8"/>
        <v>12</v>
      </c>
      <c r="C252" s="61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62">
        <f t="shared" ref="AB252:AY252" si="255">IF((D252-D251)&lt;0,"",D252-D251)</f>
        <v>0</v>
      </c>
      <c r="AC252" s="62">
        <f t="shared" si="255"/>
        <v>0</v>
      </c>
      <c r="AD252" s="62">
        <f t="shared" si="255"/>
        <v>0</v>
      </c>
      <c r="AE252" s="62">
        <f t="shared" si="255"/>
        <v>0</v>
      </c>
      <c r="AF252" s="62">
        <f t="shared" si="255"/>
        <v>0</v>
      </c>
      <c r="AG252" s="62">
        <f t="shared" si="255"/>
        <v>0</v>
      </c>
      <c r="AH252" s="62">
        <f t="shared" si="255"/>
        <v>0</v>
      </c>
      <c r="AI252" s="62">
        <f t="shared" si="255"/>
        <v>0</v>
      </c>
      <c r="AJ252" s="62">
        <f t="shared" si="255"/>
        <v>0</v>
      </c>
      <c r="AK252" s="62">
        <f t="shared" si="255"/>
        <v>0</v>
      </c>
      <c r="AL252" s="62">
        <f t="shared" si="255"/>
        <v>0</v>
      </c>
      <c r="AM252" s="62">
        <f t="shared" si="255"/>
        <v>0</v>
      </c>
      <c r="AN252" s="62">
        <f t="shared" si="255"/>
        <v>0</v>
      </c>
      <c r="AO252" s="62">
        <f t="shared" si="255"/>
        <v>0</v>
      </c>
      <c r="AP252" s="62">
        <f t="shared" si="255"/>
        <v>0</v>
      </c>
      <c r="AQ252" s="62">
        <f t="shared" si="255"/>
        <v>0</v>
      </c>
      <c r="AR252" s="62">
        <f t="shared" si="255"/>
        <v>0</v>
      </c>
      <c r="AS252" s="62">
        <f t="shared" si="255"/>
        <v>0</v>
      </c>
      <c r="AT252" s="62">
        <f t="shared" si="255"/>
        <v>0</v>
      </c>
      <c r="AU252" s="62">
        <f t="shared" si="255"/>
        <v>0</v>
      </c>
      <c r="AV252" s="62">
        <f t="shared" si="255"/>
        <v>0</v>
      </c>
      <c r="AW252" s="62">
        <f t="shared" si="255"/>
        <v>0</v>
      </c>
      <c r="AX252" s="62">
        <f t="shared" si="255"/>
        <v>0</v>
      </c>
      <c r="AY252" s="62">
        <f t="shared" si="255"/>
        <v>0</v>
      </c>
      <c r="AZ252" s="63">
        <f t="shared" si="6"/>
        <v>0</v>
      </c>
    </row>
    <row r="253">
      <c r="A253" s="56">
        <f t="shared" si="2"/>
        <v>1899</v>
      </c>
      <c r="B253" s="56">
        <f t="shared" si="8"/>
        <v>12</v>
      </c>
      <c r="C253" s="61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62">
        <f t="shared" ref="AB253:AY253" si="256">IF((D253-D252)&lt;0,"",D253-D252)</f>
        <v>0</v>
      </c>
      <c r="AC253" s="62">
        <f t="shared" si="256"/>
        <v>0</v>
      </c>
      <c r="AD253" s="62">
        <f t="shared" si="256"/>
        <v>0</v>
      </c>
      <c r="AE253" s="62">
        <f t="shared" si="256"/>
        <v>0</v>
      </c>
      <c r="AF253" s="62">
        <f t="shared" si="256"/>
        <v>0</v>
      </c>
      <c r="AG253" s="62">
        <f t="shared" si="256"/>
        <v>0</v>
      </c>
      <c r="AH253" s="62">
        <f t="shared" si="256"/>
        <v>0</v>
      </c>
      <c r="AI253" s="62">
        <f t="shared" si="256"/>
        <v>0</v>
      </c>
      <c r="AJ253" s="62">
        <f t="shared" si="256"/>
        <v>0</v>
      </c>
      <c r="AK253" s="62">
        <f t="shared" si="256"/>
        <v>0</v>
      </c>
      <c r="AL253" s="62">
        <f t="shared" si="256"/>
        <v>0</v>
      </c>
      <c r="AM253" s="62">
        <f t="shared" si="256"/>
        <v>0</v>
      </c>
      <c r="AN253" s="62">
        <f t="shared" si="256"/>
        <v>0</v>
      </c>
      <c r="AO253" s="62">
        <f t="shared" si="256"/>
        <v>0</v>
      </c>
      <c r="AP253" s="62">
        <f t="shared" si="256"/>
        <v>0</v>
      </c>
      <c r="AQ253" s="62">
        <f t="shared" si="256"/>
        <v>0</v>
      </c>
      <c r="AR253" s="62">
        <f t="shared" si="256"/>
        <v>0</v>
      </c>
      <c r="AS253" s="62">
        <f t="shared" si="256"/>
        <v>0</v>
      </c>
      <c r="AT253" s="62">
        <f t="shared" si="256"/>
        <v>0</v>
      </c>
      <c r="AU253" s="62">
        <f t="shared" si="256"/>
        <v>0</v>
      </c>
      <c r="AV253" s="62">
        <f t="shared" si="256"/>
        <v>0</v>
      </c>
      <c r="AW253" s="62">
        <f t="shared" si="256"/>
        <v>0</v>
      </c>
      <c r="AX253" s="62">
        <f t="shared" si="256"/>
        <v>0</v>
      </c>
      <c r="AY253" s="62">
        <f t="shared" si="256"/>
        <v>0</v>
      </c>
      <c r="AZ253" s="63">
        <f t="shared" si="6"/>
        <v>0</v>
      </c>
    </row>
    <row r="254">
      <c r="A254" s="56">
        <f t="shared" si="2"/>
        <v>1899</v>
      </c>
      <c r="B254" s="56">
        <f t="shared" si="8"/>
        <v>12</v>
      </c>
      <c r="C254" s="61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62">
        <f t="shared" ref="AB254:AY254" si="257">IF((D254-D253)&lt;0,"",D254-D253)</f>
        <v>0</v>
      </c>
      <c r="AC254" s="62">
        <f t="shared" si="257"/>
        <v>0</v>
      </c>
      <c r="AD254" s="62">
        <f t="shared" si="257"/>
        <v>0</v>
      </c>
      <c r="AE254" s="62">
        <f t="shared" si="257"/>
        <v>0</v>
      </c>
      <c r="AF254" s="62">
        <f t="shared" si="257"/>
        <v>0</v>
      </c>
      <c r="AG254" s="62">
        <f t="shared" si="257"/>
        <v>0</v>
      </c>
      <c r="AH254" s="62">
        <f t="shared" si="257"/>
        <v>0</v>
      </c>
      <c r="AI254" s="62">
        <f t="shared" si="257"/>
        <v>0</v>
      </c>
      <c r="AJ254" s="62">
        <f t="shared" si="257"/>
        <v>0</v>
      </c>
      <c r="AK254" s="62">
        <f t="shared" si="257"/>
        <v>0</v>
      </c>
      <c r="AL254" s="62">
        <f t="shared" si="257"/>
        <v>0</v>
      </c>
      <c r="AM254" s="62">
        <f t="shared" si="257"/>
        <v>0</v>
      </c>
      <c r="AN254" s="62">
        <f t="shared" si="257"/>
        <v>0</v>
      </c>
      <c r="AO254" s="62">
        <f t="shared" si="257"/>
        <v>0</v>
      </c>
      <c r="AP254" s="62">
        <f t="shared" si="257"/>
        <v>0</v>
      </c>
      <c r="AQ254" s="62">
        <f t="shared" si="257"/>
        <v>0</v>
      </c>
      <c r="AR254" s="62">
        <f t="shared" si="257"/>
        <v>0</v>
      </c>
      <c r="AS254" s="62">
        <f t="shared" si="257"/>
        <v>0</v>
      </c>
      <c r="AT254" s="62">
        <f t="shared" si="257"/>
        <v>0</v>
      </c>
      <c r="AU254" s="62">
        <f t="shared" si="257"/>
        <v>0</v>
      </c>
      <c r="AV254" s="62">
        <f t="shared" si="257"/>
        <v>0</v>
      </c>
      <c r="AW254" s="62">
        <f t="shared" si="257"/>
        <v>0</v>
      </c>
      <c r="AX254" s="62">
        <f t="shared" si="257"/>
        <v>0</v>
      </c>
      <c r="AY254" s="62">
        <f t="shared" si="257"/>
        <v>0</v>
      </c>
      <c r="AZ254" s="63">
        <f t="shared" si="6"/>
        <v>0</v>
      </c>
    </row>
    <row r="255">
      <c r="A255" s="56">
        <f t="shared" si="2"/>
        <v>1899</v>
      </c>
      <c r="B255" s="56">
        <f t="shared" si="8"/>
        <v>12</v>
      </c>
      <c r="C255" s="61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62">
        <f t="shared" ref="AB255:AY255" si="258">IF((D255-D254)&lt;0,"",D255-D254)</f>
        <v>0</v>
      </c>
      <c r="AC255" s="62">
        <f t="shared" si="258"/>
        <v>0</v>
      </c>
      <c r="AD255" s="62">
        <f t="shared" si="258"/>
        <v>0</v>
      </c>
      <c r="AE255" s="62">
        <f t="shared" si="258"/>
        <v>0</v>
      </c>
      <c r="AF255" s="62">
        <f t="shared" si="258"/>
        <v>0</v>
      </c>
      <c r="AG255" s="62">
        <f t="shared" si="258"/>
        <v>0</v>
      </c>
      <c r="AH255" s="62">
        <f t="shared" si="258"/>
        <v>0</v>
      </c>
      <c r="AI255" s="62">
        <f t="shared" si="258"/>
        <v>0</v>
      </c>
      <c r="AJ255" s="62">
        <f t="shared" si="258"/>
        <v>0</v>
      </c>
      <c r="AK255" s="62">
        <f t="shared" si="258"/>
        <v>0</v>
      </c>
      <c r="AL255" s="62">
        <f t="shared" si="258"/>
        <v>0</v>
      </c>
      <c r="AM255" s="62">
        <f t="shared" si="258"/>
        <v>0</v>
      </c>
      <c r="AN255" s="62">
        <f t="shared" si="258"/>
        <v>0</v>
      </c>
      <c r="AO255" s="62">
        <f t="shared" si="258"/>
        <v>0</v>
      </c>
      <c r="AP255" s="62">
        <f t="shared" si="258"/>
        <v>0</v>
      </c>
      <c r="AQ255" s="62">
        <f t="shared" si="258"/>
        <v>0</v>
      </c>
      <c r="AR255" s="62">
        <f t="shared" si="258"/>
        <v>0</v>
      </c>
      <c r="AS255" s="62">
        <f t="shared" si="258"/>
        <v>0</v>
      </c>
      <c r="AT255" s="62">
        <f t="shared" si="258"/>
        <v>0</v>
      </c>
      <c r="AU255" s="62">
        <f t="shared" si="258"/>
        <v>0</v>
      </c>
      <c r="AV255" s="62">
        <f t="shared" si="258"/>
        <v>0</v>
      </c>
      <c r="AW255" s="62">
        <f t="shared" si="258"/>
        <v>0</v>
      </c>
      <c r="AX255" s="62">
        <f t="shared" si="258"/>
        <v>0</v>
      </c>
      <c r="AY255" s="62">
        <f t="shared" si="258"/>
        <v>0</v>
      </c>
      <c r="AZ255" s="63">
        <f t="shared" si="6"/>
        <v>0</v>
      </c>
    </row>
    <row r="256">
      <c r="A256" s="56">
        <f t="shared" si="2"/>
        <v>1899</v>
      </c>
      <c r="B256" s="56">
        <f t="shared" si="8"/>
        <v>12</v>
      </c>
      <c r="C256" s="61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62">
        <f t="shared" ref="AB256:AY256" si="259">IF((D256-D255)&lt;0,"",D256-D255)</f>
        <v>0</v>
      </c>
      <c r="AC256" s="62">
        <f t="shared" si="259"/>
        <v>0</v>
      </c>
      <c r="AD256" s="62">
        <f t="shared" si="259"/>
        <v>0</v>
      </c>
      <c r="AE256" s="62">
        <f t="shared" si="259"/>
        <v>0</v>
      </c>
      <c r="AF256" s="62">
        <f t="shared" si="259"/>
        <v>0</v>
      </c>
      <c r="AG256" s="62">
        <f t="shared" si="259"/>
        <v>0</v>
      </c>
      <c r="AH256" s="62">
        <f t="shared" si="259"/>
        <v>0</v>
      </c>
      <c r="AI256" s="62">
        <f t="shared" si="259"/>
        <v>0</v>
      </c>
      <c r="AJ256" s="62">
        <f t="shared" si="259"/>
        <v>0</v>
      </c>
      <c r="AK256" s="62">
        <f t="shared" si="259"/>
        <v>0</v>
      </c>
      <c r="AL256" s="62">
        <f t="shared" si="259"/>
        <v>0</v>
      </c>
      <c r="AM256" s="62">
        <f t="shared" si="259"/>
        <v>0</v>
      </c>
      <c r="AN256" s="62">
        <f t="shared" si="259"/>
        <v>0</v>
      </c>
      <c r="AO256" s="62">
        <f t="shared" si="259"/>
        <v>0</v>
      </c>
      <c r="AP256" s="62">
        <f t="shared" si="259"/>
        <v>0</v>
      </c>
      <c r="AQ256" s="62">
        <f t="shared" si="259"/>
        <v>0</v>
      </c>
      <c r="AR256" s="62">
        <f t="shared" si="259"/>
        <v>0</v>
      </c>
      <c r="AS256" s="62">
        <f t="shared" si="259"/>
        <v>0</v>
      </c>
      <c r="AT256" s="62">
        <f t="shared" si="259"/>
        <v>0</v>
      </c>
      <c r="AU256" s="62">
        <f t="shared" si="259"/>
        <v>0</v>
      </c>
      <c r="AV256" s="62">
        <f t="shared" si="259"/>
        <v>0</v>
      </c>
      <c r="AW256" s="62">
        <f t="shared" si="259"/>
        <v>0</v>
      </c>
      <c r="AX256" s="62">
        <f t="shared" si="259"/>
        <v>0</v>
      </c>
      <c r="AY256" s="62">
        <f t="shared" si="259"/>
        <v>0</v>
      </c>
      <c r="AZ256" s="63">
        <f t="shared" si="6"/>
        <v>0</v>
      </c>
    </row>
    <row r="257">
      <c r="A257" s="56">
        <f t="shared" si="2"/>
        <v>1899</v>
      </c>
      <c r="B257" s="56">
        <f t="shared" si="8"/>
        <v>12</v>
      </c>
      <c r="C257" s="61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62">
        <f t="shared" ref="AB257:AY257" si="260">IF((D257-D256)&lt;0,"",D257-D256)</f>
        <v>0</v>
      </c>
      <c r="AC257" s="62">
        <f t="shared" si="260"/>
        <v>0</v>
      </c>
      <c r="AD257" s="62">
        <f t="shared" si="260"/>
        <v>0</v>
      </c>
      <c r="AE257" s="62">
        <f t="shared" si="260"/>
        <v>0</v>
      </c>
      <c r="AF257" s="62">
        <f t="shared" si="260"/>
        <v>0</v>
      </c>
      <c r="AG257" s="62">
        <f t="shared" si="260"/>
        <v>0</v>
      </c>
      <c r="AH257" s="62">
        <f t="shared" si="260"/>
        <v>0</v>
      </c>
      <c r="AI257" s="62">
        <f t="shared" si="260"/>
        <v>0</v>
      </c>
      <c r="AJ257" s="62">
        <f t="shared" si="260"/>
        <v>0</v>
      </c>
      <c r="AK257" s="62">
        <f t="shared" si="260"/>
        <v>0</v>
      </c>
      <c r="AL257" s="62">
        <f t="shared" si="260"/>
        <v>0</v>
      </c>
      <c r="AM257" s="62">
        <f t="shared" si="260"/>
        <v>0</v>
      </c>
      <c r="AN257" s="62">
        <f t="shared" si="260"/>
        <v>0</v>
      </c>
      <c r="AO257" s="62">
        <f t="shared" si="260"/>
        <v>0</v>
      </c>
      <c r="AP257" s="62">
        <f t="shared" si="260"/>
        <v>0</v>
      </c>
      <c r="AQ257" s="62">
        <f t="shared" si="260"/>
        <v>0</v>
      </c>
      <c r="AR257" s="62">
        <f t="shared" si="260"/>
        <v>0</v>
      </c>
      <c r="AS257" s="62">
        <f t="shared" si="260"/>
        <v>0</v>
      </c>
      <c r="AT257" s="62">
        <f t="shared" si="260"/>
        <v>0</v>
      </c>
      <c r="AU257" s="62">
        <f t="shared" si="260"/>
        <v>0</v>
      </c>
      <c r="AV257" s="62">
        <f t="shared" si="260"/>
        <v>0</v>
      </c>
      <c r="AW257" s="62">
        <f t="shared" si="260"/>
        <v>0</v>
      </c>
      <c r="AX257" s="62">
        <f t="shared" si="260"/>
        <v>0</v>
      </c>
      <c r="AY257" s="62">
        <f t="shared" si="260"/>
        <v>0</v>
      </c>
      <c r="AZ257" s="63">
        <f t="shared" si="6"/>
        <v>0</v>
      </c>
    </row>
    <row r="258">
      <c r="A258" s="56">
        <f t="shared" si="2"/>
        <v>1899</v>
      </c>
      <c r="B258" s="56">
        <f t="shared" si="8"/>
        <v>12</v>
      </c>
      <c r="C258" s="61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62">
        <f t="shared" ref="AB258:AY258" si="261">IF((D258-D257)&lt;0,"",D258-D257)</f>
        <v>0</v>
      </c>
      <c r="AC258" s="62">
        <f t="shared" si="261"/>
        <v>0</v>
      </c>
      <c r="AD258" s="62">
        <f t="shared" si="261"/>
        <v>0</v>
      </c>
      <c r="AE258" s="62">
        <f t="shared" si="261"/>
        <v>0</v>
      </c>
      <c r="AF258" s="62">
        <f t="shared" si="261"/>
        <v>0</v>
      </c>
      <c r="AG258" s="62">
        <f t="shared" si="261"/>
        <v>0</v>
      </c>
      <c r="AH258" s="62">
        <f t="shared" si="261"/>
        <v>0</v>
      </c>
      <c r="AI258" s="62">
        <f t="shared" si="261"/>
        <v>0</v>
      </c>
      <c r="AJ258" s="62">
        <f t="shared" si="261"/>
        <v>0</v>
      </c>
      <c r="AK258" s="62">
        <f t="shared" si="261"/>
        <v>0</v>
      </c>
      <c r="AL258" s="62">
        <f t="shared" si="261"/>
        <v>0</v>
      </c>
      <c r="AM258" s="62">
        <f t="shared" si="261"/>
        <v>0</v>
      </c>
      <c r="AN258" s="62">
        <f t="shared" si="261"/>
        <v>0</v>
      </c>
      <c r="AO258" s="62">
        <f t="shared" si="261"/>
        <v>0</v>
      </c>
      <c r="AP258" s="62">
        <f t="shared" si="261"/>
        <v>0</v>
      </c>
      <c r="AQ258" s="62">
        <f t="shared" si="261"/>
        <v>0</v>
      </c>
      <c r="AR258" s="62">
        <f t="shared" si="261"/>
        <v>0</v>
      </c>
      <c r="AS258" s="62">
        <f t="shared" si="261"/>
        <v>0</v>
      </c>
      <c r="AT258" s="62">
        <f t="shared" si="261"/>
        <v>0</v>
      </c>
      <c r="AU258" s="62">
        <f t="shared" si="261"/>
        <v>0</v>
      </c>
      <c r="AV258" s="62">
        <f t="shared" si="261"/>
        <v>0</v>
      </c>
      <c r="AW258" s="62">
        <f t="shared" si="261"/>
        <v>0</v>
      </c>
      <c r="AX258" s="62">
        <f t="shared" si="261"/>
        <v>0</v>
      </c>
      <c r="AY258" s="62">
        <f t="shared" si="261"/>
        <v>0</v>
      </c>
      <c r="AZ258" s="63">
        <f t="shared" si="6"/>
        <v>0</v>
      </c>
    </row>
    <row r="259">
      <c r="A259" s="56">
        <f t="shared" si="2"/>
        <v>1899</v>
      </c>
      <c r="B259" s="56">
        <f t="shared" si="8"/>
        <v>12</v>
      </c>
      <c r="C259" s="61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62">
        <f t="shared" ref="AB259:AY259" si="262">IF((D259-D258)&lt;0,"",D259-D258)</f>
        <v>0</v>
      </c>
      <c r="AC259" s="62">
        <f t="shared" si="262"/>
        <v>0</v>
      </c>
      <c r="AD259" s="62">
        <f t="shared" si="262"/>
        <v>0</v>
      </c>
      <c r="AE259" s="62">
        <f t="shared" si="262"/>
        <v>0</v>
      </c>
      <c r="AF259" s="62">
        <f t="shared" si="262"/>
        <v>0</v>
      </c>
      <c r="AG259" s="62">
        <f t="shared" si="262"/>
        <v>0</v>
      </c>
      <c r="AH259" s="62">
        <f t="shared" si="262"/>
        <v>0</v>
      </c>
      <c r="AI259" s="62">
        <f t="shared" si="262"/>
        <v>0</v>
      </c>
      <c r="AJ259" s="62">
        <f t="shared" si="262"/>
        <v>0</v>
      </c>
      <c r="AK259" s="62">
        <f t="shared" si="262"/>
        <v>0</v>
      </c>
      <c r="AL259" s="62">
        <f t="shared" si="262"/>
        <v>0</v>
      </c>
      <c r="AM259" s="62">
        <f t="shared" si="262"/>
        <v>0</v>
      </c>
      <c r="AN259" s="62">
        <f t="shared" si="262"/>
        <v>0</v>
      </c>
      <c r="AO259" s="62">
        <f t="shared" si="262"/>
        <v>0</v>
      </c>
      <c r="AP259" s="62">
        <f t="shared" si="262"/>
        <v>0</v>
      </c>
      <c r="AQ259" s="62">
        <f t="shared" si="262"/>
        <v>0</v>
      </c>
      <c r="AR259" s="62">
        <f t="shared" si="262"/>
        <v>0</v>
      </c>
      <c r="AS259" s="62">
        <f t="shared" si="262"/>
        <v>0</v>
      </c>
      <c r="AT259" s="62">
        <f t="shared" si="262"/>
        <v>0</v>
      </c>
      <c r="AU259" s="62">
        <f t="shared" si="262"/>
        <v>0</v>
      </c>
      <c r="AV259" s="62">
        <f t="shared" si="262"/>
        <v>0</v>
      </c>
      <c r="AW259" s="62">
        <f t="shared" si="262"/>
        <v>0</v>
      </c>
      <c r="AX259" s="62">
        <f t="shared" si="262"/>
        <v>0</v>
      </c>
      <c r="AY259" s="62">
        <f t="shared" si="262"/>
        <v>0</v>
      </c>
      <c r="AZ259" s="63">
        <f t="shared" si="6"/>
        <v>0</v>
      </c>
    </row>
    <row r="260">
      <c r="A260" s="56">
        <f t="shared" si="2"/>
        <v>1899</v>
      </c>
      <c r="B260" s="56">
        <f t="shared" si="8"/>
        <v>12</v>
      </c>
      <c r="C260" s="61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62">
        <f t="shared" ref="AB260:AY260" si="263">IF((D260-D259)&lt;0,"",D260-D259)</f>
        <v>0</v>
      </c>
      <c r="AC260" s="62">
        <f t="shared" si="263"/>
        <v>0</v>
      </c>
      <c r="AD260" s="62">
        <f t="shared" si="263"/>
        <v>0</v>
      </c>
      <c r="AE260" s="62">
        <f t="shared" si="263"/>
        <v>0</v>
      </c>
      <c r="AF260" s="62">
        <f t="shared" si="263"/>
        <v>0</v>
      </c>
      <c r="AG260" s="62">
        <f t="shared" si="263"/>
        <v>0</v>
      </c>
      <c r="AH260" s="62">
        <f t="shared" si="263"/>
        <v>0</v>
      </c>
      <c r="AI260" s="62">
        <f t="shared" si="263"/>
        <v>0</v>
      </c>
      <c r="AJ260" s="62">
        <f t="shared" si="263"/>
        <v>0</v>
      </c>
      <c r="AK260" s="62">
        <f t="shared" si="263"/>
        <v>0</v>
      </c>
      <c r="AL260" s="62">
        <f t="shared" si="263"/>
        <v>0</v>
      </c>
      <c r="AM260" s="62">
        <f t="shared" si="263"/>
        <v>0</v>
      </c>
      <c r="AN260" s="62">
        <f t="shared" si="263"/>
        <v>0</v>
      </c>
      <c r="AO260" s="62">
        <f t="shared" si="263"/>
        <v>0</v>
      </c>
      <c r="AP260" s="62">
        <f t="shared" si="263"/>
        <v>0</v>
      </c>
      <c r="AQ260" s="62">
        <f t="shared" si="263"/>
        <v>0</v>
      </c>
      <c r="AR260" s="62">
        <f t="shared" si="263"/>
        <v>0</v>
      </c>
      <c r="AS260" s="62">
        <f t="shared" si="263"/>
        <v>0</v>
      </c>
      <c r="AT260" s="62">
        <f t="shared" si="263"/>
        <v>0</v>
      </c>
      <c r="AU260" s="62">
        <f t="shared" si="263"/>
        <v>0</v>
      </c>
      <c r="AV260" s="62">
        <f t="shared" si="263"/>
        <v>0</v>
      </c>
      <c r="AW260" s="62">
        <f t="shared" si="263"/>
        <v>0</v>
      </c>
      <c r="AX260" s="62">
        <f t="shared" si="263"/>
        <v>0</v>
      </c>
      <c r="AY260" s="62">
        <f t="shared" si="263"/>
        <v>0</v>
      </c>
      <c r="AZ260" s="63">
        <f t="shared" si="6"/>
        <v>0</v>
      </c>
    </row>
    <row r="261">
      <c r="A261" s="56">
        <f t="shared" si="2"/>
        <v>1899</v>
      </c>
      <c r="B261" s="56">
        <f t="shared" si="8"/>
        <v>12</v>
      </c>
      <c r="C261" s="61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62">
        <f t="shared" ref="AB261:AY261" si="264">IF((D261-D260)&lt;0,"",D261-D260)</f>
        <v>0</v>
      </c>
      <c r="AC261" s="62">
        <f t="shared" si="264"/>
        <v>0</v>
      </c>
      <c r="AD261" s="62">
        <f t="shared" si="264"/>
        <v>0</v>
      </c>
      <c r="AE261" s="62">
        <f t="shared" si="264"/>
        <v>0</v>
      </c>
      <c r="AF261" s="62">
        <f t="shared" si="264"/>
        <v>0</v>
      </c>
      <c r="AG261" s="62">
        <f t="shared" si="264"/>
        <v>0</v>
      </c>
      <c r="AH261" s="62">
        <f t="shared" si="264"/>
        <v>0</v>
      </c>
      <c r="AI261" s="62">
        <f t="shared" si="264"/>
        <v>0</v>
      </c>
      <c r="AJ261" s="62">
        <f t="shared" si="264"/>
        <v>0</v>
      </c>
      <c r="AK261" s="62">
        <f t="shared" si="264"/>
        <v>0</v>
      </c>
      <c r="AL261" s="62">
        <f t="shared" si="264"/>
        <v>0</v>
      </c>
      <c r="AM261" s="62">
        <f t="shared" si="264"/>
        <v>0</v>
      </c>
      <c r="AN261" s="62">
        <f t="shared" si="264"/>
        <v>0</v>
      </c>
      <c r="AO261" s="62">
        <f t="shared" si="264"/>
        <v>0</v>
      </c>
      <c r="AP261" s="62">
        <f t="shared" si="264"/>
        <v>0</v>
      </c>
      <c r="AQ261" s="62">
        <f t="shared" si="264"/>
        <v>0</v>
      </c>
      <c r="AR261" s="62">
        <f t="shared" si="264"/>
        <v>0</v>
      </c>
      <c r="AS261" s="62">
        <f t="shared" si="264"/>
        <v>0</v>
      </c>
      <c r="AT261" s="62">
        <f t="shared" si="264"/>
        <v>0</v>
      </c>
      <c r="AU261" s="62">
        <f t="shared" si="264"/>
        <v>0</v>
      </c>
      <c r="AV261" s="62">
        <f t="shared" si="264"/>
        <v>0</v>
      </c>
      <c r="AW261" s="62">
        <f t="shared" si="264"/>
        <v>0</v>
      </c>
      <c r="AX261" s="62">
        <f t="shared" si="264"/>
        <v>0</v>
      </c>
      <c r="AY261" s="62">
        <f t="shared" si="264"/>
        <v>0</v>
      </c>
      <c r="AZ261" s="63">
        <f t="shared" si="6"/>
        <v>0</v>
      </c>
    </row>
    <row r="262">
      <c r="A262" s="56">
        <f t="shared" si="2"/>
        <v>1899</v>
      </c>
      <c r="B262" s="56">
        <f t="shared" si="8"/>
        <v>12</v>
      </c>
      <c r="C262" s="61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62">
        <f t="shared" ref="AB262:AY262" si="265">IF((D262-D261)&lt;0,"",D262-D261)</f>
        <v>0</v>
      </c>
      <c r="AC262" s="62">
        <f t="shared" si="265"/>
        <v>0</v>
      </c>
      <c r="AD262" s="62">
        <f t="shared" si="265"/>
        <v>0</v>
      </c>
      <c r="AE262" s="62">
        <f t="shared" si="265"/>
        <v>0</v>
      </c>
      <c r="AF262" s="62">
        <f t="shared" si="265"/>
        <v>0</v>
      </c>
      <c r="AG262" s="62">
        <f t="shared" si="265"/>
        <v>0</v>
      </c>
      <c r="AH262" s="62">
        <f t="shared" si="265"/>
        <v>0</v>
      </c>
      <c r="AI262" s="62">
        <f t="shared" si="265"/>
        <v>0</v>
      </c>
      <c r="AJ262" s="62">
        <f t="shared" si="265"/>
        <v>0</v>
      </c>
      <c r="AK262" s="62">
        <f t="shared" si="265"/>
        <v>0</v>
      </c>
      <c r="AL262" s="62">
        <f t="shared" si="265"/>
        <v>0</v>
      </c>
      <c r="AM262" s="62">
        <f t="shared" si="265"/>
        <v>0</v>
      </c>
      <c r="AN262" s="62">
        <f t="shared" si="265"/>
        <v>0</v>
      </c>
      <c r="AO262" s="62">
        <f t="shared" si="265"/>
        <v>0</v>
      </c>
      <c r="AP262" s="62">
        <f t="shared" si="265"/>
        <v>0</v>
      </c>
      <c r="AQ262" s="62">
        <f t="shared" si="265"/>
        <v>0</v>
      </c>
      <c r="AR262" s="62">
        <f t="shared" si="265"/>
        <v>0</v>
      </c>
      <c r="AS262" s="62">
        <f t="shared" si="265"/>
        <v>0</v>
      </c>
      <c r="AT262" s="62">
        <f t="shared" si="265"/>
        <v>0</v>
      </c>
      <c r="AU262" s="62">
        <f t="shared" si="265"/>
        <v>0</v>
      </c>
      <c r="AV262" s="62">
        <f t="shared" si="265"/>
        <v>0</v>
      </c>
      <c r="AW262" s="62">
        <f t="shared" si="265"/>
        <v>0</v>
      </c>
      <c r="AX262" s="62">
        <f t="shared" si="265"/>
        <v>0</v>
      </c>
      <c r="AY262" s="62">
        <f t="shared" si="265"/>
        <v>0</v>
      </c>
      <c r="AZ262" s="63">
        <f t="shared" si="6"/>
        <v>0</v>
      </c>
    </row>
    <row r="263">
      <c r="A263" s="56">
        <f t="shared" si="2"/>
        <v>1899</v>
      </c>
      <c r="B263" s="56">
        <f t="shared" si="8"/>
        <v>12</v>
      </c>
      <c r="C263" s="61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62">
        <f t="shared" ref="AB263:AY263" si="266">IF((D263-D262)&lt;0,"",D263-D262)</f>
        <v>0</v>
      </c>
      <c r="AC263" s="62">
        <f t="shared" si="266"/>
        <v>0</v>
      </c>
      <c r="AD263" s="62">
        <f t="shared" si="266"/>
        <v>0</v>
      </c>
      <c r="AE263" s="62">
        <f t="shared" si="266"/>
        <v>0</v>
      </c>
      <c r="AF263" s="62">
        <f t="shared" si="266"/>
        <v>0</v>
      </c>
      <c r="AG263" s="62">
        <f t="shared" si="266"/>
        <v>0</v>
      </c>
      <c r="AH263" s="62">
        <f t="shared" si="266"/>
        <v>0</v>
      </c>
      <c r="AI263" s="62">
        <f t="shared" si="266"/>
        <v>0</v>
      </c>
      <c r="AJ263" s="62">
        <f t="shared" si="266"/>
        <v>0</v>
      </c>
      <c r="AK263" s="62">
        <f t="shared" si="266"/>
        <v>0</v>
      </c>
      <c r="AL263" s="62">
        <f t="shared" si="266"/>
        <v>0</v>
      </c>
      <c r="AM263" s="62">
        <f t="shared" si="266"/>
        <v>0</v>
      </c>
      <c r="AN263" s="62">
        <f t="shared" si="266"/>
        <v>0</v>
      </c>
      <c r="AO263" s="62">
        <f t="shared" si="266"/>
        <v>0</v>
      </c>
      <c r="AP263" s="62">
        <f t="shared" si="266"/>
        <v>0</v>
      </c>
      <c r="AQ263" s="62">
        <f t="shared" si="266"/>
        <v>0</v>
      </c>
      <c r="AR263" s="62">
        <f t="shared" si="266"/>
        <v>0</v>
      </c>
      <c r="AS263" s="62">
        <f t="shared" si="266"/>
        <v>0</v>
      </c>
      <c r="AT263" s="62">
        <f t="shared" si="266"/>
        <v>0</v>
      </c>
      <c r="AU263" s="62">
        <f t="shared" si="266"/>
        <v>0</v>
      </c>
      <c r="AV263" s="62">
        <f t="shared" si="266"/>
        <v>0</v>
      </c>
      <c r="AW263" s="62">
        <f t="shared" si="266"/>
        <v>0</v>
      </c>
      <c r="AX263" s="62">
        <f t="shared" si="266"/>
        <v>0</v>
      </c>
      <c r="AY263" s="62">
        <f t="shared" si="266"/>
        <v>0</v>
      </c>
      <c r="AZ263" s="63">
        <f t="shared" si="6"/>
        <v>0</v>
      </c>
    </row>
    <row r="264">
      <c r="A264" s="56">
        <f t="shared" si="2"/>
        <v>1899</v>
      </c>
      <c r="B264" s="56">
        <f t="shared" si="8"/>
        <v>12</v>
      </c>
      <c r="C264" s="61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62">
        <f t="shared" ref="AB264:AY264" si="267">IF((D264-D263)&lt;0,"",D264-D263)</f>
        <v>0</v>
      </c>
      <c r="AC264" s="62">
        <f t="shared" si="267"/>
        <v>0</v>
      </c>
      <c r="AD264" s="62">
        <f t="shared" si="267"/>
        <v>0</v>
      </c>
      <c r="AE264" s="62">
        <f t="shared" si="267"/>
        <v>0</v>
      </c>
      <c r="AF264" s="62">
        <f t="shared" si="267"/>
        <v>0</v>
      </c>
      <c r="AG264" s="62">
        <f t="shared" si="267"/>
        <v>0</v>
      </c>
      <c r="AH264" s="62">
        <f t="shared" si="267"/>
        <v>0</v>
      </c>
      <c r="AI264" s="62">
        <f t="shared" si="267"/>
        <v>0</v>
      </c>
      <c r="AJ264" s="62">
        <f t="shared" si="267"/>
        <v>0</v>
      </c>
      <c r="AK264" s="62">
        <f t="shared" si="267"/>
        <v>0</v>
      </c>
      <c r="AL264" s="62">
        <f t="shared" si="267"/>
        <v>0</v>
      </c>
      <c r="AM264" s="62">
        <f t="shared" si="267"/>
        <v>0</v>
      </c>
      <c r="AN264" s="62">
        <f t="shared" si="267"/>
        <v>0</v>
      </c>
      <c r="AO264" s="62">
        <f t="shared" si="267"/>
        <v>0</v>
      </c>
      <c r="AP264" s="62">
        <f t="shared" si="267"/>
        <v>0</v>
      </c>
      <c r="AQ264" s="62">
        <f t="shared" si="267"/>
        <v>0</v>
      </c>
      <c r="AR264" s="62">
        <f t="shared" si="267"/>
        <v>0</v>
      </c>
      <c r="AS264" s="62">
        <f t="shared" si="267"/>
        <v>0</v>
      </c>
      <c r="AT264" s="62">
        <f t="shared" si="267"/>
        <v>0</v>
      </c>
      <c r="AU264" s="62">
        <f t="shared" si="267"/>
        <v>0</v>
      </c>
      <c r="AV264" s="62">
        <f t="shared" si="267"/>
        <v>0</v>
      </c>
      <c r="AW264" s="62">
        <f t="shared" si="267"/>
        <v>0</v>
      </c>
      <c r="AX264" s="62">
        <f t="shared" si="267"/>
        <v>0</v>
      </c>
      <c r="AY264" s="62">
        <f t="shared" si="267"/>
        <v>0</v>
      </c>
      <c r="AZ264" s="63">
        <f t="shared" si="6"/>
        <v>0</v>
      </c>
    </row>
    <row r="265">
      <c r="A265" s="56">
        <f t="shared" si="2"/>
        <v>1899</v>
      </c>
      <c r="B265" s="56">
        <f t="shared" si="8"/>
        <v>12</v>
      </c>
      <c r="C265" s="61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62">
        <f t="shared" ref="AB265:AY265" si="268">IF((D265-D264)&lt;0,"",D265-D264)</f>
        <v>0</v>
      </c>
      <c r="AC265" s="62">
        <f t="shared" si="268"/>
        <v>0</v>
      </c>
      <c r="AD265" s="62">
        <f t="shared" si="268"/>
        <v>0</v>
      </c>
      <c r="AE265" s="62">
        <f t="shared" si="268"/>
        <v>0</v>
      </c>
      <c r="AF265" s="62">
        <f t="shared" si="268"/>
        <v>0</v>
      </c>
      <c r="AG265" s="62">
        <f t="shared" si="268"/>
        <v>0</v>
      </c>
      <c r="AH265" s="62">
        <f t="shared" si="268"/>
        <v>0</v>
      </c>
      <c r="AI265" s="62">
        <f t="shared" si="268"/>
        <v>0</v>
      </c>
      <c r="AJ265" s="62">
        <f t="shared" si="268"/>
        <v>0</v>
      </c>
      <c r="AK265" s="62">
        <f t="shared" si="268"/>
        <v>0</v>
      </c>
      <c r="AL265" s="62">
        <f t="shared" si="268"/>
        <v>0</v>
      </c>
      <c r="AM265" s="62">
        <f t="shared" si="268"/>
        <v>0</v>
      </c>
      <c r="AN265" s="62">
        <f t="shared" si="268"/>
        <v>0</v>
      </c>
      <c r="AO265" s="62">
        <f t="shared" si="268"/>
        <v>0</v>
      </c>
      <c r="AP265" s="62">
        <f t="shared" si="268"/>
        <v>0</v>
      </c>
      <c r="AQ265" s="62">
        <f t="shared" si="268"/>
        <v>0</v>
      </c>
      <c r="AR265" s="62">
        <f t="shared" si="268"/>
        <v>0</v>
      </c>
      <c r="AS265" s="62">
        <f t="shared" si="268"/>
        <v>0</v>
      </c>
      <c r="AT265" s="62">
        <f t="shared" si="268"/>
        <v>0</v>
      </c>
      <c r="AU265" s="62">
        <f t="shared" si="268"/>
        <v>0</v>
      </c>
      <c r="AV265" s="62">
        <f t="shared" si="268"/>
        <v>0</v>
      </c>
      <c r="AW265" s="62">
        <f t="shared" si="268"/>
        <v>0</v>
      </c>
      <c r="AX265" s="62">
        <f t="shared" si="268"/>
        <v>0</v>
      </c>
      <c r="AY265" s="62">
        <f t="shared" si="268"/>
        <v>0</v>
      </c>
      <c r="AZ265" s="63">
        <f t="shared" si="6"/>
        <v>0</v>
      </c>
    </row>
    <row r="266">
      <c r="A266" s="56">
        <f t="shared" si="2"/>
        <v>1899</v>
      </c>
      <c r="B266" s="56">
        <f t="shared" si="8"/>
        <v>12</v>
      </c>
      <c r="C266" s="61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62">
        <f t="shared" ref="AB266:AY266" si="269">IF((D266-D265)&lt;0,"",D266-D265)</f>
        <v>0</v>
      </c>
      <c r="AC266" s="62">
        <f t="shared" si="269"/>
        <v>0</v>
      </c>
      <c r="AD266" s="62">
        <f t="shared" si="269"/>
        <v>0</v>
      </c>
      <c r="AE266" s="62">
        <f t="shared" si="269"/>
        <v>0</v>
      </c>
      <c r="AF266" s="62">
        <f t="shared" si="269"/>
        <v>0</v>
      </c>
      <c r="AG266" s="62">
        <f t="shared" si="269"/>
        <v>0</v>
      </c>
      <c r="AH266" s="62">
        <f t="shared" si="269"/>
        <v>0</v>
      </c>
      <c r="AI266" s="62">
        <f t="shared" si="269"/>
        <v>0</v>
      </c>
      <c r="AJ266" s="62">
        <f t="shared" si="269"/>
        <v>0</v>
      </c>
      <c r="AK266" s="62">
        <f t="shared" si="269"/>
        <v>0</v>
      </c>
      <c r="AL266" s="62">
        <f t="shared" si="269"/>
        <v>0</v>
      </c>
      <c r="AM266" s="62">
        <f t="shared" si="269"/>
        <v>0</v>
      </c>
      <c r="AN266" s="62">
        <f t="shared" si="269"/>
        <v>0</v>
      </c>
      <c r="AO266" s="62">
        <f t="shared" si="269"/>
        <v>0</v>
      </c>
      <c r="AP266" s="62">
        <f t="shared" si="269"/>
        <v>0</v>
      </c>
      <c r="AQ266" s="62">
        <f t="shared" si="269"/>
        <v>0</v>
      </c>
      <c r="AR266" s="62">
        <f t="shared" si="269"/>
        <v>0</v>
      </c>
      <c r="AS266" s="62">
        <f t="shared" si="269"/>
        <v>0</v>
      </c>
      <c r="AT266" s="62">
        <f t="shared" si="269"/>
        <v>0</v>
      </c>
      <c r="AU266" s="62">
        <f t="shared" si="269"/>
        <v>0</v>
      </c>
      <c r="AV266" s="62">
        <f t="shared" si="269"/>
        <v>0</v>
      </c>
      <c r="AW266" s="62">
        <f t="shared" si="269"/>
        <v>0</v>
      </c>
      <c r="AX266" s="62">
        <f t="shared" si="269"/>
        <v>0</v>
      </c>
      <c r="AY266" s="62">
        <f t="shared" si="269"/>
        <v>0</v>
      </c>
      <c r="AZ266" s="63">
        <f t="shared" si="6"/>
        <v>0</v>
      </c>
    </row>
    <row r="267">
      <c r="A267" s="56">
        <f t="shared" si="2"/>
        <v>1899</v>
      </c>
      <c r="B267" s="56">
        <f t="shared" si="8"/>
        <v>12</v>
      </c>
      <c r="C267" s="61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62">
        <f t="shared" ref="AB267:AY267" si="270">IF((D267-D266)&lt;0,"",D267-D266)</f>
        <v>0</v>
      </c>
      <c r="AC267" s="62">
        <f t="shared" si="270"/>
        <v>0</v>
      </c>
      <c r="AD267" s="62">
        <f t="shared" si="270"/>
        <v>0</v>
      </c>
      <c r="AE267" s="62">
        <f t="shared" si="270"/>
        <v>0</v>
      </c>
      <c r="AF267" s="62">
        <f t="shared" si="270"/>
        <v>0</v>
      </c>
      <c r="AG267" s="62">
        <f t="shared" si="270"/>
        <v>0</v>
      </c>
      <c r="AH267" s="62">
        <f t="shared" si="270"/>
        <v>0</v>
      </c>
      <c r="AI267" s="62">
        <f t="shared" si="270"/>
        <v>0</v>
      </c>
      <c r="AJ267" s="62">
        <f t="shared" si="270"/>
        <v>0</v>
      </c>
      <c r="AK267" s="62">
        <f t="shared" si="270"/>
        <v>0</v>
      </c>
      <c r="AL267" s="62">
        <f t="shared" si="270"/>
        <v>0</v>
      </c>
      <c r="AM267" s="62">
        <f t="shared" si="270"/>
        <v>0</v>
      </c>
      <c r="AN267" s="62">
        <f t="shared" si="270"/>
        <v>0</v>
      </c>
      <c r="AO267" s="62">
        <f t="shared" si="270"/>
        <v>0</v>
      </c>
      <c r="AP267" s="62">
        <f t="shared" si="270"/>
        <v>0</v>
      </c>
      <c r="AQ267" s="62">
        <f t="shared" si="270"/>
        <v>0</v>
      </c>
      <c r="AR267" s="62">
        <f t="shared" si="270"/>
        <v>0</v>
      </c>
      <c r="AS267" s="62">
        <f t="shared" si="270"/>
        <v>0</v>
      </c>
      <c r="AT267" s="62">
        <f t="shared" si="270"/>
        <v>0</v>
      </c>
      <c r="AU267" s="62">
        <f t="shared" si="270"/>
        <v>0</v>
      </c>
      <c r="AV267" s="62">
        <f t="shared" si="270"/>
        <v>0</v>
      </c>
      <c r="AW267" s="62">
        <f t="shared" si="270"/>
        <v>0</v>
      </c>
      <c r="AX267" s="62">
        <f t="shared" si="270"/>
        <v>0</v>
      </c>
      <c r="AY267" s="62">
        <f t="shared" si="270"/>
        <v>0</v>
      </c>
      <c r="AZ267" s="63">
        <f t="shared" si="6"/>
        <v>0</v>
      </c>
    </row>
    <row r="268">
      <c r="A268" s="56">
        <f t="shared" si="2"/>
        <v>1899</v>
      </c>
      <c r="B268" s="56">
        <f t="shared" si="8"/>
        <v>12</v>
      </c>
      <c r="C268" s="61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62">
        <f t="shared" ref="AB268:AY268" si="271">IF((D268-D267)&lt;0,"",D268-D267)</f>
        <v>0</v>
      </c>
      <c r="AC268" s="62">
        <f t="shared" si="271"/>
        <v>0</v>
      </c>
      <c r="AD268" s="62">
        <f t="shared" si="271"/>
        <v>0</v>
      </c>
      <c r="AE268" s="62">
        <f t="shared" si="271"/>
        <v>0</v>
      </c>
      <c r="AF268" s="62">
        <f t="shared" si="271"/>
        <v>0</v>
      </c>
      <c r="AG268" s="62">
        <f t="shared" si="271"/>
        <v>0</v>
      </c>
      <c r="AH268" s="62">
        <f t="shared" si="271"/>
        <v>0</v>
      </c>
      <c r="AI268" s="62">
        <f t="shared" si="271"/>
        <v>0</v>
      </c>
      <c r="AJ268" s="62">
        <f t="shared" si="271"/>
        <v>0</v>
      </c>
      <c r="AK268" s="62">
        <f t="shared" si="271"/>
        <v>0</v>
      </c>
      <c r="AL268" s="62">
        <f t="shared" si="271"/>
        <v>0</v>
      </c>
      <c r="AM268" s="62">
        <f t="shared" si="271"/>
        <v>0</v>
      </c>
      <c r="AN268" s="62">
        <f t="shared" si="271"/>
        <v>0</v>
      </c>
      <c r="AO268" s="62">
        <f t="shared" si="271"/>
        <v>0</v>
      </c>
      <c r="AP268" s="62">
        <f t="shared" si="271"/>
        <v>0</v>
      </c>
      <c r="AQ268" s="62">
        <f t="shared" si="271"/>
        <v>0</v>
      </c>
      <c r="AR268" s="62">
        <f t="shared" si="271"/>
        <v>0</v>
      </c>
      <c r="AS268" s="62">
        <f t="shared" si="271"/>
        <v>0</v>
      </c>
      <c r="AT268" s="62">
        <f t="shared" si="271"/>
        <v>0</v>
      </c>
      <c r="AU268" s="62">
        <f t="shared" si="271"/>
        <v>0</v>
      </c>
      <c r="AV268" s="62">
        <f t="shared" si="271"/>
        <v>0</v>
      </c>
      <c r="AW268" s="62">
        <f t="shared" si="271"/>
        <v>0</v>
      </c>
      <c r="AX268" s="62">
        <f t="shared" si="271"/>
        <v>0</v>
      </c>
      <c r="AY268" s="62">
        <f t="shared" si="271"/>
        <v>0</v>
      </c>
      <c r="AZ268" s="63">
        <f t="shared" si="6"/>
        <v>0</v>
      </c>
    </row>
    <row r="269">
      <c r="A269" s="56">
        <f t="shared" si="2"/>
        <v>1899</v>
      </c>
      <c r="B269" s="56">
        <f t="shared" si="8"/>
        <v>12</v>
      </c>
      <c r="C269" s="61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62">
        <f t="shared" ref="AB269:AY269" si="272">IF((D269-D268)&lt;0,"",D269-D268)</f>
        <v>0</v>
      </c>
      <c r="AC269" s="62">
        <f t="shared" si="272"/>
        <v>0</v>
      </c>
      <c r="AD269" s="62">
        <f t="shared" si="272"/>
        <v>0</v>
      </c>
      <c r="AE269" s="62">
        <f t="shared" si="272"/>
        <v>0</v>
      </c>
      <c r="AF269" s="62">
        <f t="shared" si="272"/>
        <v>0</v>
      </c>
      <c r="AG269" s="62">
        <f t="shared" si="272"/>
        <v>0</v>
      </c>
      <c r="AH269" s="62">
        <f t="shared" si="272"/>
        <v>0</v>
      </c>
      <c r="AI269" s="62">
        <f t="shared" si="272"/>
        <v>0</v>
      </c>
      <c r="AJ269" s="62">
        <f t="shared" si="272"/>
        <v>0</v>
      </c>
      <c r="AK269" s="62">
        <f t="shared" si="272"/>
        <v>0</v>
      </c>
      <c r="AL269" s="62">
        <f t="shared" si="272"/>
        <v>0</v>
      </c>
      <c r="AM269" s="62">
        <f t="shared" si="272"/>
        <v>0</v>
      </c>
      <c r="AN269" s="62">
        <f t="shared" si="272"/>
        <v>0</v>
      </c>
      <c r="AO269" s="62">
        <f t="shared" si="272"/>
        <v>0</v>
      </c>
      <c r="AP269" s="62">
        <f t="shared" si="272"/>
        <v>0</v>
      </c>
      <c r="AQ269" s="62">
        <f t="shared" si="272"/>
        <v>0</v>
      </c>
      <c r="AR269" s="62">
        <f t="shared" si="272"/>
        <v>0</v>
      </c>
      <c r="AS269" s="62">
        <f t="shared" si="272"/>
        <v>0</v>
      </c>
      <c r="AT269" s="62">
        <f t="shared" si="272"/>
        <v>0</v>
      </c>
      <c r="AU269" s="62">
        <f t="shared" si="272"/>
        <v>0</v>
      </c>
      <c r="AV269" s="62">
        <f t="shared" si="272"/>
        <v>0</v>
      </c>
      <c r="AW269" s="62">
        <f t="shared" si="272"/>
        <v>0</v>
      </c>
      <c r="AX269" s="62">
        <f t="shared" si="272"/>
        <v>0</v>
      </c>
      <c r="AY269" s="62">
        <f t="shared" si="272"/>
        <v>0</v>
      </c>
      <c r="AZ269" s="63">
        <f t="shared" si="6"/>
        <v>0</v>
      </c>
    </row>
    <row r="270">
      <c r="A270" s="56">
        <f t="shared" si="2"/>
        <v>1899</v>
      </c>
      <c r="B270" s="56">
        <f t="shared" si="8"/>
        <v>12</v>
      </c>
      <c r="C270" s="61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62">
        <f t="shared" ref="AB270:AY270" si="273">IF((D270-D269)&lt;0,"",D270-D269)</f>
        <v>0</v>
      </c>
      <c r="AC270" s="62">
        <f t="shared" si="273"/>
        <v>0</v>
      </c>
      <c r="AD270" s="62">
        <f t="shared" si="273"/>
        <v>0</v>
      </c>
      <c r="AE270" s="62">
        <f t="shared" si="273"/>
        <v>0</v>
      </c>
      <c r="AF270" s="62">
        <f t="shared" si="273"/>
        <v>0</v>
      </c>
      <c r="AG270" s="62">
        <f t="shared" si="273"/>
        <v>0</v>
      </c>
      <c r="AH270" s="62">
        <f t="shared" si="273"/>
        <v>0</v>
      </c>
      <c r="AI270" s="62">
        <f t="shared" si="273"/>
        <v>0</v>
      </c>
      <c r="AJ270" s="62">
        <f t="shared" si="273"/>
        <v>0</v>
      </c>
      <c r="AK270" s="62">
        <f t="shared" si="273"/>
        <v>0</v>
      </c>
      <c r="AL270" s="62">
        <f t="shared" si="273"/>
        <v>0</v>
      </c>
      <c r="AM270" s="62">
        <f t="shared" si="273"/>
        <v>0</v>
      </c>
      <c r="AN270" s="62">
        <f t="shared" si="273"/>
        <v>0</v>
      </c>
      <c r="AO270" s="62">
        <f t="shared" si="273"/>
        <v>0</v>
      </c>
      <c r="AP270" s="62">
        <f t="shared" si="273"/>
        <v>0</v>
      </c>
      <c r="AQ270" s="62">
        <f t="shared" si="273"/>
        <v>0</v>
      </c>
      <c r="AR270" s="62">
        <f t="shared" si="273"/>
        <v>0</v>
      </c>
      <c r="AS270" s="62">
        <f t="shared" si="273"/>
        <v>0</v>
      </c>
      <c r="AT270" s="62">
        <f t="shared" si="273"/>
        <v>0</v>
      </c>
      <c r="AU270" s="62">
        <f t="shared" si="273"/>
        <v>0</v>
      </c>
      <c r="AV270" s="62">
        <f t="shared" si="273"/>
        <v>0</v>
      </c>
      <c r="AW270" s="62">
        <f t="shared" si="273"/>
        <v>0</v>
      </c>
      <c r="AX270" s="62">
        <f t="shared" si="273"/>
        <v>0</v>
      </c>
      <c r="AY270" s="62">
        <f t="shared" si="273"/>
        <v>0</v>
      </c>
      <c r="AZ270" s="63">
        <f t="shared" si="6"/>
        <v>0</v>
      </c>
    </row>
    <row r="271">
      <c r="A271" s="56">
        <f t="shared" si="2"/>
        <v>1899</v>
      </c>
      <c r="B271" s="56">
        <f t="shared" si="8"/>
        <v>12</v>
      </c>
      <c r="C271" s="61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62">
        <f t="shared" ref="AB271:AY271" si="274">IF((D271-D270)&lt;0,"",D271-D270)</f>
        <v>0</v>
      </c>
      <c r="AC271" s="62">
        <f t="shared" si="274"/>
        <v>0</v>
      </c>
      <c r="AD271" s="62">
        <f t="shared" si="274"/>
        <v>0</v>
      </c>
      <c r="AE271" s="62">
        <f t="shared" si="274"/>
        <v>0</v>
      </c>
      <c r="AF271" s="62">
        <f t="shared" si="274"/>
        <v>0</v>
      </c>
      <c r="AG271" s="62">
        <f t="shared" si="274"/>
        <v>0</v>
      </c>
      <c r="AH271" s="62">
        <f t="shared" si="274"/>
        <v>0</v>
      </c>
      <c r="AI271" s="62">
        <f t="shared" si="274"/>
        <v>0</v>
      </c>
      <c r="AJ271" s="62">
        <f t="shared" si="274"/>
        <v>0</v>
      </c>
      <c r="AK271" s="62">
        <f t="shared" si="274"/>
        <v>0</v>
      </c>
      <c r="AL271" s="62">
        <f t="shared" si="274"/>
        <v>0</v>
      </c>
      <c r="AM271" s="62">
        <f t="shared" si="274"/>
        <v>0</v>
      </c>
      <c r="AN271" s="62">
        <f t="shared" si="274"/>
        <v>0</v>
      </c>
      <c r="AO271" s="62">
        <f t="shared" si="274"/>
        <v>0</v>
      </c>
      <c r="AP271" s="62">
        <f t="shared" si="274"/>
        <v>0</v>
      </c>
      <c r="AQ271" s="62">
        <f t="shared" si="274"/>
        <v>0</v>
      </c>
      <c r="AR271" s="62">
        <f t="shared" si="274"/>
        <v>0</v>
      </c>
      <c r="AS271" s="62">
        <f t="shared" si="274"/>
        <v>0</v>
      </c>
      <c r="AT271" s="62">
        <f t="shared" si="274"/>
        <v>0</v>
      </c>
      <c r="AU271" s="62">
        <f t="shared" si="274"/>
        <v>0</v>
      </c>
      <c r="AV271" s="62">
        <f t="shared" si="274"/>
        <v>0</v>
      </c>
      <c r="AW271" s="62">
        <f t="shared" si="274"/>
        <v>0</v>
      </c>
      <c r="AX271" s="62">
        <f t="shared" si="274"/>
        <v>0</v>
      </c>
      <c r="AY271" s="62">
        <f t="shared" si="274"/>
        <v>0</v>
      </c>
      <c r="AZ271" s="63">
        <f t="shared" si="6"/>
        <v>0</v>
      </c>
    </row>
    <row r="272">
      <c r="A272" s="56">
        <f t="shared" si="2"/>
        <v>1899</v>
      </c>
      <c r="B272" s="56">
        <f t="shared" si="8"/>
        <v>12</v>
      </c>
      <c r="C272" s="61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62">
        <f t="shared" ref="AB272:AY272" si="275">IF((D272-D271)&lt;0,"",D272-D271)</f>
        <v>0</v>
      </c>
      <c r="AC272" s="62">
        <f t="shared" si="275"/>
        <v>0</v>
      </c>
      <c r="AD272" s="62">
        <f t="shared" si="275"/>
        <v>0</v>
      </c>
      <c r="AE272" s="62">
        <f t="shared" si="275"/>
        <v>0</v>
      </c>
      <c r="AF272" s="62">
        <f t="shared" si="275"/>
        <v>0</v>
      </c>
      <c r="AG272" s="62">
        <f t="shared" si="275"/>
        <v>0</v>
      </c>
      <c r="AH272" s="62">
        <f t="shared" si="275"/>
        <v>0</v>
      </c>
      <c r="AI272" s="62">
        <f t="shared" si="275"/>
        <v>0</v>
      </c>
      <c r="AJ272" s="62">
        <f t="shared" si="275"/>
        <v>0</v>
      </c>
      <c r="AK272" s="62">
        <f t="shared" si="275"/>
        <v>0</v>
      </c>
      <c r="AL272" s="62">
        <f t="shared" si="275"/>
        <v>0</v>
      </c>
      <c r="AM272" s="62">
        <f t="shared" si="275"/>
        <v>0</v>
      </c>
      <c r="AN272" s="62">
        <f t="shared" si="275"/>
        <v>0</v>
      </c>
      <c r="AO272" s="62">
        <f t="shared" si="275"/>
        <v>0</v>
      </c>
      <c r="AP272" s="62">
        <f t="shared" si="275"/>
        <v>0</v>
      </c>
      <c r="AQ272" s="62">
        <f t="shared" si="275"/>
        <v>0</v>
      </c>
      <c r="AR272" s="62">
        <f t="shared" si="275"/>
        <v>0</v>
      </c>
      <c r="AS272" s="62">
        <f t="shared" si="275"/>
        <v>0</v>
      </c>
      <c r="AT272" s="62">
        <f t="shared" si="275"/>
        <v>0</v>
      </c>
      <c r="AU272" s="62">
        <f t="shared" si="275"/>
        <v>0</v>
      </c>
      <c r="AV272" s="62">
        <f t="shared" si="275"/>
        <v>0</v>
      </c>
      <c r="AW272" s="62">
        <f t="shared" si="275"/>
        <v>0</v>
      </c>
      <c r="AX272" s="62">
        <f t="shared" si="275"/>
        <v>0</v>
      </c>
      <c r="AY272" s="62">
        <f t="shared" si="275"/>
        <v>0</v>
      </c>
      <c r="AZ272" s="63">
        <f t="shared" si="6"/>
        <v>0</v>
      </c>
    </row>
    <row r="273">
      <c r="A273" s="56">
        <f t="shared" si="2"/>
        <v>1899</v>
      </c>
      <c r="B273" s="56">
        <f t="shared" si="8"/>
        <v>12</v>
      </c>
      <c r="C273" s="61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62">
        <f t="shared" ref="AB273:AY273" si="276">IF((D273-D272)&lt;0,"",D273-D272)</f>
        <v>0</v>
      </c>
      <c r="AC273" s="62">
        <f t="shared" si="276"/>
        <v>0</v>
      </c>
      <c r="AD273" s="62">
        <f t="shared" si="276"/>
        <v>0</v>
      </c>
      <c r="AE273" s="62">
        <f t="shared" si="276"/>
        <v>0</v>
      </c>
      <c r="AF273" s="62">
        <f t="shared" si="276"/>
        <v>0</v>
      </c>
      <c r="AG273" s="62">
        <f t="shared" si="276"/>
        <v>0</v>
      </c>
      <c r="AH273" s="62">
        <f t="shared" si="276"/>
        <v>0</v>
      </c>
      <c r="AI273" s="62">
        <f t="shared" si="276"/>
        <v>0</v>
      </c>
      <c r="AJ273" s="62">
        <f t="shared" si="276"/>
        <v>0</v>
      </c>
      <c r="AK273" s="62">
        <f t="shared" si="276"/>
        <v>0</v>
      </c>
      <c r="AL273" s="62">
        <f t="shared" si="276"/>
        <v>0</v>
      </c>
      <c r="AM273" s="62">
        <f t="shared" si="276"/>
        <v>0</v>
      </c>
      <c r="AN273" s="62">
        <f t="shared" si="276"/>
        <v>0</v>
      </c>
      <c r="AO273" s="62">
        <f t="shared" si="276"/>
        <v>0</v>
      </c>
      <c r="AP273" s="62">
        <f t="shared" si="276"/>
        <v>0</v>
      </c>
      <c r="AQ273" s="62">
        <f t="shared" si="276"/>
        <v>0</v>
      </c>
      <c r="AR273" s="62">
        <f t="shared" si="276"/>
        <v>0</v>
      </c>
      <c r="AS273" s="62">
        <f t="shared" si="276"/>
        <v>0</v>
      </c>
      <c r="AT273" s="62">
        <f t="shared" si="276"/>
        <v>0</v>
      </c>
      <c r="AU273" s="62">
        <f t="shared" si="276"/>
        <v>0</v>
      </c>
      <c r="AV273" s="62">
        <f t="shared" si="276"/>
        <v>0</v>
      </c>
      <c r="AW273" s="62">
        <f t="shared" si="276"/>
        <v>0</v>
      </c>
      <c r="AX273" s="62">
        <f t="shared" si="276"/>
        <v>0</v>
      </c>
      <c r="AY273" s="62">
        <f t="shared" si="276"/>
        <v>0</v>
      </c>
      <c r="AZ273" s="63">
        <f t="shared" si="6"/>
        <v>0</v>
      </c>
    </row>
    <row r="274">
      <c r="A274" s="56">
        <f t="shared" si="2"/>
        <v>1899</v>
      </c>
      <c r="B274" s="56">
        <f t="shared" si="8"/>
        <v>12</v>
      </c>
      <c r="C274" s="61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62">
        <f t="shared" ref="AB274:AY274" si="277">IF((D274-D273)&lt;0,"",D274-D273)</f>
        <v>0</v>
      </c>
      <c r="AC274" s="62">
        <f t="shared" si="277"/>
        <v>0</v>
      </c>
      <c r="AD274" s="62">
        <f t="shared" si="277"/>
        <v>0</v>
      </c>
      <c r="AE274" s="62">
        <f t="shared" si="277"/>
        <v>0</v>
      </c>
      <c r="AF274" s="62">
        <f t="shared" si="277"/>
        <v>0</v>
      </c>
      <c r="AG274" s="62">
        <f t="shared" si="277"/>
        <v>0</v>
      </c>
      <c r="AH274" s="62">
        <f t="shared" si="277"/>
        <v>0</v>
      </c>
      <c r="AI274" s="62">
        <f t="shared" si="277"/>
        <v>0</v>
      </c>
      <c r="AJ274" s="62">
        <f t="shared" si="277"/>
        <v>0</v>
      </c>
      <c r="AK274" s="62">
        <f t="shared" si="277"/>
        <v>0</v>
      </c>
      <c r="AL274" s="62">
        <f t="shared" si="277"/>
        <v>0</v>
      </c>
      <c r="AM274" s="62">
        <f t="shared" si="277"/>
        <v>0</v>
      </c>
      <c r="AN274" s="62">
        <f t="shared" si="277"/>
        <v>0</v>
      </c>
      <c r="AO274" s="62">
        <f t="shared" si="277"/>
        <v>0</v>
      </c>
      <c r="AP274" s="62">
        <f t="shared" si="277"/>
        <v>0</v>
      </c>
      <c r="AQ274" s="62">
        <f t="shared" si="277"/>
        <v>0</v>
      </c>
      <c r="AR274" s="62">
        <f t="shared" si="277"/>
        <v>0</v>
      </c>
      <c r="AS274" s="62">
        <f t="shared" si="277"/>
        <v>0</v>
      </c>
      <c r="AT274" s="62">
        <f t="shared" si="277"/>
        <v>0</v>
      </c>
      <c r="AU274" s="62">
        <f t="shared" si="277"/>
        <v>0</v>
      </c>
      <c r="AV274" s="62">
        <f t="shared" si="277"/>
        <v>0</v>
      </c>
      <c r="AW274" s="62">
        <f t="shared" si="277"/>
        <v>0</v>
      </c>
      <c r="AX274" s="62">
        <f t="shared" si="277"/>
        <v>0</v>
      </c>
      <c r="AY274" s="62">
        <f t="shared" si="277"/>
        <v>0</v>
      </c>
      <c r="AZ274" s="63">
        <f t="shared" si="6"/>
        <v>0</v>
      </c>
    </row>
    <row r="275">
      <c r="A275" s="56">
        <f t="shared" si="2"/>
        <v>1899</v>
      </c>
      <c r="B275" s="56">
        <f t="shared" si="8"/>
        <v>12</v>
      </c>
      <c r="C275" s="61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62">
        <f t="shared" ref="AB275:AY275" si="278">IF((D275-D274)&lt;0,"",D275-D274)</f>
        <v>0</v>
      </c>
      <c r="AC275" s="62">
        <f t="shared" si="278"/>
        <v>0</v>
      </c>
      <c r="AD275" s="62">
        <f t="shared" si="278"/>
        <v>0</v>
      </c>
      <c r="AE275" s="62">
        <f t="shared" si="278"/>
        <v>0</v>
      </c>
      <c r="AF275" s="62">
        <f t="shared" si="278"/>
        <v>0</v>
      </c>
      <c r="AG275" s="62">
        <f t="shared" si="278"/>
        <v>0</v>
      </c>
      <c r="AH275" s="62">
        <f t="shared" si="278"/>
        <v>0</v>
      </c>
      <c r="AI275" s="62">
        <f t="shared" si="278"/>
        <v>0</v>
      </c>
      <c r="AJ275" s="62">
        <f t="shared" si="278"/>
        <v>0</v>
      </c>
      <c r="AK275" s="62">
        <f t="shared" si="278"/>
        <v>0</v>
      </c>
      <c r="AL275" s="62">
        <f t="shared" si="278"/>
        <v>0</v>
      </c>
      <c r="AM275" s="62">
        <f t="shared" si="278"/>
        <v>0</v>
      </c>
      <c r="AN275" s="62">
        <f t="shared" si="278"/>
        <v>0</v>
      </c>
      <c r="AO275" s="62">
        <f t="shared" si="278"/>
        <v>0</v>
      </c>
      <c r="AP275" s="62">
        <f t="shared" si="278"/>
        <v>0</v>
      </c>
      <c r="AQ275" s="62">
        <f t="shared" si="278"/>
        <v>0</v>
      </c>
      <c r="AR275" s="62">
        <f t="shared" si="278"/>
        <v>0</v>
      </c>
      <c r="AS275" s="62">
        <f t="shared" si="278"/>
        <v>0</v>
      </c>
      <c r="AT275" s="62">
        <f t="shared" si="278"/>
        <v>0</v>
      </c>
      <c r="AU275" s="62">
        <f t="shared" si="278"/>
        <v>0</v>
      </c>
      <c r="AV275" s="62">
        <f t="shared" si="278"/>
        <v>0</v>
      </c>
      <c r="AW275" s="62">
        <f t="shared" si="278"/>
        <v>0</v>
      </c>
      <c r="AX275" s="62">
        <f t="shared" si="278"/>
        <v>0</v>
      </c>
      <c r="AY275" s="62">
        <f t="shared" si="278"/>
        <v>0</v>
      </c>
      <c r="AZ275" s="63">
        <f t="shared" si="6"/>
        <v>0</v>
      </c>
    </row>
    <row r="276">
      <c r="A276" s="56">
        <f t="shared" si="2"/>
        <v>1899</v>
      </c>
      <c r="B276" s="56">
        <f t="shared" si="8"/>
        <v>12</v>
      </c>
      <c r="C276" s="61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62">
        <f t="shared" ref="AB276:AY276" si="279">IF((D276-D275)&lt;0,"",D276-D275)</f>
        <v>0</v>
      </c>
      <c r="AC276" s="62">
        <f t="shared" si="279"/>
        <v>0</v>
      </c>
      <c r="AD276" s="62">
        <f t="shared" si="279"/>
        <v>0</v>
      </c>
      <c r="AE276" s="62">
        <f t="shared" si="279"/>
        <v>0</v>
      </c>
      <c r="AF276" s="62">
        <f t="shared" si="279"/>
        <v>0</v>
      </c>
      <c r="AG276" s="62">
        <f t="shared" si="279"/>
        <v>0</v>
      </c>
      <c r="AH276" s="62">
        <f t="shared" si="279"/>
        <v>0</v>
      </c>
      <c r="AI276" s="62">
        <f t="shared" si="279"/>
        <v>0</v>
      </c>
      <c r="AJ276" s="62">
        <f t="shared" si="279"/>
        <v>0</v>
      </c>
      <c r="AK276" s="62">
        <f t="shared" si="279"/>
        <v>0</v>
      </c>
      <c r="AL276" s="62">
        <f t="shared" si="279"/>
        <v>0</v>
      </c>
      <c r="AM276" s="62">
        <f t="shared" si="279"/>
        <v>0</v>
      </c>
      <c r="AN276" s="62">
        <f t="shared" si="279"/>
        <v>0</v>
      </c>
      <c r="AO276" s="62">
        <f t="shared" si="279"/>
        <v>0</v>
      </c>
      <c r="AP276" s="62">
        <f t="shared" si="279"/>
        <v>0</v>
      </c>
      <c r="AQ276" s="62">
        <f t="shared" si="279"/>
        <v>0</v>
      </c>
      <c r="AR276" s="62">
        <f t="shared" si="279"/>
        <v>0</v>
      </c>
      <c r="AS276" s="62">
        <f t="shared" si="279"/>
        <v>0</v>
      </c>
      <c r="AT276" s="62">
        <f t="shared" si="279"/>
        <v>0</v>
      </c>
      <c r="AU276" s="62">
        <f t="shared" si="279"/>
        <v>0</v>
      </c>
      <c r="AV276" s="62">
        <f t="shared" si="279"/>
        <v>0</v>
      </c>
      <c r="AW276" s="62">
        <f t="shared" si="279"/>
        <v>0</v>
      </c>
      <c r="AX276" s="62">
        <f t="shared" si="279"/>
        <v>0</v>
      </c>
      <c r="AY276" s="62">
        <f t="shared" si="279"/>
        <v>0</v>
      </c>
      <c r="AZ276" s="63">
        <f t="shared" si="6"/>
        <v>0</v>
      </c>
    </row>
    <row r="277">
      <c r="A277" s="56">
        <f t="shared" si="2"/>
        <v>1899</v>
      </c>
      <c r="B277" s="56">
        <f t="shared" si="8"/>
        <v>12</v>
      </c>
      <c r="C277" s="61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62">
        <f t="shared" ref="AB277:AY277" si="280">IF((D277-D276)&lt;0,"",D277-D276)</f>
        <v>0</v>
      </c>
      <c r="AC277" s="62">
        <f t="shared" si="280"/>
        <v>0</v>
      </c>
      <c r="AD277" s="62">
        <f t="shared" si="280"/>
        <v>0</v>
      </c>
      <c r="AE277" s="62">
        <f t="shared" si="280"/>
        <v>0</v>
      </c>
      <c r="AF277" s="62">
        <f t="shared" si="280"/>
        <v>0</v>
      </c>
      <c r="AG277" s="62">
        <f t="shared" si="280"/>
        <v>0</v>
      </c>
      <c r="AH277" s="62">
        <f t="shared" si="280"/>
        <v>0</v>
      </c>
      <c r="AI277" s="62">
        <f t="shared" si="280"/>
        <v>0</v>
      </c>
      <c r="AJ277" s="62">
        <f t="shared" si="280"/>
        <v>0</v>
      </c>
      <c r="AK277" s="62">
        <f t="shared" si="280"/>
        <v>0</v>
      </c>
      <c r="AL277" s="62">
        <f t="shared" si="280"/>
        <v>0</v>
      </c>
      <c r="AM277" s="62">
        <f t="shared" si="280"/>
        <v>0</v>
      </c>
      <c r="AN277" s="62">
        <f t="shared" si="280"/>
        <v>0</v>
      </c>
      <c r="AO277" s="62">
        <f t="shared" si="280"/>
        <v>0</v>
      </c>
      <c r="AP277" s="62">
        <f t="shared" si="280"/>
        <v>0</v>
      </c>
      <c r="AQ277" s="62">
        <f t="shared" si="280"/>
        <v>0</v>
      </c>
      <c r="AR277" s="62">
        <f t="shared" si="280"/>
        <v>0</v>
      </c>
      <c r="AS277" s="62">
        <f t="shared" si="280"/>
        <v>0</v>
      </c>
      <c r="AT277" s="62">
        <f t="shared" si="280"/>
        <v>0</v>
      </c>
      <c r="AU277" s="62">
        <f t="shared" si="280"/>
        <v>0</v>
      </c>
      <c r="AV277" s="62">
        <f t="shared" si="280"/>
        <v>0</v>
      </c>
      <c r="AW277" s="62">
        <f t="shared" si="280"/>
        <v>0</v>
      </c>
      <c r="AX277" s="62">
        <f t="shared" si="280"/>
        <v>0</v>
      </c>
      <c r="AY277" s="62">
        <f t="shared" si="280"/>
        <v>0</v>
      </c>
      <c r="AZ277" s="63">
        <f t="shared" si="6"/>
        <v>0</v>
      </c>
    </row>
    <row r="278">
      <c r="A278" s="56">
        <f t="shared" si="2"/>
        <v>1899</v>
      </c>
      <c r="B278" s="56">
        <f t="shared" si="8"/>
        <v>12</v>
      </c>
      <c r="C278" s="61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62">
        <f t="shared" ref="AB278:AY278" si="281">IF((D278-D277)&lt;0,"",D278-D277)</f>
        <v>0</v>
      </c>
      <c r="AC278" s="62">
        <f t="shared" si="281"/>
        <v>0</v>
      </c>
      <c r="AD278" s="62">
        <f t="shared" si="281"/>
        <v>0</v>
      </c>
      <c r="AE278" s="62">
        <f t="shared" si="281"/>
        <v>0</v>
      </c>
      <c r="AF278" s="62">
        <f t="shared" si="281"/>
        <v>0</v>
      </c>
      <c r="AG278" s="62">
        <f t="shared" si="281"/>
        <v>0</v>
      </c>
      <c r="AH278" s="62">
        <f t="shared" si="281"/>
        <v>0</v>
      </c>
      <c r="AI278" s="62">
        <f t="shared" si="281"/>
        <v>0</v>
      </c>
      <c r="AJ278" s="62">
        <f t="shared" si="281"/>
        <v>0</v>
      </c>
      <c r="AK278" s="62">
        <f t="shared" si="281"/>
        <v>0</v>
      </c>
      <c r="AL278" s="62">
        <f t="shared" si="281"/>
        <v>0</v>
      </c>
      <c r="AM278" s="62">
        <f t="shared" si="281"/>
        <v>0</v>
      </c>
      <c r="AN278" s="62">
        <f t="shared" si="281"/>
        <v>0</v>
      </c>
      <c r="AO278" s="62">
        <f t="shared" si="281"/>
        <v>0</v>
      </c>
      <c r="AP278" s="62">
        <f t="shared" si="281"/>
        <v>0</v>
      </c>
      <c r="AQ278" s="62">
        <f t="shared" si="281"/>
        <v>0</v>
      </c>
      <c r="AR278" s="62">
        <f t="shared" si="281"/>
        <v>0</v>
      </c>
      <c r="AS278" s="62">
        <f t="shared" si="281"/>
        <v>0</v>
      </c>
      <c r="AT278" s="62">
        <f t="shared" si="281"/>
        <v>0</v>
      </c>
      <c r="AU278" s="62">
        <f t="shared" si="281"/>
        <v>0</v>
      </c>
      <c r="AV278" s="62">
        <f t="shared" si="281"/>
        <v>0</v>
      </c>
      <c r="AW278" s="62">
        <f t="shared" si="281"/>
        <v>0</v>
      </c>
      <c r="AX278" s="62">
        <f t="shared" si="281"/>
        <v>0</v>
      </c>
      <c r="AY278" s="62">
        <f t="shared" si="281"/>
        <v>0</v>
      </c>
      <c r="AZ278" s="63">
        <f t="shared" si="6"/>
        <v>0</v>
      </c>
    </row>
    <row r="279">
      <c r="A279" s="56">
        <f t="shared" si="2"/>
        <v>1899</v>
      </c>
      <c r="B279" s="56">
        <f t="shared" si="8"/>
        <v>12</v>
      </c>
      <c r="C279" s="61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62">
        <f t="shared" ref="AB279:AY279" si="282">IF((D279-D278)&lt;0,"",D279-D278)</f>
        <v>0</v>
      </c>
      <c r="AC279" s="62">
        <f t="shared" si="282"/>
        <v>0</v>
      </c>
      <c r="AD279" s="62">
        <f t="shared" si="282"/>
        <v>0</v>
      </c>
      <c r="AE279" s="62">
        <f t="shared" si="282"/>
        <v>0</v>
      </c>
      <c r="AF279" s="62">
        <f t="shared" si="282"/>
        <v>0</v>
      </c>
      <c r="AG279" s="62">
        <f t="shared" si="282"/>
        <v>0</v>
      </c>
      <c r="AH279" s="62">
        <f t="shared" si="282"/>
        <v>0</v>
      </c>
      <c r="AI279" s="62">
        <f t="shared" si="282"/>
        <v>0</v>
      </c>
      <c r="AJ279" s="62">
        <f t="shared" si="282"/>
        <v>0</v>
      </c>
      <c r="AK279" s="62">
        <f t="shared" si="282"/>
        <v>0</v>
      </c>
      <c r="AL279" s="62">
        <f t="shared" si="282"/>
        <v>0</v>
      </c>
      <c r="AM279" s="62">
        <f t="shared" si="282"/>
        <v>0</v>
      </c>
      <c r="AN279" s="62">
        <f t="shared" si="282"/>
        <v>0</v>
      </c>
      <c r="AO279" s="62">
        <f t="shared" si="282"/>
        <v>0</v>
      </c>
      <c r="AP279" s="62">
        <f t="shared" si="282"/>
        <v>0</v>
      </c>
      <c r="AQ279" s="62">
        <f t="shared" si="282"/>
        <v>0</v>
      </c>
      <c r="AR279" s="62">
        <f t="shared" si="282"/>
        <v>0</v>
      </c>
      <c r="AS279" s="62">
        <f t="shared" si="282"/>
        <v>0</v>
      </c>
      <c r="AT279" s="62">
        <f t="shared" si="282"/>
        <v>0</v>
      </c>
      <c r="AU279" s="62">
        <f t="shared" si="282"/>
        <v>0</v>
      </c>
      <c r="AV279" s="62">
        <f t="shared" si="282"/>
        <v>0</v>
      </c>
      <c r="AW279" s="62">
        <f t="shared" si="282"/>
        <v>0</v>
      </c>
      <c r="AX279" s="62">
        <f t="shared" si="282"/>
        <v>0</v>
      </c>
      <c r="AY279" s="62">
        <f t="shared" si="282"/>
        <v>0</v>
      </c>
      <c r="AZ279" s="63">
        <f t="shared" si="6"/>
        <v>0</v>
      </c>
    </row>
    <row r="280">
      <c r="A280" s="56">
        <f t="shared" si="2"/>
        <v>1899</v>
      </c>
      <c r="B280" s="56">
        <f t="shared" si="8"/>
        <v>12</v>
      </c>
      <c r="C280" s="61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62">
        <f t="shared" ref="AB280:AY280" si="283">IF((D280-D279)&lt;0,"",D280-D279)</f>
        <v>0</v>
      </c>
      <c r="AC280" s="62">
        <f t="shared" si="283"/>
        <v>0</v>
      </c>
      <c r="AD280" s="62">
        <f t="shared" si="283"/>
        <v>0</v>
      </c>
      <c r="AE280" s="62">
        <f t="shared" si="283"/>
        <v>0</v>
      </c>
      <c r="AF280" s="62">
        <f t="shared" si="283"/>
        <v>0</v>
      </c>
      <c r="AG280" s="62">
        <f t="shared" si="283"/>
        <v>0</v>
      </c>
      <c r="AH280" s="62">
        <f t="shared" si="283"/>
        <v>0</v>
      </c>
      <c r="AI280" s="62">
        <f t="shared" si="283"/>
        <v>0</v>
      </c>
      <c r="AJ280" s="62">
        <f t="shared" si="283"/>
        <v>0</v>
      </c>
      <c r="AK280" s="62">
        <f t="shared" si="283"/>
        <v>0</v>
      </c>
      <c r="AL280" s="62">
        <f t="shared" si="283"/>
        <v>0</v>
      </c>
      <c r="AM280" s="62">
        <f t="shared" si="283"/>
        <v>0</v>
      </c>
      <c r="AN280" s="62">
        <f t="shared" si="283"/>
        <v>0</v>
      </c>
      <c r="AO280" s="62">
        <f t="shared" si="283"/>
        <v>0</v>
      </c>
      <c r="AP280" s="62">
        <f t="shared" si="283"/>
        <v>0</v>
      </c>
      <c r="AQ280" s="62">
        <f t="shared" si="283"/>
        <v>0</v>
      </c>
      <c r="AR280" s="62">
        <f t="shared" si="283"/>
        <v>0</v>
      </c>
      <c r="AS280" s="62">
        <f t="shared" si="283"/>
        <v>0</v>
      </c>
      <c r="AT280" s="62">
        <f t="shared" si="283"/>
        <v>0</v>
      </c>
      <c r="AU280" s="62">
        <f t="shared" si="283"/>
        <v>0</v>
      </c>
      <c r="AV280" s="62">
        <f t="shared" si="283"/>
        <v>0</v>
      </c>
      <c r="AW280" s="62">
        <f t="shared" si="283"/>
        <v>0</v>
      </c>
      <c r="AX280" s="62">
        <f t="shared" si="283"/>
        <v>0</v>
      </c>
      <c r="AY280" s="62">
        <f t="shared" si="283"/>
        <v>0</v>
      </c>
      <c r="AZ280" s="63">
        <f t="shared" si="6"/>
        <v>0</v>
      </c>
    </row>
    <row r="281">
      <c r="A281" s="56">
        <f t="shared" si="2"/>
        <v>1899</v>
      </c>
      <c r="B281" s="56">
        <f t="shared" si="8"/>
        <v>12</v>
      </c>
      <c r="C281" s="61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62">
        <f t="shared" ref="AB281:AY281" si="284">IF((D281-D280)&lt;0,"",D281-D280)</f>
        <v>0</v>
      </c>
      <c r="AC281" s="62">
        <f t="shared" si="284"/>
        <v>0</v>
      </c>
      <c r="AD281" s="62">
        <f t="shared" si="284"/>
        <v>0</v>
      </c>
      <c r="AE281" s="62">
        <f t="shared" si="284"/>
        <v>0</v>
      </c>
      <c r="AF281" s="62">
        <f t="shared" si="284"/>
        <v>0</v>
      </c>
      <c r="AG281" s="62">
        <f t="shared" si="284"/>
        <v>0</v>
      </c>
      <c r="AH281" s="62">
        <f t="shared" si="284"/>
        <v>0</v>
      </c>
      <c r="AI281" s="62">
        <f t="shared" si="284"/>
        <v>0</v>
      </c>
      <c r="AJ281" s="62">
        <f t="shared" si="284"/>
        <v>0</v>
      </c>
      <c r="AK281" s="62">
        <f t="shared" si="284"/>
        <v>0</v>
      </c>
      <c r="AL281" s="62">
        <f t="shared" si="284"/>
        <v>0</v>
      </c>
      <c r="AM281" s="62">
        <f t="shared" si="284"/>
        <v>0</v>
      </c>
      <c r="AN281" s="62">
        <f t="shared" si="284"/>
        <v>0</v>
      </c>
      <c r="AO281" s="62">
        <f t="shared" si="284"/>
        <v>0</v>
      </c>
      <c r="AP281" s="62">
        <f t="shared" si="284"/>
        <v>0</v>
      </c>
      <c r="AQ281" s="62">
        <f t="shared" si="284"/>
        <v>0</v>
      </c>
      <c r="AR281" s="62">
        <f t="shared" si="284"/>
        <v>0</v>
      </c>
      <c r="AS281" s="62">
        <f t="shared" si="284"/>
        <v>0</v>
      </c>
      <c r="AT281" s="62">
        <f t="shared" si="284"/>
        <v>0</v>
      </c>
      <c r="AU281" s="62">
        <f t="shared" si="284"/>
        <v>0</v>
      </c>
      <c r="AV281" s="62">
        <f t="shared" si="284"/>
        <v>0</v>
      </c>
      <c r="AW281" s="62">
        <f t="shared" si="284"/>
        <v>0</v>
      </c>
      <c r="AX281" s="62">
        <f t="shared" si="284"/>
        <v>0</v>
      </c>
      <c r="AY281" s="62">
        <f t="shared" si="284"/>
        <v>0</v>
      </c>
      <c r="AZ281" s="63">
        <f t="shared" si="6"/>
        <v>0</v>
      </c>
    </row>
    <row r="282">
      <c r="A282" s="56">
        <f t="shared" si="2"/>
        <v>1899</v>
      </c>
      <c r="B282" s="56">
        <f t="shared" si="8"/>
        <v>12</v>
      </c>
      <c r="C282" s="61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62">
        <f t="shared" ref="AB282:AY282" si="285">IF((D282-D281)&lt;0,"",D282-D281)</f>
        <v>0</v>
      </c>
      <c r="AC282" s="62">
        <f t="shared" si="285"/>
        <v>0</v>
      </c>
      <c r="AD282" s="62">
        <f t="shared" si="285"/>
        <v>0</v>
      </c>
      <c r="AE282" s="62">
        <f t="shared" si="285"/>
        <v>0</v>
      </c>
      <c r="AF282" s="62">
        <f t="shared" si="285"/>
        <v>0</v>
      </c>
      <c r="AG282" s="62">
        <f t="shared" si="285"/>
        <v>0</v>
      </c>
      <c r="AH282" s="62">
        <f t="shared" si="285"/>
        <v>0</v>
      </c>
      <c r="AI282" s="62">
        <f t="shared" si="285"/>
        <v>0</v>
      </c>
      <c r="AJ282" s="62">
        <f t="shared" si="285"/>
        <v>0</v>
      </c>
      <c r="AK282" s="62">
        <f t="shared" si="285"/>
        <v>0</v>
      </c>
      <c r="AL282" s="62">
        <f t="shared" si="285"/>
        <v>0</v>
      </c>
      <c r="AM282" s="62">
        <f t="shared" si="285"/>
        <v>0</v>
      </c>
      <c r="AN282" s="62">
        <f t="shared" si="285"/>
        <v>0</v>
      </c>
      <c r="AO282" s="62">
        <f t="shared" si="285"/>
        <v>0</v>
      </c>
      <c r="AP282" s="62">
        <f t="shared" si="285"/>
        <v>0</v>
      </c>
      <c r="AQ282" s="62">
        <f t="shared" si="285"/>
        <v>0</v>
      </c>
      <c r="AR282" s="62">
        <f t="shared" si="285"/>
        <v>0</v>
      </c>
      <c r="AS282" s="62">
        <f t="shared" si="285"/>
        <v>0</v>
      </c>
      <c r="AT282" s="62">
        <f t="shared" si="285"/>
        <v>0</v>
      </c>
      <c r="AU282" s="62">
        <f t="shared" si="285"/>
        <v>0</v>
      </c>
      <c r="AV282" s="62">
        <f t="shared" si="285"/>
        <v>0</v>
      </c>
      <c r="AW282" s="62">
        <f t="shared" si="285"/>
        <v>0</v>
      </c>
      <c r="AX282" s="62">
        <f t="shared" si="285"/>
        <v>0</v>
      </c>
      <c r="AY282" s="62">
        <f t="shared" si="285"/>
        <v>0</v>
      </c>
      <c r="AZ282" s="63">
        <f t="shared" si="6"/>
        <v>0</v>
      </c>
    </row>
    <row r="283">
      <c r="A283" s="56">
        <f t="shared" si="2"/>
        <v>1899</v>
      </c>
      <c r="B283" s="56">
        <f t="shared" si="8"/>
        <v>12</v>
      </c>
      <c r="C283" s="61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62">
        <f t="shared" ref="AB283:AY283" si="286">IF((D283-D282)&lt;0,"",D283-D282)</f>
        <v>0</v>
      </c>
      <c r="AC283" s="62">
        <f t="shared" si="286"/>
        <v>0</v>
      </c>
      <c r="AD283" s="62">
        <f t="shared" si="286"/>
        <v>0</v>
      </c>
      <c r="AE283" s="62">
        <f t="shared" si="286"/>
        <v>0</v>
      </c>
      <c r="AF283" s="62">
        <f t="shared" si="286"/>
        <v>0</v>
      </c>
      <c r="AG283" s="62">
        <f t="shared" si="286"/>
        <v>0</v>
      </c>
      <c r="AH283" s="62">
        <f t="shared" si="286"/>
        <v>0</v>
      </c>
      <c r="AI283" s="62">
        <f t="shared" si="286"/>
        <v>0</v>
      </c>
      <c r="AJ283" s="62">
        <f t="shared" si="286"/>
        <v>0</v>
      </c>
      <c r="AK283" s="62">
        <f t="shared" si="286"/>
        <v>0</v>
      </c>
      <c r="AL283" s="62">
        <f t="shared" si="286"/>
        <v>0</v>
      </c>
      <c r="AM283" s="62">
        <f t="shared" si="286"/>
        <v>0</v>
      </c>
      <c r="AN283" s="62">
        <f t="shared" si="286"/>
        <v>0</v>
      </c>
      <c r="AO283" s="62">
        <f t="shared" si="286"/>
        <v>0</v>
      </c>
      <c r="AP283" s="62">
        <f t="shared" si="286"/>
        <v>0</v>
      </c>
      <c r="AQ283" s="62">
        <f t="shared" si="286"/>
        <v>0</v>
      </c>
      <c r="AR283" s="62">
        <f t="shared" si="286"/>
        <v>0</v>
      </c>
      <c r="AS283" s="62">
        <f t="shared" si="286"/>
        <v>0</v>
      </c>
      <c r="AT283" s="62">
        <f t="shared" si="286"/>
        <v>0</v>
      </c>
      <c r="AU283" s="62">
        <f t="shared" si="286"/>
        <v>0</v>
      </c>
      <c r="AV283" s="62">
        <f t="shared" si="286"/>
        <v>0</v>
      </c>
      <c r="AW283" s="62">
        <f t="shared" si="286"/>
        <v>0</v>
      </c>
      <c r="AX283" s="62">
        <f t="shared" si="286"/>
        <v>0</v>
      </c>
      <c r="AY283" s="62">
        <f t="shared" si="286"/>
        <v>0</v>
      </c>
      <c r="AZ283" s="63">
        <f t="shared" si="6"/>
        <v>0</v>
      </c>
    </row>
    <row r="284">
      <c r="A284" s="56">
        <f t="shared" si="2"/>
        <v>1899</v>
      </c>
      <c r="B284" s="56">
        <f t="shared" si="8"/>
        <v>12</v>
      </c>
      <c r="C284" s="61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62">
        <f t="shared" ref="AB284:AY284" si="287">IF((D284-D283)&lt;0,"",D284-D283)</f>
        <v>0</v>
      </c>
      <c r="AC284" s="62">
        <f t="shared" si="287"/>
        <v>0</v>
      </c>
      <c r="AD284" s="62">
        <f t="shared" si="287"/>
        <v>0</v>
      </c>
      <c r="AE284" s="62">
        <f t="shared" si="287"/>
        <v>0</v>
      </c>
      <c r="AF284" s="62">
        <f t="shared" si="287"/>
        <v>0</v>
      </c>
      <c r="AG284" s="62">
        <f t="shared" si="287"/>
        <v>0</v>
      </c>
      <c r="AH284" s="62">
        <f t="shared" si="287"/>
        <v>0</v>
      </c>
      <c r="AI284" s="62">
        <f t="shared" si="287"/>
        <v>0</v>
      </c>
      <c r="AJ284" s="62">
        <f t="shared" si="287"/>
        <v>0</v>
      </c>
      <c r="AK284" s="62">
        <f t="shared" si="287"/>
        <v>0</v>
      </c>
      <c r="AL284" s="62">
        <f t="shared" si="287"/>
        <v>0</v>
      </c>
      <c r="AM284" s="62">
        <f t="shared" si="287"/>
        <v>0</v>
      </c>
      <c r="AN284" s="62">
        <f t="shared" si="287"/>
        <v>0</v>
      </c>
      <c r="AO284" s="62">
        <f t="shared" si="287"/>
        <v>0</v>
      </c>
      <c r="AP284" s="62">
        <f t="shared" si="287"/>
        <v>0</v>
      </c>
      <c r="AQ284" s="62">
        <f t="shared" si="287"/>
        <v>0</v>
      </c>
      <c r="AR284" s="62">
        <f t="shared" si="287"/>
        <v>0</v>
      </c>
      <c r="AS284" s="62">
        <f t="shared" si="287"/>
        <v>0</v>
      </c>
      <c r="AT284" s="62">
        <f t="shared" si="287"/>
        <v>0</v>
      </c>
      <c r="AU284" s="62">
        <f t="shared" si="287"/>
        <v>0</v>
      </c>
      <c r="AV284" s="62">
        <f t="shared" si="287"/>
        <v>0</v>
      </c>
      <c r="AW284" s="62">
        <f t="shared" si="287"/>
        <v>0</v>
      </c>
      <c r="AX284" s="62">
        <f t="shared" si="287"/>
        <v>0</v>
      </c>
      <c r="AY284" s="62">
        <f t="shared" si="287"/>
        <v>0</v>
      </c>
      <c r="AZ284" s="63">
        <f t="shared" si="6"/>
        <v>0</v>
      </c>
    </row>
    <row r="285">
      <c r="A285" s="56">
        <f t="shared" si="2"/>
        <v>1899</v>
      </c>
      <c r="B285" s="56">
        <f t="shared" si="8"/>
        <v>12</v>
      </c>
      <c r="C285" s="61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62">
        <f t="shared" ref="AB285:AY285" si="288">IF((D285-D284)&lt;0,"",D285-D284)</f>
        <v>0</v>
      </c>
      <c r="AC285" s="62">
        <f t="shared" si="288"/>
        <v>0</v>
      </c>
      <c r="AD285" s="62">
        <f t="shared" si="288"/>
        <v>0</v>
      </c>
      <c r="AE285" s="62">
        <f t="shared" si="288"/>
        <v>0</v>
      </c>
      <c r="AF285" s="62">
        <f t="shared" si="288"/>
        <v>0</v>
      </c>
      <c r="AG285" s="62">
        <f t="shared" si="288"/>
        <v>0</v>
      </c>
      <c r="AH285" s="62">
        <f t="shared" si="288"/>
        <v>0</v>
      </c>
      <c r="AI285" s="62">
        <f t="shared" si="288"/>
        <v>0</v>
      </c>
      <c r="AJ285" s="62">
        <f t="shared" si="288"/>
        <v>0</v>
      </c>
      <c r="AK285" s="62">
        <f t="shared" si="288"/>
        <v>0</v>
      </c>
      <c r="AL285" s="62">
        <f t="shared" si="288"/>
        <v>0</v>
      </c>
      <c r="AM285" s="62">
        <f t="shared" si="288"/>
        <v>0</v>
      </c>
      <c r="AN285" s="62">
        <f t="shared" si="288"/>
        <v>0</v>
      </c>
      <c r="AO285" s="62">
        <f t="shared" si="288"/>
        <v>0</v>
      </c>
      <c r="AP285" s="62">
        <f t="shared" si="288"/>
        <v>0</v>
      </c>
      <c r="AQ285" s="62">
        <f t="shared" si="288"/>
        <v>0</v>
      </c>
      <c r="AR285" s="62">
        <f t="shared" si="288"/>
        <v>0</v>
      </c>
      <c r="AS285" s="62">
        <f t="shared" si="288"/>
        <v>0</v>
      </c>
      <c r="AT285" s="62">
        <f t="shared" si="288"/>
        <v>0</v>
      </c>
      <c r="AU285" s="62">
        <f t="shared" si="288"/>
        <v>0</v>
      </c>
      <c r="AV285" s="62">
        <f t="shared" si="288"/>
        <v>0</v>
      </c>
      <c r="AW285" s="62">
        <f t="shared" si="288"/>
        <v>0</v>
      </c>
      <c r="AX285" s="62">
        <f t="shared" si="288"/>
        <v>0</v>
      </c>
      <c r="AY285" s="62">
        <f t="shared" si="288"/>
        <v>0</v>
      </c>
      <c r="AZ285" s="63">
        <f t="shared" si="6"/>
        <v>0</v>
      </c>
    </row>
    <row r="286">
      <c r="A286" s="56">
        <f t="shared" si="2"/>
        <v>1899</v>
      </c>
      <c r="B286" s="56">
        <f t="shared" si="8"/>
        <v>12</v>
      </c>
      <c r="C286" s="61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62">
        <f t="shared" ref="AB286:AY286" si="289">IF((D286-D285)&lt;0,"",D286-D285)</f>
        <v>0</v>
      </c>
      <c r="AC286" s="62">
        <f t="shared" si="289"/>
        <v>0</v>
      </c>
      <c r="AD286" s="62">
        <f t="shared" si="289"/>
        <v>0</v>
      </c>
      <c r="AE286" s="62">
        <f t="shared" si="289"/>
        <v>0</v>
      </c>
      <c r="AF286" s="62">
        <f t="shared" si="289"/>
        <v>0</v>
      </c>
      <c r="AG286" s="62">
        <f t="shared" si="289"/>
        <v>0</v>
      </c>
      <c r="AH286" s="62">
        <f t="shared" si="289"/>
        <v>0</v>
      </c>
      <c r="AI286" s="62">
        <f t="shared" si="289"/>
        <v>0</v>
      </c>
      <c r="AJ286" s="62">
        <f t="shared" si="289"/>
        <v>0</v>
      </c>
      <c r="AK286" s="62">
        <f t="shared" si="289"/>
        <v>0</v>
      </c>
      <c r="AL286" s="62">
        <f t="shared" si="289"/>
        <v>0</v>
      </c>
      <c r="AM286" s="62">
        <f t="shared" si="289"/>
        <v>0</v>
      </c>
      <c r="AN286" s="62">
        <f t="shared" si="289"/>
        <v>0</v>
      </c>
      <c r="AO286" s="62">
        <f t="shared" si="289"/>
        <v>0</v>
      </c>
      <c r="AP286" s="62">
        <f t="shared" si="289"/>
        <v>0</v>
      </c>
      <c r="AQ286" s="62">
        <f t="shared" si="289"/>
        <v>0</v>
      </c>
      <c r="AR286" s="62">
        <f t="shared" si="289"/>
        <v>0</v>
      </c>
      <c r="AS286" s="62">
        <f t="shared" si="289"/>
        <v>0</v>
      </c>
      <c r="AT286" s="62">
        <f t="shared" si="289"/>
        <v>0</v>
      </c>
      <c r="AU286" s="62">
        <f t="shared" si="289"/>
        <v>0</v>
      </c>
      <c r="AV286" s="62">
        <f t="shared" si="289"/>
        <v>0</v>
      </c>
      <c r="AW286" s="62">
        <f t="shared" si="289"/>
        <v>0</v>
      </c>
      <c r="AX286" s="62">
        <f t="shared" si="289"/>
        <v>0</v>
      </c>
      <c r="AY286" s="62">
        <f t="shared" si="289"/>
        <v>0</v>
      </c>
      <c r="AZ286" s="63">
        <f t="shared" si="6"/>
        <v>0</v>
      </c>
    </row>
    <row r="287">
      <c r="A287" s="56">
        <f t="shared" si="2"/>
        <v>1899</v>
      </c>
      <c r="B287" s="56">
        <f t="shared" si="8"/>
        <v>12</v>
      </c>
      <c r="C287" s="61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62">
        <f t="shared" ref="AB287:AY287" si="290">IF((D287-D286)&lt;0,"",D287-D286)</f>
        <v>0</v>
      </c>
      <c r="AC287" s="62">
        <f t="shared" si="290"/>
        <v>0</v>
      </c>
      <c r="AD287" s="62">
        <f t="shared" si="290"/>
        <v>0</v>
      </c>
      <c r="AE287" s="62">
        <f t="shared" si="290"/>
        <v>0</v>
      </c>
      <c r="AF287" s="62">
        <f t="shared" si="290"/>
        <v>0</v>
      </c>
      <c r="AG287" s="62">
        <f t="shared" si="290"/>
        <v>0</v>
      </c>
      <c r="AH287" s="62">
        <f t="shared" si="290"/>
        <v>0</v>
      </c>
      <c r="AI287" s="62">
        <f t="shared" si="290"/>
        <v>0</v>
      </c>
      <c r="AJ287" s="62">
        <f t="shared" si="290"/>
        <v>0</v>
      </c>
      <c r="AK287" s="62">
        <f t="shared" si="290"/>
        <v>0</v>
      </c>
      <c r="AL287" s="62">
        <f t="shared" si="290"/>
        <v>0</v>
      </c>
      <c r="AM287" s="62">
        <f t="shared" si="290"/>
        <v>0</v>
      </c>
      <c r="AN287" s="62">
        <f t="shared" si="290"/>
        <v>0</v>
      </c>
      <c r="AO287" s="62">
        <f t="shared" si="290"/>
        <v>0</v>
      </c>
      <c r="AP287" s="62">
        <f t="shared" si="290"/>
        <v>0</v>
      </c>
      <c r="AQ287" s="62">
        <f t="shared" si="290"/>
        <v>0</v>
      </c>
      <c r="AR287" s="62">
        <f t="shared" si="290"/>
        <v>0</v>
      </c>
      <c r="AS287" s="62">
        <f t="shared" si="290"/>
        <v>0</v>
      </c>
      <c r="AT287" s="62">
        <f t="shared" si="290"/>
        <v>0</v>
      </c>
      <c r="AU287" s="62">
        <f t="shared" si="290"/>
        <v>0</v>
      </c>
      <c r="AV287" s="62">
        <f t="shared" si="290"/>
        <v>0</v>
      </c>
      <c r="AW287" s="62">
        <f t="shared" si="290"/>
        <v>0</v>
      </c>
      <c r="AX287" s="62">
        <f t="shared" si="290"/>
        <v>0</v>
      </c>
      <c r="AY287" s="62">
        <f t="shared" si="290"/>
        <v>0</v>
      </c>
      <c r="AZ287" s="63">
        <f t="shared" si="6"/>
        <v>0</v>
      </c>
    </row>
    <row r="288">
      <c r="A288" s="56">
        <f t="shared" si="2"/>
        <v>1899</v>
      </c>
      <c r="B288" s="56">
        <f t="shared" si="8"/>
        <v>12</v>
      </c>
      <c r="C288" s="61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62">
        <f t="shared" ref="AB288:AY288" si="291">IF((D288-D287)&lt;0,"",D288-D287)</f>
        <v>0</v>
      </c>
      <c r="AC288" s="62">
        <f t="shared" si="291"/>
        <v>0</v>
      </c>
      <c r="AD288" s="62">
        <f t="shared" si="291"/>
        <v>0</v>
      </c>
      <c r="AE288" s="62">
        <f t="shared" si="291"/>
        <v>0</v>
      </c>
      <c r="AF288" s="62">
        <f t="shared" si="291"/>
        <v>0</v>
      </c>
      <c r="AG288" s="62">
        <f t="shared" si="291"/>
        <v>0</v>
      </c>
      <c r="AH288" s="62">
        <f t="shared" si="291"/>
        <v>0</v>
      </c>
      <c r="AI288" s="62">
        <f t="shared" si="291"/>
        <v>0</v>
      </c>
      <c r="AJ288" s="62">
        <f t="shared" si="291"/>
        <v>0</v>
      </c>
      <c r="AK288" s="62">
        <f t="shared" si="291"/>
        <v>0</v>
      </c>
      <c r="AL288" s="62">
        <f t="shared" si="291"/>
        <v>0</v>
      </c>
      <c r="AM288" s="62">
        <f t="shared" si="291"/>
        <v>0</v>
      </c>
      <c r="AN288" s="62">
        <f t="shared" si="291"/>
        <v>0</v>
      </c>
      <c r="AO288" s="62">
        <f t="shared" si="291"/>
        <v>0</v>
      </c>
      <c r="AP288" s="62">
        <f t="shared" si="291"/>
        <v>0</v>
      </c>
      <c r="AQ288" s="62">
        <f t="shared" si="291"/>
        <v>0</v>
      </c>
      <c r="AR288" s="62">
        <f t="shared" si="291"/>
        <v>0</v>
      </c>
      <c r="AS288" s="62">
        <f t="shared" si="291"/>
        <v>0</v>
      </c>
      <c r="AT288" s="62">
        <f t="shared" si="291"/>
        <v>0</v>
      </c>
      <c r="AU288" s="62">
        <f t="shared" si="291"/>
        <v>0</v>
      </c>
      <c r="AV288" s="62">
        <f t="shared" si="291"/>
        <v>0</v>
      </c>
      <c r="AW288" s="62">
        <f t="shared" si="291"/>
        <v>0</v>
      </c>
      <c r="AX288" s="62">
        <f t="shared" si="291"/>
        <v>0</v>
      </c>
      <c r="AY288" s="62">
        <f t="shared" si="291"/>
        <v>0</v>
      </c>
      <c r="AZ288" s="63">
        <f t="shared" si="6"/>
        <v>0</v>
      </c>
    </row>
    <row r="289">
      <c r="A289" s="56">
        <f t="shared" si="2"/>
        <v>1899</v>
      </c>
      <c r="B289" s="56">
        <f t="shared" si="8"/>
        <v>12</v>
      </c>
      <c r="C289" s="61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62">
        <f t="shared" ref="AB289:AY289" si="292">IF((D289-D288)&lt;0,"",D289-D288)</f>
        <v>0</v>
      </c>
      <c r="AC289" s="62">
        <f t="shared" si="292"/>
        <v>0</v>
      </c>
      <c r="AD289" s="62">
        <f t="shared" si="292"/>
        <v>0</v>
      </c>
      <c r="AE289" s="62">
        <f t="shared" si="292"/>
        <v>0</v>
      </c>
      <c r="AF289" s="62">
        <f t="shared" si="292"/>
        <v>0</v>
      </c>
      <c r="AG289" s="62">
        <f t="shared" si="292"/>
        <v>0</v>
      </c>
      <c r="AH289" s="62">
        <f t="shared" si="292"/>
        <v>0</v>
      </c>
      <c r="AI289" s="62">
        <f t="shared" si="292"/>
        <v>0</v>
      </c>
      <c r="AJ289" s="62">
        <f t="shared" si="292"/>
        <v>0</v>
      </c>
      <c r="AK289" s="62">
        <f t="shared" si="292"/>
        <v>0</v>
      </c>
      <c r="AL289" s="62">
        <f t="shared" si="292"/>
        <v>0</v>
      </c>
      <c r="AM289" s="62">
        <f t="shared" si="292"/>
        <v>0</v>
      </c>
      <c r="AN289" s="62">
        <f t="shared" si="292"/>
        <v>0</v>
      </c>
      <c r="AO289" s="62">
        <f t="shared" si="292"/>
        <v>0</v>
      </c>
      <c r="AP289" s="62">
        <f t="shared" si="292"/>
        <v>0</v>
      </c>
      <c r="AQ289" s="62">
        <f t="shared" si="292"/>
        <v>0</v>
      </c>
      <c r="AR289" s="62">
        <f t="shared" si="292"/>
        <v>0</v>
      </c>
      <c r="AS289" s="62">
        <f t="shared" si="292"/>
        <v>0</v>
      </c>
      <c r="AT289" s="62">
        <f t="shared" si="292"/>
        <v>0</v>
      </c>
      <c r="AU289" s="62">
        <f t="shared" si="292"/>
        <v>0</v>
      </c>
      <c r="AV289" s="62">
        <f t="shared" si="292"/>
        <v>0</v>
      </c>
      <c r="AW289" s="62">
        <f t="shared" si="292"/>
        <v>0</v>
      </c>
      <c r="AX289" s="62">
        <f t="shared" si="292"/>
        <v>0</v>
      </c>
      <c r="AY289" s="62">
        <f t="shared" si="292"/>
        <v>0</v>
      </c>
      <c r="AZ289" s="63">
        <f t="shared" si="6"/>
        <v>0</v>
      </c>
    </row>
    <row r="290">
      <c r="A290" s="56">
        <f t="shared" si="2"/>
        <v>1899</v>
      </c>
      <c r="B290" s="56">
        <f t="shared" si="8"/>
        <v>12</v>
      </c>
      <c r="C290" s="61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62">
        <f t="shared" ref="AB290:AY290" si="293">IF((D290-D289)&lt;0,"",D290-D289)</f>
        <v>0</v>
      </c>
      <c r="AC290" s="62">
        <f t="shared" si="293"/>
        <v>0</v>
      </c>
      <c r="AD290" s="62">
        <f t="shared" si="293"/>
        <v>0</v>
      </c>
      <c r="AE290" s="62">
        <f t="shared" si="293"/>
        <v>0</v>
      </c>
      <c r="AF290" s="62">
        <f t="shared" si="293"/>
        <v>0</v>
      </c>
      <c r="AG290" s="62">
        <f t="shared" si="293"/>
        <v>0</v>
      </c>
      <c r="AH290" s="62">
        <f t="shared" si="293"/>
        <v>0</v>
      </c>
      <c r="AI290" s="62">
        <f t="shared" si="293"/>
        <v>0</v>
      </c>
      <c r="AJ290" s="62">
        <f t="shared" si="293"/>
        <v>0</v>
      </c>
      <c r="AK290" s="62">
        <f t="shared" si="293"/>
        <v>0</v>
      </c>
      <c r="AL290" s="62">
        <f t="shared" si="293"/>
        <v>0</v>
      </c>
      <c r="AM290" s="62">
        <f t="shared" si="293"/>
        <v>0</v>
      </c>
      <c r="AN290" s="62">
        <f t="shared" si="293"/>
        <v>0</v>
      </c>
      <c r="AO290" s="62">
        <f t="shared" si="293"/>
        <v>0</v>
      </c>
      <c r="AP290" s="62">
        <f t="shared" si="293"/>
        <v>0</v>
      </c>
      <c r="AQ290" s="62">
        <f t="shared" si="293"/>
        <v>0</v>
      </c>
      <c r="AR290" s="62">
        <f t="shared" si="293"/>
        <v>0</v>
      </c>
      <c r="AS290" s="62">
        <f t="shared" si="293"/>
        <v>0</v>
      </c>
      <c r="AT290" s="62">
        <f t="shared" si="293"/>
        <v>0</v>
      </c>
      <c r="AU290" s="62">
        <f t="shared" si="293"/>
        <v>0</v>
      </c>
      <c r="AV290" s="62">
        <f t="shared" si="293"/>
        <v>0</v>
      </c>
      <c r="AW290" s="62">
        <f t="shared" si="293"/>
        <v>0</v>
      </c>
      <c r="AX290" s="62">
        <f t="shared" si="293"/>
        <v>0</v>
      </c>
      <c r="AY290" s="62">
        <f t="shared" si="293"/>
        <v>0</v>
      </c>
      <c r="AZ290" s="63">
        <f t="shared" si="6"/>
        <v>0</v>
      </c>
    </row>
    <row r="291">
      <c r="A291" s="56">
        <f t="shared" si="2"/>
        <v>1899</v>
      </c>
      <c r="B291" s="56">
        <f t="shared" si="8"/>
        <v>12</v>
      </c>
      <c r="C291" s="61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62">
        <f t="shared" ref="AB291:AY291" si="294">IF((D291-D290)&lt;0,"",D291-D290)</f>
        <v>0</v>
      </c>
      <c r="AC291" s="62">
        <f t="shared" si="294"/>
        <v>0</v>
      </c>
      <c r="AD291" s="62">
        <f t="shared" si="294"/>
        <v>0</v>
      </c>
      <c r="AE291" s="62">
        <f t="shared" si="294"/>
        <v>0</v>
      </c>
      <c r="AF291" s="62">
        <f t="shared" si="294"/>
        <v>0</v>
      </c>
      <c r="AG291" s="62">
        <f t="shared" si="294"/>
        <v>0</v>
      </c>
      <c r="AH291" s="62">
        <f t="shared" si="294"/>
        <v>0</v>
      </c>
      <c r="AI291" s="62">
        <f t="shared" si="294"/>
        <v>0</v>
      </c>
      <c r="AJ291" s="62">
        <f t="shared" si="294"/>
        <v>0</v>
      </c>
      <c r="AK291" s="62">
        <f t="shared" si="294"/>
        <v>0</v>
      </c>
      <c r="AL291" s="62">
        <f t="shared" si="294"/>
        <v>0</v>
      </c>
      <c r="AM291" s="62">
        <f t="shared" si="294"/>
        <v>0</v>
      </c>
      <c r="AN291" s="62">
        <f t="shared" si="294"/>
        <v>0</v>
      </c>
      <c r="AO291" s="62">
        <f t="shared" si="294"/>
        <v>0</v>
      </c>
      <c r="AP291" s="62">
        <f t="shared" si="294"/>
        <v>0</v>
      </c>
      <c r="AQ291" s="62">
        <f t="shared" si="294"/>
        <v>0</v>
      </c>
      <c r="AR291" s="62">
        <f t="shared" si="294"/>
        <v>0</v>
      </c>
      <c r="AS291" s="62">
        <f t="shared" si="294"/>
        <v>0</v>
      </c>
      <c r="AT291" s="62">
        <f t="shared" si="294"/>
        <v>0</v>
      </c>
      <c r="AU291" s="62">
        <f t="shared" si="294"/>
        <v>0</v>
      </c>
      <c r="AV291" s="62">
        <f t="shared" si="294"/>
        <v>0</v>
      </c>
      <c r="AW291" s="62">
        <f t="shared" si="294"/>
        <v>0</v>
      </c>
      <c r="AX291" s="62">
        <f t="shared" si="294"/>
        <v>0</v>
      </c>
      <c r="AY291" s="62">
        <f t="shared" si="294"/>
        <v>0</v>
      </c>
      <c r="AZ291" s="63">
        <f t="shared" si="6"/>
        <v>0</v>
      </c>
    </row>
    <row r="292">
      <c r="A292" s="56">
        <f t="shared" si="2"/>
        <v>1899</v>
      </c>
      <c r="B292" s="56">
        <f t="shared" si="8"/>
        <v>12</v>
      </c>
      <c r="C292" s="61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62">
        <f t="shared" ref="AB292:AY292" si="295">IF((D292-D291)&lt;0,"",D292-D291)</f>
        <v>0</v>
      </c>
      <c r="AC292" s="62">
        <f t="shared" si="295"/>
        <v>0</v>
      </c>
      <c r="AD292" s="62">
        <f t="shared" si="295"/>
        <v>0</v>
      </c>
      <c r="AE292" s="62">
        <f t="shared" si="295"/>
        <v>0</v>
      </c>
      <c r="AF292" s="62">
        <f t="shared" si="295"/>
        <v>0</v>
      </c>
      <c r="AG292" s="62">
        <f t="shared" si="295"/>
        <v>0</v>
      </c>
      <c r="AH292" s="62">
        <f t="shared" si="295"/>
        <v>0</v>
      </c>
      <c r="AI292" s="62">
        <f t="shared" si="295"/>
        <v>0</v>
      </c>
      <c r="AJ292" s="62">
        <f t="shared" si="295"/>
        <v>0</v>
      </c>
      <c r="AK292" s="62">
        <f t="shared" si="295"/>
        <v>0</v>
      </c>
      <c r="AL292" s="62">
        <f t="shared" si="295"/>
        <v>0</v>
      </c>
      <c r="AM292" s="62">
        <f t="shared" si="295"/>
        <v>0</v>
      </c>
      <c r="AN292" s="62">
        <f t="shared" si="295"/>
        <v>0</v>
      </c>
      <c r="AO292" s="62">
        <f t="shared" si="295"/>
        <v>0</v>
      </c>
      <c r="AP292" s="62">
        <f t="shared" si="295"/>
        <v>0</v>
      </c>
      <c r="AQ292" s="62">
        <f t="shared" si="295"/>
        <v>0</v>
      </c>
      <c r="AR292" s="62">
        <f t="shared" si="295"/>
        <v>0</v>
      </c>
      <c r="AS292" s="62">
        <f t="shared" si="295"/>
        <v>0</v>
      </c>
      <c r="AT292" s="62">
        <f t="shared" si="295"/>
        <v>0</v>
      </c>
      <c r="AU292" s="62">
        <f t="shared" si="295"/>
        <v>0</v>
      </c>
      <c r="AV292" s="62">
        <f t="shared" si="295"/>
        <v>0</v>
      </c>
      <c r="AW292" s="62">
        <f t="shared" si="295"/>
        <v>0</v>
      </c>
      <c r="AX292" s="62">
        <f t="shared" si="295"/>
        <v>0</v>
      </c>
      <c r="AY292" s="62">
        <f t="shared" si="295"/>
        <v>0</v>
      </c>
      <c r="AZ292" s="63">
        <f t="shared" si="6"/>
        <v>0</v>
      </c>
    </row>
    <row r="293">
      <c r="A293" s="56">
        <f t="shared" si="2"/>
        <v>1899</v>
      </c>
      <c r="B293" s="56">
        <f t="shared" si="8"/>
        <v>12</v>
      </c>
      <c r="C293" s="61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62">
        <f t="shared" ref="AB293:AY293" si="296">IF((D293-D292)&lt;0,"",D293-D292)</f>
        <v>0</v>
      </c>
      <c r="AC293" s="62">
        <f t="shared" si="296"/>
        <v>0</v>
      </c>
      <c r="AD293" s="62">
        <f t="shared" si="296"/>
        <v>0</v>
      </c>
      <c r="AE293" s="62">
        <f t="shared" si="296"/>
        <v>0</v>
      </c>
      <c r="AF293" s="62">
        <f t="shared" si="296"/>
        <v>0</v>
      </c>
      <c r="AG293" s="62">
        <f t="shared" si="296"/>
        <v>0</v>
      </c>
      <c r="AH293" s="62">
        <f t="shared" si="296"/>
        <v>0</v>
      </c>
      <c r="AI293" s="62">
        <f t="shared" si="296"/>
        <v>0</v>
      </c>
      <c r="AJ293" s="62">
        <f t="shared" si="296"/>
        <v>0</v>
      </c>
      <c r="AK293" s="62">
        <f t="shared" si="296"/>
        <v>0</v>
      </c>
      <c r="AL293" s="62">
        <f t="shared" si="296"/>
        <v>0</v>
      </c>
      <c r="AM293" s="62">
        <f t="shared" si="296"/>
        <v>0</v>
      </c>
      <c r="AN293" s="62">
        <f t="shared" si="296"/>
        <v>0</v>
      </c>
      <c r="AO293" s="62">
        <f t="shared" si="296"/>
        <v>0</v>
      </c>
      <c r="AP293" s="62">
        <f t="shared" si="296"/>
        <v>0</v>
      </c>
      <c r="AQ293" s="62">
        <f t="shared" si="296"/>
        <v>0</v>
      </c>
      <c r="AR293" s="62">
        <f t="shared" si="296"/>
        <v>0</v>
      </c>
      <c r="AS293" s="62">
        <f t="shared" si="296"/>
        <v>0</v>
      </c>
      <c r="AT293" s="62">
        <f t="shared" si="296"/>
        <v>0</v>
      </c>
      <c r="AU293" s="62">
        <f t="shared" si="296"/>
        <v>0</v>
      </c>
      <c r="AV293" s="62">
        <f t="shared" si="296"/>
        <v>0</v>
      </c>
      <c r="AW293" s="62">
        <f t="shared" si="296"/>
        <v>0</v>
      </c>
      <c r="AX293" s="62">
        <f t="shared" si="296"/>
        <v>0</v>
      </c>
      <c r="AY293" s="62">
        <f t="shared" si="296"/>
        <v>0</v>
      </c>
      <c r="AZ293" s="63">
        <f t="shared" si="6"/>
        <v>0</v>
      </c>
    </row>
    <row r="294">
      <c r="A294" s="56">
        <f t="shared" si="2"/>
        <v>1899</v>
      </c>
      <c r="B294" s="56">
        <f t="shared" si="8"/>
        <v>12</v>
      </c>
      <c r="C294" s="61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62">
        <f t="shared" ref="AB294:AY294" si="297">IF((D294-D293)&lt;0,"",D294-D293)</f>
        <v>0</v>
      </c>
      <c r="AC294" s="62">
        <f t="shared" si="297"/>
        <v>0</v>
      </c>
      <c r="AD294" s="62">
        <f t="shared" si="297"/>
        <v>0</v>
      </c>
      <c r="AE294" s="62">
        <f t="shared" si="297"/>
        <v>0</v>
      </c>
      <c r="AF294" s="62">
        <f t="shared" si="297"/>
        <v>0</v>
      </c>
      <c r="AG294" s="62">
        <f t="shared" si="297"/>
        <v>0</v>
      </c>
      <c r="AH294" s="62">
        <f t="shared" si="297"/>
        <v>0</v>
      </c>
      <c r="AI294" s="62">
        <f t="shared" si="297"/>
        <v>0</v>
      </c>
      <c r="AJ294" s="62">
        <f t="shared" si="297"/>
        <v>0</v>
      </c>
      <c r="AK294" s="62">
        <f t="shared" si="297"/>
        <v>0</v>
      </c>
      <c r="AL294" s="62">
        <f t="shared" si="297"/>
        <v>0</v>
      </c>
      <c r="AM294" s="62">
        <f t="shared" si="297"/>
        <v>0</v>
      </c>
      <c r="AN294" s="62">
        <f t="shared" si="297"/>
        <v>0</v>
      </c>
      <c r="AO294" s="62">
        <f t="shared" si="297"/>
        <v>0</v>
      </c>
      <c r="AP294" s="62">
        <f t="shared" si="297"/>
        <v>0</v>
      </c>
      <c r="AQ294" s="62">
        <f t="shared" si="297"/>
        <v>0</v>
      </c>
      <c r="AR294" s="62">
        <f t="shared" si="297"/>
        <v>0</v>
      </c>
      <c r="AS294" s="62">
        <f t="shared" si="297"/>
        <v>0</v>
      </c>
      <c r="AT294" s="62">
        <f t="shared" si="297"/>
        <v>0</v>
      </c>
      <c r="AU294" s="62">
        <f t="shared" si="297"/>
        <v>0</v>
      </c>
      <c r="AV294" s="62">
        <f t="shared" si="297"/>
        <v>0</v>
      </c>
      <c r="AW294" s="62">
        <f t="shared" si="297"/>
        <v>0</v>
      </c>
      <c r="AX294" s="62">
        <f t="shared" si="297"/>
        <v>0</v>
      </c>
      <c r="AY294" s="62">
        <f t="shared" si="297"/>
        <v>0</v>
      </c>
      <c r="AZ294" s="63">
        <f t="shared" si="6"/>
        <v>0</v>
      </c>
    </row>
    <row r="295">
      <c r="A295" s="56">
        <f t="shared" si="2"/>
        <v>1899</v>
      </c>
      <c r="B295" s="56">
        <f t="shared" si="8"/>
        <v>12</v>
      </c>
      <c r="C295" s="61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62">
        <f t="shared" ref="AB295:AY295" si="298">IF((D295-D294)&lt;0,"",D295-D294)</f>
        <v>0</v>
      </c>
      <c r="AC295" s="62">
        <f t="shared" si="298"/>
        <v>0</v>
      </c>
      <c r="AD295" s="62">
        <f t="shared" si="298"/>
        <v>0</v>
      </c>
      <c r="AE295" s="62">
        <f t="shared" si="298"/>
        <v>0</v>
      </c>
      <c r="AF295" s="62">
        <f t="shared" si="298"/>
        <v>0</v>
      </c>
      <c r="AG295" s="62">
        <f t="shared" si="298"/>
        <v>0</v>
      </c>
      <c r="AH295" s="62">
        <f t="shared" si="298"/>
        <v>0</v>
      </c>
      <c r="AI295" s="62">
        <f t="shared" si="298"/>
        <v>0</v>
      </c>
      <c r="AJ295" s="62">
        <f t="shared" si="298"/>
        <v>0</v>
      </c>
      <c r="AK295" s="62">
        <f t="shared" si="298"/>
        <v>0</v>
      </c>
      <c r="AL295" s="62">
        <f t="shared" si="298"/>
        <v>0</v>
      </c>
      <c r="AM295" s="62">
        <f t="shared" si="298"/>
        <v>0</v>
      </c>
      <c r="AN295" s="62">
        <f t="shared" si="298"/>
        <v>0</v>
      </c>
      <c r="AO295" s="62">
        <f t="shared" si="298"/>
        <v>0</v>
      </c>
      <c r="AP295" s="62">
        <f t="shared" si="298"/>
        <v>0</v>
      </c>
      <c r="AQ295" s="62">
        <f t="shared" si="298"/>
        <v>0</v>
      </c>
      <c r="AR295" s="62">
        <f t="shared" si="298"/>
        <v>0</v>
      </c>
      <c r="AS295" s="62">
        <f t="shared" si="298"/>
        <v>0</v>
      </c>
      <c r="AT295" s="62">
        <f t="shared" si="298"/>
        <v>0</v>
      </c>
      <c r="AU295" s="62">
        <f t="shared" si="298"/>
        <v>0</v>
      </c>
      <c r="AV295" s="62">
        <f t="shared" si="298"/>
        <v>0</v>
      </c>
      <c r="AW295" s="62">
        <f t="shared" si="298"/>
        <v>0</v>
      </c>
      <c r="AX295" s="62">
        <f t="shared" si="298"/>
        <v>0</v>
      </c>
      <c r="AY295" s="62">
        <f t="shared" si="298"/>
        <v>0</v>
      </c>
      <c r="AZ295" s="63">
        <f t="shared" si="6"/>
        <v>0</v>
      </c>
    </row>
    <row r="296">
      <c r="A296" s="56">
        <f t="shared" si="2"/>
        <v>1899</v>
      </c>
      <c r="B296" s="56">
        <f t="shared" si="8"/>
        <v>12</v>
      </c>
      <c r="C296" s="61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62">
        <f t="shared" ref="AB296:AY296" si="299">IF((D296-D295)&lt;0,"",D296-D295)</f>
        <v>0</v>
      </c>
      <c r="AC296" s="62">
        <f t="shared" si="299"/>
        <v>0</v>
      </c>
      <c r="AD296" s="62">
        <f t="shared" si="299"/>
        <v>0</v>
      </c>
      <c r="AE296" s="62">
        <f t="shared" si="299"/>
        <v>0</v>
      </c>
      <c r="AF296" s="62">
        <f t="shared" si="299"/>
        <v>0</v>
      </c>
      <c r="AG296" s="62">
        <f t="shared" si="299"/>
        <v>0</v>
      </c>
      <c r="AH296" s="62">
        <f t="shared" si="299"/>
        <v>0</v>
      </c>
      <c r="AI296" s="62">
        <f t="shared" si="299"/>
        <v>0</v>
      </c>
      <c r="AJ296" s="62">
        <f t="shared" si="299"/>
        <v>0</v>
      </c>
      <c r="AK296" s="62">
        <f t="shared" si="299"/>
        <v>0</v>
      </c>
      <c r="AL296" s="62">
        <f t="shared" si="299"/>
        <v>0</v>
      </c>
      <c r="AM296" s="62">
        <f t="shared" si="299"/>
        <v>0</v>
      </c>
      <c r="AN296" s="62">
        <f t="shared" si="299"/>
        <v>0</v>
      </c>
      <c r="AO296" s="62">
        <f t="shared" si="299"/>
        <v>0</v>
      </c>
      <c r="AP296" s="62">
        <f t="shared" si="299"/>
        <v>0</v>
      </c>
      <c r="AQ296" s="62">
        <f t="shared" si="299"/>
        <v>0</v>
      </c>
      <c r="AR296" s="62">
        <f t="shared" si="299"/>
        <v>0</v>
      </c>
      <c r="AS296" s="62">
        <f t="shared" si="299"/>
        <v>0</v>
      </c>
      <c r="AT296" s="62">
        <f t="shared" si="299"/>
        <v>0</v>
      </c>
      <c r="AU296" s="62">
        <f t="shared" si="299"/>
        <v>0</v>
      </c>
      <c r="AV296" s="62">
        <f t="shared" si="299"/>
        <v>0</v>
      </c>
      <c r="AW296" s="62">
        <f t="shared" si="299"/>
        <v>0</v>
      </c>
      <c r="AX296" s="62">
        <f t="shared" si="299"/>
        <v>0</v>
      </c>
      <c r="AY296" s="62">
        <f t="shared" si="299"/>
        <v>0</v>
      </c>
      <c r="AZ296" s="63">
        <f t="shared" si="6"/>
        <v>0</v>
      </c>
    </row>
    <row r="297">
      <c r="A297" s="56">
        <f t="shared" si="2"/>
        <v>1899</v>
      </c>
      <c r="B297" s="56">
        <f t="shared" si="8"/>
        <v>12</v>
      </c>
      <c r="C297" s="61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62">
        <f t="shared" ref="AB297:AY297" si="300">IF((D297-D296)&lt;0,"",D297-D296)</f>
        <v>0</v>
      </c>
      <c r="AC297" s="62">
        <f t="shared" si="300"/>
        <v>0</v>
      </c>
      <c r="AD297" s="62">
        <f t="shared" si="300"/>
        <v>0</v>
      </c>
      <c r="AE297" s="62">
        <f t="shared" si="300"/>
        <v>0</v>
      </c>
      <c r="AF297" s="62">
        <f t="shared" si="300"/>
        <v>0</v>
      </c>
      <c r="AG297" s="62">
        <f t="shared" si="300"/>
        <v>0</v>
      </c>
      <c r="AH297" s="62">
        <f t="shared" si="300"/>
        <v>0</v>
      </c>
      <c r="AI297" s="62">
        <f t="shared" si="300"/>
        <v>0</v>
      </c>
      <c r="AJ297" s="62">
        <f t="shared" si="300"/>
        <v>0</v>
      </c>
      <c r="AK297" s="62">
        <f t="shared" si="300"/>
        <v>0</v>
      </c>
      <c r="AL297" s="62">
        <f t="shared" si="300"/>
        <v>0</v>
      </c>
      <c r="AM297" s="62">
        <f t="shared" si="300"/>
        <v>0</v>
      </c>
      <c r="AN297" s="62">
        <f t="shared" si="300"/>
        <v>0</v>
      </c>
      <c r="AO297" s="62">
        <f t="shared" si="300"/>
        <v>0</v>
      </c>
      <c r="AP297" s="62">
        <f t="shared" si="300"/>
        <v>0</v>
      </c>
      <c r="AQ297" s="62">
        <f t="shared" si="300"/>
        <v>0</v>
      </c>
      <c r="AR297" s="62">
        <f t="shared" si="300"/>
        <v>0</v>
      </c>
      <c r="AS297" s="62">
        <f t="shared" si="300"/>
        <v>0</v>
      </c>
      <c r="AT297" s="62">
        <f t="shared" si="300"/>
        <v>0</v>
      </c>
      <c r="AU297" s="62">
        <f t="shared" si="300"/>
        <v>0</v>
      </c>
      <c r="AV297" s="62">
        <f t="shared" si="300"/>
        <v>0</v>
      </c>
      <c r="AW297" s="62">
        <f t="shared" si="300"/>
        <v>0</v>
      </c>
      <c r="AX297" s="62">
        <f t="shared" si="300"/>
        <v>0</v>
      </c>
      <c r="AY297" s="62">
        <f t="shared" si="300"/>
        <v>0</v>
      </c>
      <c r="AZ297" s="63">
        <f t="shared" si="6"/>
        <v>0</v>
      </c>
    </row>
    <row r="298">
      <c r="A298" s="56">
        <f t="shared" si="2"/>
        <v>1899</v>
      </c>
      <c r="B298" s="56">
        <f t="shared" si="8"/>
        <v>12</v>
      </c>
      <c r="C298" s="61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62">
        <f t="shared" ref="AB298:AY298" si="301">IF((D298-D297)&lt;0,"",D298-D297)</f>
        <v>0</v>
      </c>
      <c r="AC298" s="62">
        <f t="shared" si="301"/>
        <v>0</v>
      </c>
      <c r="AD298" s="62">
        <f t="shared" si="301"/>
        <v>0</v>
      </c>
      <c r="AE298" s="62">
        <f t="shared" si="301"/>
        <v>0</v>
      </c>
      <c r="AF298" s="62">
        <f t="shared" si="301"/>
        <v>0</v>
      </c>
      <c r="AG298" s="62">
        <f t="shared" si="301"/>
        <v>0</v>
      </c>
      <c r="AH298" s="62">
        <f t="shared" si="301"/>
        <v>0</v>
      </c>
      <c r="AI298" s="62">
        <f t="shared" si="301"/>
        <v>0</v>
      </c>
      <c r="AJ298" s="62">
        <f t="shared" si="301"/>
        <v>0</v>
      </c>
      <c r="AK298" s="62">
        <f t="shared" si="301"/>
        <v>0</v>
      </c>
      <c r="AL298" s="62">
        <f t="shared" si="301"/>
        <v>0</v>
      </c>
      <c r="AM298" s="62">
        <f t="shared" si="301"/>
        <v>0</v>
      </c>
      <c r="AN298" s="62">
        <f t="shared" si="301"/>
        <v>0</v>
      </c>
      <c r="AO298" s="62">
        <f t="shared" si="301"/>
        <v>0</v>
      </c>
      <c r="AP298" s="62">
        <f t="shared" si="301"/>
        <v>0</v>
      </c>
      <c r="AQ298" s="62">
        <f t="shared" si="301"/>
        <v>0</v>
      </c>
      <c r="AR298" s="62">
        <f t="shared" si="301"/>
        <v>0</v>
      </c>
      <c r="AS298" s="62">
        <f t="shared" si="301"/>
        <v>0</v>
      </c>
      <c r="AT298" s="62">
        <f t="shared" si="301"/>
        <v>0</v>
      </c>
      <c r="AU298" s="62">
        <f t="shared" si="301"/>
        <v>0</v>
      </c>
      <c r="AV298" s="62">
        <f t="shared" si="301"/>
        <v>0</v>
      </c>
      <c r="AW298" s="62">
        <f t="shared" si="301"/>
        <v>0</v>
      </c>
      <c r="AX298" s="62">
        <f t="shared" si="301"/>
        <v>0</v>
      </c>
      <c r="AY298" s="62">
        <f t="shared" si="301"/>
        <v>0</v>
      </c>
      <c r="AZ298" s="63">
        <f t="shared" si="6"/>
        <v>0</v>
      </c>
    </row>
    <row r="299">
      <c r="A299" s="56">
        <f t="shared" si="2"/>
        <v>1899</v>
      </c>
      <c r="B299" s="56">
        <f t="shared" si="8"/>
        <v>12</v>
      </c>
      <c r="C299" s="61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62">
        <f t="shared" ref="AB299:AY299" si="302">IF((D299-D298)&lt;0,"",D299-D298)</f>
        <v>0</v>
      </c>
      <c r="AC299" s="62">
        <f t="shared" si="302"/>
        <v>0</v>
      </c>
      <c r="AD299" s="62">
        <f t="shared" si="302"/>
        <v>0</v>
      </c>
      <c r="AE299" s="62">
        <f t="shared" si="302"/>
        <v>0</v>
      </c>
      <c r="AF299" s="62">
        <f t="shared" si="302"/>
        <v>0</v>
      </c>
      <c r="AG299" s="62">
        <f t="shared" si="302"/>
        <v>0</v>
      </c>
      <c r="AH299" s="62">
        <f t="shared" si="302"/>
        <v>0</v>
      </c>
      <c r="AI299" s="62">
        <f t="shared" si="302"/>
        <v>0</v>
      </c>
      <c r="AJ299" s="62">
        <f t="shared" si="302"/>
        <v>0</v>
      </c>
      <c r="AK299" s="62">
        <f t="shared" si="302"/>
        <v>0</v>
      </c>
      <c r="AL299" s="62">
        <f t="shared" si="302"/>
        <v>0</v>
      </c>
      <c r="AM299" s="62">
        <f t="shared" si="302"/>
        <v>0</v>
      </c>
      <c r="AN299" s="62">
        <f t="shared" si="302"/>
        <v>0</v>
      </c>
      <c r="AO299" s="62">
        <f t="shared" si="302"/>
        <v>0</v>
      </c>
      <c r="AP299" s="62">
        <f t="shared" si="302"/>
        <v>0</v>
      </c>
      <c r="AQ299" s="62">
        <f t="shared" si="302"/>
        <v>0</v>
      </c>
      <c r="AR299" s="62">
        <f t="shared" si="302"/>
        <v>0</v>
      </c>
      <c r="AS299" s="62">
        <f t="shared" si="302"/>
        <v>0</v>
      </c>
      <c r="AT299" s="62">
        <f t="shared" si="302"/>
        <v>0</v>
      </c>
      <c r="AU299" s="62">
        <f t="shared" si="302"/>
        <v>0</v>
      </c>
      <c r="AV299" s="62">
        <f t="shared" si="302"/>
        <v>0</v>
      </c>
      <c r="AW299" s="62">
        <f t="shared" si="302"/>
        <v>0</v>
      </c>
      <c r="AX299" s="62">
        <f t="shared" si="302"/>
        <v>0</v>
      </c>
      <c r="AY299" s="62">
        <f t="shared" si="302"/>
        <v>0</v>
      </c>
      <c r="AZ299" s="63">
        <f t="shared" si="6"/>
        <v>0</v>
      </c>
    </row>
    <row r="300">
      <c r="A300" s="56">
        <f t="shared" si="2"/>
        <v>1899</v>
      </c>
      <c r="B300" s="56">
        <f t="shared" si="8"/>
        <v>12</v>
      </c>
      <c r="C300" s="61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62">
        <f t="shared" ref="AB300:AY300" si="303">IF((D300-D299)&lt;0,"",D300-D299)</f>
        <v>0</v>
      </c>
      <c r="AC300" s="62">
        <f t="shared" si="303"/>
        <v>0</v>
      </c>
      <c r="AD300" s="62">
        <f t="shared" si="303"/>
        <v>0</v>
      </c>
      <c r="AE300" s="62">
        <f t="shared" si="303"/>
        <v>0</v>
      </c>
      <c r="AF300" s="62">
        <f t="shared" si="303"/>
        <v>0</v>
      </c>
      <c r="AG300" s="62">
        <f t="shared" si="303"/>
        <v>0</v>
      </c>
      <c r="AH300" s="62">
        <f t="shared" si="303"/>
        <v>0</v>
      </c>
      <c r="AI300" s="62">
        <f t="shared" si="303"/>
        <v>0</v>
      </c>
      <c r="AJ300" s="62">
        <f t="shared" si="303"/>
        <v>0</v>
      </c>
      <c r="AK300" s="62">
        <f t="shared" si="303"/>
        <v>0</v>
      </c>
      <c r="AL300" s="62">
        <f t="shared" si="303"/>
        <v>0</v>
      </c>
      <c r="AM300" s="62">
        <f t="shared" si="303"/>
        <v>0</v>
      </c>
      <c r="AN300" s="62">
        <f t="shared" si="303"/>
        <v>0</v>
      </c>
      <c r="AO300" s="62">
        <f t="shared" si="303"/>
        <v>0</v>
      </c>
      <c r="AP300" s="62">
        <f t="shared" si="303"/>
        <v>0</v>
      </c>
      <c r="AQ300" s="62">
        <f t="shared" si="303"/>
        <v>0</v>
      </c>
      <c r="AR300" s="62">
        <f t="shared" si="303"/>
        <v>0</v>
      </c>
      <c r="AS300" s="62">
        <f t="shared" si="303"/>
        <v>0</v>
      </c>
      <c r="AT300" s="62">
        <f t="shared" si="303"/>
        <v>0</v>
      </c>
      <c r="AU300" s="62">
        <f t="shared" si="303"/>
        <v>0</v>
      </c>
      <c r="AV300" s="62">
        <f t="shared" si="303"/>
        <v>0</v>
      </c>
      <c r="AW300" s="62">
        <f t="shared" si="303"/>
        <v>0</v>
      </c>
      <c r="AX300" s="62">
        <f t="shared" si="303"/>
        <v>0</v>
      </c>
      <c r="AY300" s="62">
        <f t="shared" si="303"/>
        <v>0</v>
      </c>
      <c r="AZ300" s="63">
        <f t="shared" si="6"/>
        <v>0</v>
      </c>
    </row>
    <row r="301">
      <c r="A301" s="56">
        <f t="shared" si="2"/>
        <v>1899</v>
      </c>
      <c r="B301" s="56">
        <f t="shared" si="8"/>
        <v>12</v>
      </c>
      <c r="C301" s="61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62">
        <f t="shared" ref="AB301:AY301" si="304">IF((D301-D300)&lt;0,"",D301-D300)</f>
        <v>0</v>
      </c>
      <c r="AC301" s="62">
        <f t="shared" si="304"/>
        <v>0</v>
      </c>
      <c r="AD301" s="62">
        <f t="shared" si="304"/>
        <v>0</v>
      </c>
      <c r="AE301" s="62">
        <f t="shared" si="304"/>
        <v>0</v>
      </c>
      <c r="AF301" s="62">
        <f t="shared" si="304"/>
        <v>0</v>
      </c>
      <c r="AG301" s="62">
        <f t="shared" si="304"/>
        <v>0</v>
      </c>
      <c r="AH301" s="62">
        <f t="shared" si="304"/>
        <v>0</v>
      </c>
      <c r="AI301" s="62">
        <f t="shared" si="304"/>
        <v>0</v>
      </c>
      <c r="AJ301" s="62">
        <f t="shared" si="304"/>
        <v>0</v>
      </c>
      <c r="AK301" s="62">
        <f t="shared" si="304"/>
        <v>0</v>
      </c>
      <c r="AL301" s="62">
        <f t="shared" si="304"/>
        <v>0</v>
      </c>
      <c r="AM301" s="62">
        <f t="shared" si="304"/>
        <v>0</v>
      </c>
      <c r="AN301" s="62">
        <f t="shared" si="304"/>
        <v>0</v>
      </c>
      <c r="AO301" s="62">
        <f t="shared" si="304"/>
        <v>0</v>
      </c>
      <c r="AP301" s="62">
        <f t="shared" si="304"/>
        <v>0</v>
      </c>
      <c r="AQ301" s="62">
        <f t="shared" si="304"/>
        <v>0</v>
      </c>
      <c r="AR301" s="62">
        <f t="shared" si="304"/>
        <v>0</v>
      </c>
      <c r="AS301" s="62">
        <f t="shared" si="304"/>
        <v>0</v>
      </c>
      <c r="AT301" s="62">
        <f t="shared" si="304"/>
        <v>0</v>
      </c>
      <c r="AU301" s="62">
        <f t="shared" si="304"/>
        <v>0</v>
      </c>
      <c r="AV301" s="62">
        <f t="shared" si="304"/>
        <v>0</v>
      </c>
      <c r="AW301" s="62">
        <f t="shared" si="304"/>
        <v>0</v>
      </c>
      <c r="AX301" s="62">
        <f t="shared" si="304"/>
        <v>0</v>
      </c>
      <c r="AY301" s="62">
        <f t="shared" si="304"/>
        <v>0</v>
      </c>
      <c r="AZ301" s="63">
        <f t="shared" si="6"/>
        <v>0</v>
      </c>
    </row>
    <row r="302">
      <c r="A302" s="56">
        <f t="shared" si="2"/>
        <v>1899</v>
      </c>
      <c r="B302" s="56">
        <f t="shared" si="8"/>
        <v>12</v>
      </c>
      <c r="C302" s="61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62">
        <f t="shared" ref="AB302:AY302" si="305">IF((D302-D301)&lt;0,"",D302-D301)</f>
        <v>0</v>
      </c>
      <c r="AC302" s="62">
        <f t="shared" si="305"/>
        <v>0</v>
      </c>
      <c r="AD302" s="62">
        <f t="shared" si="305"/>
        <v>0</v>
      </c>
      <c r="AE302" s="62">
        <f t="shared" si="305"/>
        <v>0</v>
      </c>
      <c r="AF302" s="62">
        <f t="shared" si="305"/>
        <v>0</v>
      </c>
      <c r="AG302" s="62">
        <f t="shared" si="305"/>
        <v>0</v>
      </c>
      <c r="AH302" s="62">
        <f t="shared" si="305"/>
        <v>0</v>
      </c>
      <c r="AI302" s="62">
        <f t="shared" si="305"/>
        <v>0</v>
      </c>
      <c r="AJ302" s="62">
        <f t="shared" si="305"/>
        <v>0</v>
      </c>
      <c r="AK302" s="62">
        <f t="shared" si="305"/>
        <v>0</v>
      </c>
      <c r="AL302" s="62">
        <f t="shared" si="305"/>
        <v>0</v>
      </c>
      <c r="AM302" s="62">
        <f t="shared" si="305"/>
        <v>0</v>
      </c>
      <c r="AN302" s="62">
        <f t="shared" si="305"/>
        <v>0</v>
      </c>
      <c r="AO302" s="62">
        <f t="shared" si="305"/>
        <v>0</v>
      </c>
      <c r="AP302" s="62">
        <f t="shared" si="305"/>
        <v>0</v>
      </c>
      <c r="AQ302" s="62">
        <f t="shared" si="305"/>
        <v>0</v>
      </c>
      <c r="AR302" s="62">
        <f t="shared" si="305"/>
        <v>0</v>
      </c>
      <c r="AS302" s="62">
        <f t="shared" si="305"/>
        <v>0</v>
      </c>
      <c r="AT302" s="62">
        <f t="shared" si="305"/>
        <v>0</v>
      </c>
      <c r="AU302" s="62">
        <f t="shared" si="305"/>
        <v>0</v>
      </c>
      <c r="AV302" s="62">
        <f t="shared" si="305"/>
        <v>0</v>
      </c>
      <c r="AW302" s="62">
        <f t="shared" si="305"/>
        <v>0</v>
      </c>
      <c r="AX302" s="62">
        <f t="shared" si="305"/>
        <v>0</v>
      </c>
      <c r="AY302" s="62">
        <f t="shared" si="305"/>
        <v>0</v>
      </c>
      <c r="AZ302" s="63">
        <f t="shared" si="6"/>
        <v>0</v>
      </c>
    </row>
    <row r="303">
      <c r="A303" s="56">
        <f t="shared" si="2"/>
        <v>1899</v>
      </c>
      <c r="B303" s="56">
        <f t="shared" si="8"/>
        <v>12</v>
      </c>
      <c r="C303" s="61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62">
        <f t="shared" ref="AB303:AY303" si="306">IF((D303-D302)&lt;0,"",D303-D302)</f>
        <v>0</v>
      </c>
      <c r="AC303" s="62">
        <f t="shared" si="306"/>
        <v>0</v>
      </c>
      <c r="AD303" s="62">
        <f t="shared" si="306"/>
        <v>0</v>
      </c>
      <c r="AE303" s="62">
        <f t="shared" si="306"/>
        <v>0</v>
      </c>
      <c r="AF303" s="62">
        <f t="shared" si="306"/>
        <v>0</v>
      </c>
      <c r="AG303" s="62">
        <f t="shared" si="306"/>
        <v>0</v>
      </c>
      <c r="AH303" s="62">
        <f t="shared" si="306"/>
        <v>0</v>
      </c>
      <c r="AI303" s="62">
        <f t="shared" si="306"/>
        <v>0</v>
      </c>
      <c r="AJ303" s="62">
        <f t="shared" si="306"/>
        <v>0</v>
      </c>
      <c r="AK303" s="62">
        <f t="shared" si="306"/>
        <v>0</v>
      </c>
      <c r="AL303" s="62">
        <f t="shared" si="306"/>
        <v>0</v>
      </c>
      <c r="AM303" s="62">
        <f t="shared" si="306"/>
        <v>0</v>
      </c>
      <c r="AN303" s="62">
        <f t="shared" si="306"/>
        <v>0</v>
      </c>
      <c r="AO303" s="62">
        <f t="shared" si="306"/>
        <v>0</v>
      </c>
      <c r="AP303" s="62">
        <f t="shared" si="306"/>
        <v>0</v>
      </c>
      <c r="AQ303" s="62">
        <f t="shared" si="306"/>
        <v>0</v>
      </c>
      <c r="AR303" s="62">
        <f t="shared" si="306"/>
        <v>0</v>
      </c>
      <c r="AS303" s="62">
        <f t="shared" si="306"/>
        <v>0</v>
      </c>
      <c r="AT303" s="62">
        <f t="shared" si="306"/>
        <v>0</v>
      </c>
      <c r="AU303" s="62">
        <f t="shared" si="306"/>
        <v>0</v>
      </c>
      <c r="AV303" s="62">
        <f t="shared" si="306"/>
        <v>0</v>
      </c>
      <c r="AW303" s="62">
        <f t="shared" si="306"/>
        <v>0</v>
      </c>
      <c r="AX303" s="62">
        <f t="shared" si="306"/>
        <v>0</v>
      </c>
      <c r="AY303" s="62">
        <f t="shared" si="306"/>
        <v>0</v>
      </c>
      <c r="AZ303" s="63">
        <f t="shared" si="6"/>
        <v>0</v>
      </c>
    </row>
    <row r="304">
      <c r="A304" s="56">
        <f t="shared" si="2"/>
        <v>1899</v>
      </c>
      <c r="B304" s="56">
        <f t="shared" si="8"/>
        <v>12</v>
      </c>
      <c r="C304" s="61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62">
        <f t="shared" ref="AB304:AY304" si="307">IF((D304-D303)&lt;0,"",D304-D303)</f>
        <v>0</v>
      </c>
      <c r="AC304" s="62">
        <f t="shared" si="307"/>
        <v>0</v>
      </c>
      <c r="AD304" s="62">
        <f t="shared" si="307"/>
        <v>0</v>
      </c>
      <c r="AE304" s="62">
        <f t="shared" si="307"/>
        <v>0</v>
      </c>
      <c r="AF304" s="62">
        <f t="shared" si="307"/>
        <v>0</v>
      </c>
      <c r="AG304" s="62">
        <f t="shared" si="307"/>
        <v>0</v>
      </c>
      <c r="AH304" s="62">
        <f t="shared" si="307"/>
        <v>0</v>
      </c>
      <c r="AI304" s="62">
        <f t="shared" si="307"/>
        <v>0</v>
      </c>
      <c r="AJ304" s="62">
        <f t="shared" si="307"/>
        <v>0</v>
      </c>
      <c r="AK304" s="62">
        <f t="shared" si="307"/>
        <v>0</v>
      </c>
      <c r="AL304" s="62">
        <f t="shared" si="307"/>
        <v>0</v>
      </c>
      <c r="AM304" s="62">
        <f t="shared" si="307"/>
        <v>0</v>
      </c>
      <c r="AN304" s="62">
        <f t="shared" si="307"/>
        <v>0</v>
      </c>
      <c r="AO304" s="62">
        <f t="shared" si="307"/>
        <v>0</v>
      </c>
      <c r="AP304" s="62">
        <f t="shared" si="307"/>
        <v>0</v>
      </c>
      <c r="AQ304" s="62">
        <f t="shared" si="307"/>
        <v>0</v>
      </c>
      <c r="AR304" s="62">
        <f t="shared" si="307"/>
        <v>0</v>
      </c>
      <c r="AS304" s="62">
        <f t="shared" si="307"/>
        <v>0</v>
      </c>
      <c r="AT304" s="62">
        <f t="shared" si="307"/>
        <v>0</v>
      </c>
      <c r="AU304" s="62">
        <f t="shared" si="307"/>
        <v>0</v>
      </c>
      <c r="AV304" s="62">
        <f t="shared" si="307"/>
        <v>0</v>
      </c>
      <c r="AW304" s="62">
        <f t="shared" si="307"/>
        <v>0</v>
      </c>
      <c r="AX304" s="62">
        <f t="shared" si="307"/>
        <v>0</v>
      </c>
      <c r="AY304" s="62">
        <f t="shared" si="307"/>
        <v>0</v>
      </c>
      <c r="AZ304" s="63">
        <f t="shared" si="6"/>
        <v>0</v>
      </c>
    </row>
    <row r="305">
      <c r="A305" s="56">
        <f t="shared" si="2"/>
        <v>1899</v>
      </c>
      <c r="B305" s="56">
        <f t="shared" si="8"/>
        <v>12</v>
      </c>
      <c r="C305" s="61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62">
        <f t="shared" ref="AB305:AY305" si="308">IF((D305-D304)&lt;0,"",D305-D304)</f>
        <v>0</v>
      </c>
      <c r="AC305" s="62">
        <f t="shared" si="308"/>
        <v>0</v>
      </c>
      <c r="AD305" s="62">
        <f t="shared" si="308"/>
        <v>0</v>
      </c>
      <c r="AE305" s="62">
        <f t="shared" si="308"/>
        <v>0</v>
      </c>
      <c r="AF305" s="62">
        <f t="shared" si="308"/>
        <v>0</v>
      </c>
      <c r="AG305" s="62">
        <f t="shared" si="308"/>
        <v>0</v>
      </c>
      <c r="AH305" s="62">
        <f t="shared" si="308"/>
        <v>0</v>
      </c>
      <c r="AI305" s="62">
        <f t="shared" si="308"/>
        <v>0</v>
      </c>
      <c r="AJ305" s="62">
        <f t="shared" si="308"/>
        <v>0</v>
      </c>
      <c r="AK305" s="62">
        <f t="shared" si="308"/>
        <v>0</v>
      </c>
      <c r="AL305" s="62">
        <f t="shared" si="308"/>
        <v>0</v>
      </c>
      <c r="AM305" s="62">
        <f t="shared" si="308"/>
        <v>0</v>
      </c>
      <c r="AN305" s="62">
        <f t="shared" si="308"/>
        <v>0</v>
      </c>
      <c r="AO305" s="62">
        <f t="shared" si="308"/>
        <v>0</v>
      </c>
      <c r="AP305" s="62">
        <f t="shared" si="308"/>
        <v>0</v>
      </c>
      <c r="AQ305" s="62">
        <f t="shared" si="308"/>
        <v>0</v>
      </c>
      <c r="AR305" s="62">
        <f t="shared" si="308"/>
        <v>0</v>
      </c>
      <c r="AS305" s="62">
        <f t="shared" si="308"/>
        <v>0</v>
      </c>
      <c r="AT305" s="62">
        <f t="shared" si="308"/>
        <v>0</v>
      </c>
      <c r="AU305" s="62">
        <f t="shared" si="308"/>
        <v>0</v>
      </c>
      <c r="AV305" s="62">
        <f t="shared" si="308"/>
        <v>0</v>
      </c>
      <c r="AW305" s="62">
        <f t="shared" si="308"/>
        <v>0</v>
      </c>
      <c r="AX305" s="62">
        <f t="shared" si="308"/>
        <v>0</v>
      </c>
      <c r="AY305" s="62">
        <f t="shared" si="308"/>
        <v>0</v>
      </c>
      <c r="AZ305" s="63">
        <f t="shared" si="6"/>
        <v>0</v>
      </c>
    </row>
    <row r="306">
      <c r="A306" s="56">
        <f t="shared" si="2"/>
        <v>1899</v>
      </c>
      <c r="B306" s="56">
        <f t="shared" si="8"/>
        <v>12</v>
      </c>
      <c r="C306" s="61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62">
        <f t="shared" ref="AB306:AY306" si="309">IF((D306-D305)&lt;0,"",D306-D305)</f>
        <v>0</v>
      </c>
      <c r="AC306" s="62">
        <f t="shared" si="309"/>
        <v>0</v>
      </c>
      <c r="AD306" s="62">
        <f t="shared" si="309"/>
        <v>0</v>
      </c>
      <c r="AE306" s="62">
        <f t="shared" si="309"/>
        <v>0</v>
      </c>
      <c r="AF306" s="62">
        <f t="shared" si="309"/>
        <v>0</v>
      </c>
      <c r="AG306" s="62">
        <f t="shared" si="309"/>
        <v>0</v>
      </c>
      <c r="AH306" s="62">
        <f t="shared" si="309"/>
        <v>0</v>
      </c>
      <c r="AI306" s="62">
        <f t="shared" si="309"/>
        <v>0</v>
      </c>
      <c r="AJ306" s="62">
        <f t="shared" si="309"/>
        <v>0</v>
      </c>
      <c r="AK306" s="62">
        <f t="shared" si="309"/>
        <v>0</v>
      </c>
      <c r="AL306" s="62">
        <f t="shared" si="309"/>
        <v>0</v>
      </c>
      <c r="AM306" s="62">
        <f t="shared" si="309"/>
        <v>0</v>
      </c>
      <c r="AN306" s="62">
        <f t="shared" si="309"/>
        <v>0</v>
      </c>
      <c r="AO306" s="62">
        <f t="shared" si="309"/>
        <v>0</v>
      </c>
      <c r="AP306" s="62">
        <f t="shared" si="309"/>
        <v>0</v>
      </c>
      <c r="AQ306" s="62">
        <f t="shared" si="309"/>
        <v>0</v>
      </c>
      <c r="AR306" s="62">
        <f t="shared" si="309"/>
        <v>0</v>
      </c>
      <c r="AS306" s="62">
        <f t="shared" si="309"/>
        <v>0</v>
      </c>
      <c r="AT306" s="62">
        <f t="shared" si="309"/>
        <v>0</v>
      </c>
      <c r="AU306" s="62">
        <f t="shared" si="309"/>
        <v>0</v>
      </c>
      <c r="AV306" s="62">
        <f t="shared" si="309"/>
        <v>0</v>
      </c>
      <c r="AW306" s="62">
        <f t="shared" si="309"/>
        <v>0</v>
      </c>
      <c r="AX306" s="62">
        <f t="shared" si="309"/>
        <v>0</v>
      </c>
      <c r="AY306" s="62">
        <f t="shared" si="309"/>
        <v>0</v>
      </c>
      <c r="AZ306" s="63">
        <f t="shared" si="6"/>
        <v>0</v>
      </c>
    </row>
    <row r="307">
      <c r="A307" s="56">
        <f t="shared" si="2"/>
        <v>1899</v>
      </c>
      <c r="B307" s="56">
        <f t="shared" si="8"/>
        <v>12</v>
      </c>
      <c r="C307" s="61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62">
        <f t="shared" ref="AB307:AY307" si="310">IF((D307-D306)&lt;0,"",D307-D306)</f>
        <v>0</v>
      </c>
      <c r="AC307" s="62">
        <f t="shared" si="310"/>
        <v>0</v>
      </c>
      <c r="AD307" s="62">
        <f t="shared" si="310"/>
        <v>0</v>
      </c>
      <c r="AE307" s="62">
        <f t="shared" si="310"/>
        <v>0</v>
      </c>
      <c r="AF307" s="62">
        <f t="shared" si="310"/>
        <v>0</v>
      </c>
      <c r="AG307" s="62">
        <f t="shared" si="310"/>
        <v>0</v>
      </c>
      <c r="AH307" s="62">
        <f t="shared" si="310"/>
        <v>0</v>
      </c>
      <c r="AI307" s="62">
        <f t="shared" si="310"/>
        <v>0</v>
      </c>
      <c r="AJ307" s="62">
        <f t="shared" si="310"/>
        <v>0</v>
      </c>
      <c r="AK307" s="62">
        <f t="shared" si="310"/>
        <v>0</v>
      </c>
      <c r="AL307" s="62">
        <f t="shared" si="310"/>
        <v>0</v>
      </c>
      <c r="AM307" s="62">
        <f t="shared" si="310"/>
        <v>0</v>
      </c>
      <c r="AN307" s="62">
        <f t="shared" si="310"/>
        <v>0</v>
      </c>
      <c r="AO307" s="62">
        <f t="shared" si="310"/>
        <v>0</v>
      </c>
      <c r="AP307" s="62">
        <f t="shared" si="310"/>
        <v>0</v>
      </c>
      <c r="AQ307" s="62">
        <f t="shared" si="310"/>
        <v>0</v>
      </c>
      <c r="AR307" s="62">
        <f t="shared" si="310"/>
        <v>0</v>
      </c>
      <c r="AS307" s="62">
        <f t="shared" si="310"/>
        <v>0</v>
      </c>
      <c r="AT307" s="62">
        <f t="shared" si="310"/>
        <v>0</v>
      </c>
      <c r="AU307" s="62">
        <f t="shared" si="310"/>
        <v>0</v>
      </c>
      <c r="AV307" s="62">
        <f t="shared" si="310"/>
        <v>0</v>
      </c>
      <c r="AW307" s="62">
        <f t="shared" si="310"/>
        <v>0</v>
      </c>
      <c r="AX307" s="62">
        <f t="shared" si="310"/>
        <v>0</v>
      </c>
      <c r="AY307" s="62">
        <f t="shared" si="310"/>
        <v>0</v>
      </c>
      <c r="AZ307" s="63">
        <f t="shared" si="6"/>
        <v>0</v>
      </c>
    </row>
    <row r="308">
      <c r="A308" s="56">
        <f t="shared" si="2"/>
        <v>1899</v>
      </c>
      <c r="B308" s="56">
        <f t="shared" si="8"/>
        <v>12</v>
      </c>
      <c r="C308" s="61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62">
        <f t="shared" ref="AB308:AY308" si="311">IF((D308-D307)&lt;0,"",D308-D307)</f>
        <v>0</v>
      </c>
      <c r="AC308" s="62">
        <f t="shared" si="311"/>
        <v>0</v>
      </c>
      <c r="AD308" s="62">
        <f t="shared" si="311"/>
        <v>0</v>
      </c>
      <c r="AE308" s="62">
        <f t="shared" si="311"/>
        <v>0</v>
      </c>
      <c r="AF308" s="62">
        <f t="shared" si="311"/>
        <v>0</v>
      </c>
      <c r="AG308" s="62">
        <f t="shared" si="311"/>
        <v>0</v>
      </c>
      <c r="AH308" s="62">
        <f t="shared" si="311"/>
        <v>0</v>
      </c>
      <c r="AI308" s="62">
        <f t="shared" si="311"/>
        <v>0</v>
      </c>
      <c r="AJ308" s="62">
        <f t="shared" si="311"/>
        <v>0</v>
      </c>
      <c r="AK308" s="62">
        <f t="shared" si="311"/>
        <v>0</v>
      </c>
      <c r="AL308" s="62">
        <f t="shared" si="311"/>
        <v>0</v>
      </c>
      <c r="AM308" s="62">
        <f t="shared" si="311"/>
        <v>0</v>
      </c>
      <c r="AN308" s="62">
        <f t="shared" si="311"/>
        <v>0</v>
      </c>
      <c r="AO308" s="62">
        <f t="shared" si="311"/>
        <v>0</v>
      </c>
      <c r="AP308" s="62">
        <f t="shared" si="311"/>
        <v>0</v>
      </c>
      <c r="AQ308" s="62">
        <f t="shared" si="311"/>
        <v>0</v>
      </c>
      <c r="AR308" s="62">
        <f t="shared" si="311"/>
        <v>0</v>
      </c>
      <c r="AS308" s="62">
        <f t="shared" si="311"/>
        <v>0</v>
      </c>
      <c r="AT308" s="62">
        <f t="shared" si="311"/>
        <v>0</v>
      </c>
      <c r="AU308" s="62">
        <f t="shared" si="311"/>
        <v>0</v>
      </c>
      <c r="AV308" s="62">
        <f t="shared" si="311"/>
        <v>0</v>
      </c>
      <c r="AW308" s="62">
        <f t="shared" si="311"/>
        <v>0</v>
      </c>
      <c r="AX308" s="62">
        <f t="shared" si="311"/>
        <v>0</v>
      </c>
      <c r="AY308" s="62">
        <f t="shared" si="311"/>
        <v>0</v>
      </c>
      <c r="AZ308" s="63">
        <f t="shared" si="6"/>
        <v>0</v>
      </c>
    </row>
    <row r="309">
      <c r="A309" s="56">
        <f t="shared" si="2"/>
        <v>1899</v>
      </c>
      <c r="B309" s="56">
        <f t="shared" si="8"/>
        <v>12</v>
      </c>
      <c r="C309" s="61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62">
        <f t="shared" ref="AB309:AY309" si="312">IF((D309-D308)&lt;0,"",D309-D308)</f>
        <v>0</v>
      </c>
      <c r="AC309" s="62">
        <f t="shared" si="312"/>
        <v>0</v>
      </c>
      <c r="AD309" s="62">
        <f t="shared" si="312"/>
        <v>0</v>
      </c>
      <c r="AE309" s="62">
        <f t="shared" si="312"/>
        <v>0</v>
      </c>
      <c r="AF309" s="62">
        <f t="shared" si="312"/>
        <v>0</v>
      </c>
      <c r="AG309" s="62">
        <f t="shared" si="312"/>
        <v>0</v>
      </c>
      <c r="AH309" s="62">
        <f t="shared" si="312"/>
        <v>0</v>
      </c>
      <c r="AI309" s="62">
        <f t="shared" si="312"/>
        <v>0</v>
      </c>
      <c r="AJ309" s="62">
        <f t="shared" si="312"/>
        <v>0</v>
      </c>
      <c r="AK309" s="62">
        <f t="shared" si="312"/>
        <v>0</v>
      </c>
      <c r="AL309" s="62">
        <f t="shared" si="312"/>
        <v>0</v>
      </c>
      <c r="AM309" s="62">
        <f t="shared" si="312"/>
        <v>0</v>
      </c>
      <c r="AN309" s="62">
        <f t="shared" si="312"/>
        <v>0</v>
      </c>
      <c r="AO309" s="62">
        <f t="shared" si="312"/>
        <v>0</v>
      </c>
      <c r="AP309" s="62">
        <f t="shared" si="312"/>
        <v>0</v>
      </c>
      <c r="AQ309" s="62">
        <f t="shared" si="312"/>
        <v>0</v>
      </c>
      <c r="AR309" s="62">
        <f t="shared" si="312"/>
        <v>0</v>
      </c>
      <c r="AS309" s="62">
        <f t="shared" si="312"/>
        <v>0</v>
      </c>
      <c r="AT309" s="62">
        <f t="shared" si="312"/>
        <v>0</v>
      </c>
      <c r="AU309" s="62">
        <f t="shared" si="312"/>
        <v>0</v>
      </c>
      <c r="AV309" s="62">
        <f t="shared" si="312"/>
        <v>0</v>
      </c>
      <c r="AW309" s="62">
        <f t="shared" si="312"/>
        <v>0</v>
      </c>
      <c r="AX309" s="62">
        <f t="shared" si="312"/>
        <v>0</v>
      </c>
      <c r="AY309" s="62">
        <f t="shared" si="312"/>
        <v>0</v>
      </c>
      <c r="AZ309" s="63">
        <f t="shared" si="6"/>
        <v>0</v>
      </c>
    </row>
    <row r="310">
      <c r="A310" s="56">
        <f t="shared" si="2"/>
        <v>1899</v>
      </c>
      <c r="B310" s="56">
        <f t="shared" si="8"/>
        <v>12</v>
      </c>
      <c r="C310" s="61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62">
        <f t="shared" ref="AB310:AY310" si="313">IF((D310-D309)&lt;0,"",D310-D309)</f>
        <v>0</v>
      </c>
      <c r="AC310" s="62">
        <f t="shared" si="313"/>
        <v>0</v>
      </c>
      <c r="AD310" s="62">
        <f t="shared" si="313"/>
        <v>0</v>
      </c>
      <c r="AE310" s="62">
        <f t="shared" si="313"/>
        <v>0</v>
      </c>
      <c r="AF310" s="62">
        <f t="shared" si="313"/>
        <v>0</v>
      </c>
      <c r="AG310" s="62">
        <f t="shared" si="313"/>
        <v>0</v>
      </c>
      <c r="AH310" s="62">
        <f t="shared" si="313"/>
        <v>0</v>
      </c>
      <c r="AI310" s="62">
        <f t="shared" si="313"/>
        <v>0</v>
      </c>
      <c r="AJ310" s="62">
        <f t="shared" si="313"/>
        <v>0</v>
      </c>
      <c r="AK310" s="62">
        <f t="shared" si="313"/>
        <v>0</v>
      </c>
      <c r="AL310" s="62">
        <f t="shared" si="313"/>
        <v>0</v>
      </c>
      <c r="AM310" s="62">
        <f t="shared" si="313"/>
        <v>0</v>
      </c>
      <c r="AN310" s="62">
        <f t="shared" si="313"/>
        <v>0</v>
      </c>
      <c r="AO310" s="62">
        <f t="shared" si="313"/>
        <v>0</v>
      </c>
      <c r="AP310" s="62">
        <f t="shared" si="313"/>
        <v>0</v>
      </c>
      <c r="AQ310" s="62">
        <f t="shared" si="313"/>
        <v>0</v>
      </c>
      <c r="AR310" s="62">
        <f t="shared" si="313"/>
        <v>0</v>
      </c>
      <c r="AS310" s="62">
        <f t="shared" si="313"/>
        <v>0</v>
      </c>
      <c r="AT310" s="62">
        <f t="shared" si="313"/>
        <v>0</v>
      </c>
      <c r="AU310" s="62">
        <f t="shared" si="313"/>
        <v>0</v>
      </c>
      <c r="AV310" s="62">
        <f t="shared" si="313"/>
        <v>0</v>
      </c>
      <c r="AW310" s="62">
        <f t="shared" si="313"/>
        <v>0</v>
      </c>
      <c r="AX310" s="62">
        <f t="shared" si="313"/>
        <v>0</v>
      </c>
      <c r="AY310" s="62">
        <f t="shared" si="313"/>
        <v>0</v>
      </c>
      <c r="AZ310" s="63">
        <f t="shared" si="6"/>
        <v>0</v>
      </c>
    </row>
    <row r="311">
      <c r="A311" s="56">
        <f t="shared" si="2"/>
        <v>1899</v>
      </c>
      <c r="B311" s="56">
        <f t="shared" si="8"/>
        <v>12</v>
      </c>
      <c r="C311" s="61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62">
        <f t="shared" ref="AB311:AY311" si="314">IF((D311-D310)&lt;0,"",D311-D310)</f>
        <v>0</v>
      </c>
      <c r="AC311" s="62">
        <f t="shared" si="314"/>
        <v>0</v>
      </c>
      <c r="AD311" s="62">
        <f t="shared" si="314"/>
        <v>0</v>
      </c>
      <c r="AE311" s="62">
        <f t="shared" si="314"/>
        <v>0</v>
      </c>
      <c r="AF311" s="62">
        <f t="shared" si="314"/>
        <v>0</v>
      </c>
      <c r="AG311" s="62">
        <f t="shared" si="314"/>
        <v>0</v>
      </c>
      <c r="AH311" s="62">
        <f t="shared" si="314"/>
        <v>0</v>
      </c>
      <c r="AI311" s="62">
        <f t="shared" si="314"/>
        <v>0</v>
      </c>
      <c r="AJ311" s="62">
        <f t="shared" si="314"/>
        <v>0</v>
      </c>
      <c r="AK311" s="62">
        <f t="shared" si="314"/>
        <v>0</v>
      </c>
      <c r="AL311" s="62">
        <f t="shared" si="314"/>
        <v>0</v>
      </c>
      <c r="AM311" s="62">
        <f t="shared" si="314"/>
        <v>0</v>
      </c>
      <c r="AN311" s="62">
        <f t="shared" si="314"/>
        <v>0</v>
      </c>
      <c r="AO311" s="62">
        <f t="shared" si="314"/>
        <v>0</v>
      </c>
      <c r="AP311" s="62">
        <f t="shared" si="314"/>
        <v>0</v>
      </c>
      <c r="AQ311" s="62">
        <f t="shared" si="314"/>
        <v>0</v>
      </c>
      <c r="AR311" s="62">
        <f t="shared" si="314"/>
        <v>0</v>
      </c>
      <c r="AS311" s="62">
        <f t="shared" si="314"/>
        <v>0</v>
      </c>
      <c r="AT311" s="62">
        <f t="shared" si="314"/>
        <v>0</v>
      </c>
      <c r="AU311" s="62">
        <f t="shared" si="314"/>
        <v>0</v>
      </c>
      <c r="AV311" s="62">
        <f t="shared" si="314"/>
        <v>0</v>
      </c>
      <c r="AW311" s="62">
        <f t="shared" si="314"/>
        <v>0</v>
      </c>
      <c r="AX311" s="62">
        <f t="shared" si="314"/>
        <v>0</v>
      </c>
      <c r="AY311" s="62">
        <f t="shared" si="314"/>
        <v>0</v>
      </c>
      <c r="AZ311" s="63">
        <f t="shared" si="6"/>
        <v>0</v>
      </c>
    </row>
    <row r="312">
      <c r="A312" s="56">
        <f t="shared" si="2"/>
        <v>1899</v>
      </c>
      <c r="B312" s="56">
        <f t="shared" si="8"/>
        <v>12</v>
      </c>
      <c r="C312" s="61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62">
        <f t="shared" ref="AB312:AY312" si="315">IF((D312-D311)&lt;0,"",D312-D311)</f>
        <v>0</v>
      </c>
      <c r="AC312" s="62">
        <f t="shared" si="315"/>
        <v>0</v>
      </c>
      <c r="AD312" s="62">
        <f t="shared" si="315"/>
        <v>0</v>
      </c>
      <c r="AE312" s="62">
        <f t="shared" si="315"/>
        <v>0</v>
      </c>
      <c r="AF312" s="62">
        <f t="shared" si="315"/>
        <v>0</v>
      </c>
      <c r="AG312" s="62">
        <f t="shared" si="315"/>
        <v>0</v>
      </c>
      <c r="AH312" s="62">
        <f t="shared" si="315"/>
        <v>0</v>
      </c>
      <c r="AI312" s="62">
        <f t="shared" si="315"/>
        <v>0</v>
      </c>
      <c r="AJ312" s="62">
        <f t="shared" si="315"/>
        <v>0</v>
      </c>
      <c r="AK312" s="62">
        <f t="shared" si="315"/>
        <v>0</v>
      </c>
      <c r="AL312" s="62">
        <f t="shared" si="315"/>
        <v>0</v>
      </c>
      <c r="AM312" s="62">
        <f t="shared" si="315"/>
        <v>0</v>
      </c>
      <c r="AN312" s="62">
        <f t="shared" si="315"/>
        <v>0</v>
      </c>
      <c r="AO312" s="62">
        <f t="shared" si="315"/>
        <v>0</v>
      </c>
      <c r="AP312" s="62">
        <f t="shared" si="315"/>
        <v>0</v>
      </c>
      <c r="AQ312" s="62">
        <f t="shared" si="315"/>
        <v>0</v>
      </c>
      <c r="AR312" s="62">
        <f t="shared" si="315"/>
        <v>0</v>
      </c>
      <c r="AS312" s="62">
        <f t="shared" si="315"/>
        <v>0</v>
      </c>
      <c r="AT312" s="62">
        <f t="shared" si="315"/>
        <v>0</v>
      </c>
      <c r="AU312" s="62">
        <f t="shared" si="315"/>
        <v>0</v>
      </c>
      <c r="AV312" s="62">
        <f t="shared" si="315"/>
        <v>0</v>
      </c>
      <c r="AW312" s="62">
        <f t="shared" si="315"/>
        <v>0</v>
      </c>
      <c r="AX312" s="62">
        <f t="shared" si="315"/>
        <v>0</v>
      </c>
      <c r="AY312" s="62">
        <f t="shared" si="315"/>
        <v>0</v>
      </c>
      <c r="AZ312" s="63">
        <f t="shared" si="6"/>
        <v>0</v>
      </c>
    </row>
    <row r="313">
      <c r="A313" s="56">
        <f t="shared" si="2"/>
        <v>1899</v>
      </c>
      <c r="B313" s="56">
        <f t="shared" si="8"/>
        <v>12</v>
      </c>
      <c r="C313" s="61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62">
        <f t="shared" ref="AB313:AY313" si="316">IF((D313-D312)&lt;0,"",D313-D312)</f>
        <v>0</v>
      </c>
      <c r="AC313" s="62">
        <f t="shared" si="316"/>
        <v>0</v>
      </c>
      <c r="AD313" s="62">
        <f t="shared" si="316"/>
        <v>0</v>
      </c>
      <c r="AE313" s="62">
        <f t="shared" si="316"/>
        <v>0</v>
      </c>
      <c r="AF313" s="62">
        <f t="shared" si="316"/>
        <v>0</v>
      </c>
      <c r="AG313" s="62">
        <f t="shared" si="316"/>
        <v>0</v>
      </c>
      <c r="AH313" s="62">
        <f t="shared" si="316"/>
        <v>0</v>
      </c>
      <c r="AI313" s="62">
        <f t="shared" si="316"/>
        <v>0</v>
      </c>
      <c r="AJ313" s="62">
        <f t="shared" si="316"/>
        <v>0</v>
      </c>
      <c r="AK313" s="62">
        <f t="shared" si="316"/>
        <v>0</v>
      </c>
      <c r="AL313" s="62">
        <f t="shared" si="316"/>
        <v>0</v>
      </c>
      <c r="AM313" s="62">
        <f t="shared" si="316"/>
        <v>0</v>
      </c>
      <c r="AN313" s="62">
        <f t="shared" si="316"/>
        <v>0</v>
      </c>
      <c r="AO313" s="62">
        <f t="shared" si="316"/>
        <v>0</v>
      </c>
      <c r="AP313" s="62">
        <f t="shared" si="316"/>
        <v>0</v>
      </c>
      <c r="AQ313" s="62">
        <f t="shared" si="316"/>
        <v>0</v>
      </c>
      <c r="AR313" s="62">
        <f t="shared" si="316"/>
        <v>0</v>
      </c>
      <c r="AS313" s="62">
        <f t="shared" si="316"/>
        <v>0</v>
      </c>
      <c r="AT313" s="62">
        <f t="shared" si="316"/>
        <v>0</v>
      </c>
      <c r="AU313" s="62">
        <f t="shared" si="316"/>
        <v>0</v>
      </c>
      <c r="AV313" s="62">
        <f t="shared" si="316"/>
        <v>0</v>
      </c>
      <c r="AW313" s="62">
        <f t="shared" si="316"/>
        <v>0</v>
      </c>
      <c r="AX313" s="62">
        <f t="shared" si="316"/>
        <v>0</v>
      </c>
      <c r="AY313" s="62">
        <f t="shared" si="316"/>
        <v>0</v>
      </c>
      <c r="AZ313" s="63">
        <f t="shared" si="6"/>
        <v>0</v>
      </c>
    </row>
    <row r="314">
      <c r="A314" s="56">
        <f t="shared" si="2"/>
        <v>1899</v>
      </c>
      <c r="B314" s="56">
        <f t="shared" si="8"/>
        <v>12</v>
      </c>
      <c r="C314" s="61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62">
        <f t="shared" ref="AB314:AY314" si="317">IF((D314-D313)&lt;0,"",D314-D313)</f>
        <v>0</v>
      </c>
      <c r="AC314" s="62">
        <f t="shared" si="317"/>
        <v>0</v>
      </c>
      <c r="AD314" s="62">
        <f t="shared" si="317"/>
        <v>0</v>
      </c>
      <c r="AE314" s="62">
        <f t="shared" si="317"/>
        <v>0</v>
      </c>
      <c r="AF314" s="62">
        <f t="shared" si="317"/>
        <v>0</v>
      </c>
      <c r="AG314" s="62">
        <f t="shared" si="317"/>
        <v>0</v>
      </c>
      <c r="AH314" s="62">
        <f t="shared" si="317"/>
        <v>0</v>
      </c>
      <c r="AI314" s="62">
        <f t="shared" si="317"/>
        <v>0</v>
      </c>
      <c r="AJ314" s="62">
        <f t="shared" si="317"/>
        <v>0</v>
      </c>
      <c r="AK314" s="62">
        <f t="shared" si="317"/>
        <v>0</v>
      </c>
      <c r="AL314" s="62">
        <f t="shared" si="317"/>
        <v>0</v>
      </c>
      <c r="AM314" s="62">
        <f t="shared" si="317"/>
        <v>0</v>
      </c>
      <c r="AN314" s="62">
        <f t="shared" si="317"/>
        <v>0</v>
      </c>
      <c r="AO314" s="62">
        <f t="shared" si="317"/>
        <v>0</v>
      </c>
      <c r="AP314" s="62">
        <f t="shared" si="317"/>
        <v>0</v>
      </c>
      <c r="AQ314" s="62">
        <f t="shared" si="317"/>
        <v>0</v>
      </c>
      <c r="AR314" s="62">
        <f t="shared" si="317"/>
        <v>0</v>
      </c>
      <c r="AS314" s="62">
        <f t="shared" si="317"/>
        <v>0</v>
      </c>
      <c r="AT314" s="62">
        <f t="shared" si="317"/>
        <v>0</v>
      </c>
      <c r="AU314" s="62">
        <f t="shared" si="317"/>
        <v>0</v>
      </c>
      <c r="AV314" s="62">
        <f t="shared" si="317"/>
        <v>0</v>
      </c>
      <c r="AW314" s="62">
        <f t="shared" si="317"/>
        <v>0</v>
      </c>
      <c r="AX314" s="62">
        <f t="shared" si="317"/>
        <v>0</v>
      </c>
      <c r="AY314" s="62">
        <f t="shared" si="317"/>
        <v>0</v>
      </c>
      <c r="AZ314" s="63">
        <f t="shared" si="6"/>
        <v>0</v>
      </c>
    </row>
    <row r="315">
      <c r="A315" s="56">
        <f t="shared" si="2"/>
        <v>1899</v>
      </c>
      <c r="B315" s="56">
        <f t="shared" si="8"/>
        <v>12</v>
      </c>
      <c r="C315" s="61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62">
        <f t="shared" ref="AB315:AY315" si="318">IF((D315-D314)&lt;0,"",D315-D314)</f>
        <v>0</v>
      </c>
      <c r="AC315" s="62">
        <f t="shared" si="318"/>
        <v>0</v>
      </c>
      <c r="AD315" s="62">
        <f t="shared" si="318"/>
        <v>0</v>
      </c>
      <c r="AE315" s="62">
        <f t="shared" si="318"/>
        <v>0</v>
      </c>
      <c r="AF315" s="62">
        <f t="shared" si="318"/>
        <v>0</v>
      </c>
      <c r="AG315" s="62">
        <f t="shared" si="318"/>
        <v>0</v>
      </c>
      <c r="AH315" s="62">
        <f t="shared" si="318"/>
        <v>0</v>
      </c>
      <c r="AI315" s="62">
        <f t="shared" si="318"/>
        <v>0</v>
      </c>
      <c r="AJ315" s="62">
        <f t="shared" si="318"/>
        <v>0</v>
      </c>
      <c r="AK315" s="62">
        <f t="shared" si="318"/>
        <v>0</v>
      </c>
      <c r="AL315" s="62">
        <f t="shared" si="318"/>
        <v>0</v>
      </c>
      <c r="AM315" s="62">
        <f t="shared" si="318"/>
        <v>0</v>
      </c>
      <c r="AN315" s="62">
        <f t="shared" si="318"/>
        <v>0</v>
      </c>
      <c r="AO315" s="62">
        <f t="shared" si="318"/>
        <v>0</v>
      </c>
      <c r="AP315" s="62">
        <f t="shared" si="318"/>
        <v>0</v>
      </c>
      <c r="AQ315" s="62">
        <f t="shared" si="318"/>
        <v>0</v>
      </c>
      <c r="AR315" s="62">
        <f t="shared" si="318"/>
        <v>0</v>
      </c>
      <c r="AS315" s="62">
        <f t="shared" si="318"/>
        <v>0</v>
      </c>
      <c r="AT315" s="62">
        <f t="shared" si="318"/>
        <v>0</v>
      </c>
      <c r="AU315" s="62">
        <f t="shared" si="318"/>
        <v>0</v>
      </c>
      <c r="AV315" s="62">
        <f t="shared" si="318"/>
        <v>0</v>
      </c>
      <c r="AW315" s="62">
        <f t="shared" si="318"/>
        <v>0</v>
      </c>
      <c r="AX315" s="62">
        <f t="shared" si="318"/>
        <v>0</v>
      </c>
      <c r="AY315" s="62">
        <f t="shared" si="318"/>
        <v>0</v>
      </c>
      <c r="AZ315" s="63">
        <f t="shared" si="6"/>
        <v>0</v>
      </c>
    </row>
    <row r="316">
      <c r="A316" s="56">
        <f t="shared" si="2"/>
        <v>1899</v>
      </c>
      <c r="B316" s="56">
        <f t="shared" si="8"/>
        <v>12</v>
      </c>
      <c r="C316" s="61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62">
        <f t="shared" ref="AB316:AY316" si="319">IF((D316-D315)&lt;0,"",D316-D315)</f>
        <v>0</v>
      </c>
      <c r="AC316" s="62">
        <f t="shared" si="319"/>
        <v>0</v>
      </c>
      <c r="AD316" s="62">
        <f t="shared" si="319"/>
        <v>0</v>
      </c>
      <c r="AE316" s="62">
        <f t="shared" si="319"/>
        <v>0</v>
      </c>
      <c r="AF316" s="62">
        <f t="shared" si="319"/>
        <v>0</v>
      </c>
      <c r="AG316" s="62">
        <f t="shared" si="319"/>
        <v>0</v>
      </c>
      <c r="AH316" s="62">
        <f t="shared" si="319"/>
        <v>0</v>
      </c>
      <c r="AI316" s="62">
        <f t="shared" si="319"/>
        <v>0</v>
      </c>
      <c r="AJ316" s="62">
        <f t="shared" si="319"/>
        <v>0</v>
      </c>
      <c r="AK316" s="62">
        <f t="shared" si="319"/>
        <v>0</v>
      </c>
      <c r="AL316" s="62">
        <f t="shared" si="319"/>
        <v>0</v>
      </c>
      <c r="AM316" s="62">
        <f t="shared" si="319"/>
        <v>0</v>
      </c>
      <c r="AN316" s="62">
        <f t="shared" si="319"/>
        <v>0</v>
      </c>
      <c r="AO316" s="62">
        <f t="shared" si="319"/>
        <v>0</v>
      </c>
      <c r="AP316" s="62">
        <f t="shared" si="319"/>
        <v>0</v>
      </c>
      <c r="AQ316" s="62">
        <f t="shared" si="319"/>
        <v>0</v>
      </c>
      <c r="AR316" s="62">
        <f t="shared" si="319"/>
        <v>0</v>
      </c>
      <c r="AS316" s="62">
        <f t="shared" si="319"/>
        <v>0</v>
      </c>
      <c r="AT316" s="62">
        <f t="shared" si="319"/>
        <v>0</v>
      </c>
      <c r="AU316" s="62">
        <f t="shared" si="319"/>
        <v>0</v>
      </c>
      <c r="AV316" s="62">
        <f t="shared" si="319"/>
        <v>0</v>
      </c>
      <c r="AW316" s="62">
        <f t="shared" si="319"/>
        <v>0</v>
      </c>
      <c r="AX316" s="62">
        <f t="shared" si="319"/>
        <v>0</v>
      </c>
      <c r="AY316" s="62">
        <f t="shared" si="319"/>
        <v>0</v>
      </c>
      <c r="AZ316" s="63">
        <f t="shared" si="6"/>
        <v>0</v>
      </c>
    </row>
    <row r="317">
      <c r="A317" s="56">
        <f t="shared" si="2"/>
        <v>1899</v>
      </c>
      <c r="B317" s="56">
        <f t="shared" si="8"/>
        <v>12</v>
      </c>
      <c r="C317" s="61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62">
        <f t="shared" ref="AB317:AY317" si="320">IF((D317-D316)&lt;0,"",D317-D316)</f>
        <v>0</v>
      </c>
      <c r="AC317" s="62">
        <f t="shared" si="320"/>
        <v>0</v>
      </c>
      <c r="AD317" s="62">
        <f t="shared" si="320"/>
        <v>0</v>
      </c>
      <c r="AE317" s="62">
        <f t="shared" si="320"/>
        <v>0</v>
      </c>
      <c r="AF317" s="62">
        <f t="shared" si="320"/>
        <v>0</v>
      </c>
      <c r="AG317" s="62">
        <f t="shared" si="320"/>
        <v>0</v>
      </c>
      <c r="AH317" s="62">
        <f t="shared" si="320"/>
        <v>0</v>
      </c>
      <c r="AI317" s="62">
        <f t="shared" si="320"/>
        <v>0</v>
      </c>
      <c r="AJ317" s="62">
        <f t="shared" si="320"/>
        <v>0</v>
      </c>
      <c r="AK317" s="62">
        <f t="shared" si="320"/>
        <v>0</v>
      </c>
      <c r="AL317" s="62">
        <f t="shared" si="320"/>
        <v>0</v>
      </c>
      <c r="AM317" s="62">
        <f t="shared" si="320"/>
        <v>0</v>
      </c>
      <c r="AN317" s="62">
        <f t="shared" si="320"/>
        <v>0</v>
      </c>
      <c r="AO317" s="62">
        <f t="shared" si="320"/>
        <v>0</v>
      </c>
      <c r="AP317" s="62">
        <f t="shared" si="320"/>
        <v>0</v>
      </c>
      <c r="AQ317" s="62">
        <f t="shared" si="320"/>
        <v>0</v>
      </c>
      <c r="AR317" s="62">
        <f t="shared" si="320"/>
        <v>0</v>
      </c>
      <c r="AS317" s="62">
        <f t="shared" si="320"/>
        <v>0</v>
      </c>
      <c r="AT317" s="62">
        <f t="shared" si="320"/>
        <v>0</v>
      </c>
      <c r="AU317" s="62">
        <f t="shared" si="320"/>
        <v>0</v>
      </c>
      <c r="AV317" s="62">
        <f t="shared" si="320"/>
        <v>0</v>
      </c>
      <c r="AW317" s="62">
        <f t="shared" si="320"/>
        <v>0</v>
      </c>
      <c r="AX317" s="62">
        <f t="shared" si="320"/>
        <v>0</v>
      </c>
      <c r="AY317" s="62">
        <f t="shared" si="320"/>
        <v>0</v>
      </c>
      <c r="AZ317" s="63">
        <f t="shared" si="6"/>
        <v>0</v>
      </c>
    </row>
    <row r="318">
      <c r="A318" s="56">
        <f t="shared" si="2"/>
        <v>1899</v>
      </c>
      <c r="B318" s="56">
        <f t="shared" si="8"/>
        <v>12</v>
      </c>
      <c r="C318" s="61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62">
        <f t="shared" ref="AB318:AY318" si="321">IF((D318-D317)&lt;0,"",D318-D317)</f>
        <v>0</v>
      </c>
      <c r="AC318" s="62">
        <f t="shared" si="321"/>
        <v>0</v>
      </c>
      <c r="AD318" s="62">
        <f t="shared" si="321"/>
        <v>0</v>
      </c>
      <c r="AE318" s="62">
        <f t="shared" si="321"/>
        <v>0</v>
      </c>
      <c r="AF318" s="62">
        <f t="shared" si="321"/>
        <v>0</v>
      </c>
      <c r="AG318" s="62">
        <f t="shared" si="321"/>
        <v>0</v>
      </c>
      <c r="AH318" s="62">
        <f t="shared" si="321"/>
        <v>0</v>
      </c>
      <c r="AI318" s="62">
        <f t="shared" si="321"/>
        <v>0</v>
      </c>
      <c r="AJ318" s="62">
        <f t="shared" si="321"/>
        <v>0</v>
      </c>
      <c r="AK318" s="62">
        <f t="shared" si="321"/>
        <v>0</v>
      </c>
      <c r="AL318" s="62">
        <f t="shared" si="321"/>
        <v>0</v>
      </c>
      <c r="AM318" s="62">
        <f t="shared" si="321"/>
        <v>0</v>
      </c>
      <c r="AN318" s="62">
        <f t="shared" si="321"/>
        <v>0</v>
      </c>
      <c r="AO318" s="62">
        <f t="shared" si="321"/>
        <v>0</v>
      </c>
      <c r="AP318" s="62">
        <f t="shared" si="321"/>
        <v>0</v>
      </c>
      <c r="AQ318" s="62">
        <f t="shared" si="321"/>
        <v>0</v>
      </c>
      <c r="AR318" s="62">
        <f t="shared" si="321"/>
        <v>0</v>
      </c>
      <c r="AS318" s="62">
        <f t="shared" si="321"/>
        <v>0</v>
      </c>
      <c r="AT318" s="62">
        <f t="shared" si="321"/>
        <v>0</v>
      </c>
      <c r="AU318" s="62">
        <f t="shared" si="321"/>
        <v>0</v>
      </c>
      <c r="AV318" s="62">
        <f t="shared" si="321"/>
        <v>0</v>
      </c>
      <c r="AW318" s="62">
        <f t="shared" si="321"/>
        <v>0</v>
      </c>
      <c r="AX318" s="62">
        <f t="shared" si="321"/>
        <v>0</v>
      </c>
      <c r="AY318" s="62">
        <f t="shared" si="321"/>
        <v>0</v>
      </c>
      <c r="AZ318" s="63">
        <f t="shared" si="6"/>
        <v>0</v>
      </c>
    </row>
    <row r="319">
      <c r="A319" s="56">
        <f t="shared" si="2"/>
        <v>1899</v>
      </c>
      <c r="B319" s="56">
        <f t="shared" si="8"/>
        <v>12</v>
      </c>
      <c r="C319" s="61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62">
        <f t="shared" ref="AB319:AY319" si="322">IF((D319-D318)&lt;0,"",D319-D318)</f>
        <v>0</v>
      </c>
      <c r="AC319" s="62">
        <f t="shared" si="322"/>
        <v>0</v>
      </c>
      <c r="AD319" s="62">
        <f t="shared" si="322"/>
        <v>0</v>
      </c>
      <c r="AE319" s="62">
        <f t="shared" si="322"/>
        <v>0</v>
      </c>
      <c r="AF319" s="62">
        <f t="shared" si="322"/>
        <v>0</v>
      </c>
      <c r="AG319" s="62">
        <f t="shared" si="322"/>
        <v>0</v>
      </c>
      <c r="AH319" s="62">
        <f t="shared" si="322"/>
        <v>0</v>
      </c>
      <c r="AI319" s="62">
        <f t="shared" si="322"/>
        <v>0</v>
      </c>
      <c r="AJ319" s="62">
        <f t="shared" si="322"/>
        <v>0</v>
      </c>
      <c r="AK319" s="62">
        <f t="shared" si="322"/>
        <v>0</v>
      </c>
      <c r="AL319" s="62">
        <f t="shared" si="322"/>
        <v>0</v>
      </c>
      <c r="AM319" s="62">
        <f t="shared" si="322"/>
        <v>0</v>
      </c>
      <c r="AN319" s="62">
        <f t="shared" si="322"/>
        <v>0</v>
      </c>
      <c r="AO319" s="62">
        <f t="shared" si="322"/>
        <v>0</v>
      </c>
      <c r="AP319" s="62">
        <f t="shared" si="322"/>
        <v>0</v>
      </c>
      <c r="AQ319" s="62">
        <f t="shared" si="322"/>
        <v>0</v>
      </c>
      <c r="AR319" s="62">
        <f t="shared" si="322"/>
        <v>0</v>
      </c>
      <c r="AS319" s="62">
        <f t="shared" si="322"/>
        <v>0</v>
      </c>
      <c r="AT319" s="62">
        <f t="shared" si="322"/>
        <v>0</v>
      </c>
      <c r="AU319" s="62">
        <f t="shared" si="322"/>
        <v>0</v>
      </c>
      <c r="AV319" s="62">
        <f t="shared" si="322"/>
        <v>0</v>
      </c>
      <c r="AW319" s="62">
        <f t="shared" si="322"/>
        <v>0</v>
      </c>
      <c r="AX319" s="62">
        <f t="shared" si="322"/>
        <v>0</v>
      </c>
      <c r="AY319" s="62">
        <f t="shared" si="322"/>
        <v>0</v>
      </c>
      <c r="AZ319" s="63">
        <f t="shared" si="6"/>
        <v>0</v>
      </c>
    </row>
    <row r="320">
      <c r="A320" s="56">
        <f t="shared" si="2"/>
        <v>1899</v>
      </c>
      <c r="B320" s="56">
        <f t="shared" si="8"/>
        <v>12</v>
      </c>
      <c r="C320" s="61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62">
        <f t="shared" ref="AB320:AY320" si="323">IF((D320-D319)&lt;0,"",D320-D319)</f>
        <v>0</v>
      </c>
      <c r="AC320" s="62">
        <f t="shared" si="323"/>
        <v>0</v>
      </c>
      <c r="AD320" s="62">
        <f t="shared" si="323"/>
        <v>0</v>
      </c>
      <c r="AE320" s="62">
        <f t="shared" si="323"/>
        <v>0</v>
      </c>
      <c r="AF320" s="62">
        <f t="shared" si="323"/>
        <v>0</v>
      </c>
      <c r="AG320" s="62">
        <f t="shared" si="323"/>
        <v>0</v>
      </c>
      <c r="AH320" s="62">
        <f t="shared" si="323"/>
        <v>0</v>
      </c>
      <c r="AI320" s="62">
        <f t="shared" si="323"/>
        <v>0</v>
      </c>
      <c r="AJ320" s="62">
        <f t="shared" si="323"/>
        <v>0</v>
      </c>
      <c r="AK320" s="62">
        <f t="shared" si="323"/>
        <v>0</v>
      </c>
      <c r="AL320" s="62">
        <f t="shared" si="323"/>
        <v>0</v>
      </c>
      <c r="AM320" s="62">
        <f t="shared" si="323"/>
        <v>0</v>
      </c>
      <c r="AN320" s="62">
        <f t="shared" si="323"/>
        <v>0</v>
      </c>
      <c r="AO320" s="62">
        <f t="shared" si="323"/>
        <v>0</v>
      </c>
      <c r="AP320" s="62">
        <f t="shared" si="323"/>
        <v>0</v>
      </c>
      <c r="AQ320" s="62">
        <f t="shared" si="323"/>
        <v>0</v>
      </c>
      <c r="AR320" s="62">
        <f t="shared" si="323"/>
        <v>0</v>
      </c>
      <c r="AS320" s="62">
        <f t="shared" si="323"/>
        <v>0</v>
      </c>
      <c r="AT320" s="62">
        <f t="shared" si="323"/>
        <v>0</v>
      </c>
      <c r="AU320" s="62">
        <f t="shared" si="323"/>
        <v>0</v>
      </c>
      <c r="AV320" s="62">
        <f t="shared" si="323"/>
        <v>0</v>
      </c>
      <c r="AW320" s="62">
        <f t="shared" si="323"/>
        <v>0</v>
      </c>
      <c r="AX320" s="62">
        <f t="shared" si="323"/>
        <v>0</v>
      </c>
      <c r="AY320" s="62">
        <f t="shared" si="323"/>
        <v>0</v>
      </c>
      <c r="AZ320" s="63">
        <f t="shared" si="6"/>
        <v>0</v>
      </c>
    </row>
    <row r="321">
      <c r="A321" s="56">
        <f t="shared" si="2"/>
        <v>1899</v>
      </c>
      <c r="B321" s="56">
        <f t="shared" si="8"/>
        <v>12</v>
      </c>
      <c r="C321" s="61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62">
        <f t="shared" ref="AB321:AY321" si="324">IF((D321-D320)&lt;0,"",D321-D320)</f>
        <v>0</v>
      </c>
      <c r="AC321" s="62">
        <f t="shared" si="324"/>
        <v>0</v>
      </c>
      <c r="AD321" s="62">
        <f t="shared" si="324"/>
        <v>0</v>
      </c>
      <c r="AE321" s="62">
        <f t="shared" si="324"/>
        <v>0</v>
      </c>
      <c r="AF321" s="62">
        <f t="shared" si="324"/>
        <v>0</v>
      </c>
      <c r="AG321" s="62">
        <f t="shared" si="324"/>
        <v>0</v>
      </c>
      <c r="AH321" s="62">
        <f t="shared" si="324"/>
        <v>0</v>
      </c>
      <c r="AI321" s="62">
        <f t="shared" si="324"/>
        <v>0</v>
      </c>
      <c r="AJ321" s="62">
        <f t="shared" si="324"/>
        <v>0</v>
      </c>
      <c r="AK321" s="62">
        <f t="shared" si="324"/>
        <v>0</v>
      </c>
      <c r="AL321" s="62">
        <f t="shared" si="324"/>
        <v>0</v>
      </c>
      <c r="AM321" s="62">
        <f t="shared" si="324"/>
        <v>0</v>
      </c>
      <c r="AN321" s="62">
        <f t="shared" si="324"/>
        <v>0</v>
      </c>
      <c r="AO321" s="62">
        <f t="shared" si="324"/>
        <v>0</v>
      </c>
      <c r="AP321" s="62">
        <f t="shared" si="324"/>
        <v>0</v>
      </c>
      <c r="AQ321" s="62">
        <f t="shared" si="324"/>
        <v>0</v>
      </c>
      <c r="AR321" s="62">
        <f t="shared" si="324"/>
        <v>0</v>
      </c>
      <c r="AS321" s="62">
        <f t="shared" si="324"/>
        <v>0</v>
      </c>
      <c r="AT321" s="62">
        <f t="shared" si="324"/>
        <v>0</v>
      </c>
      <c r="AU321" s="62">
        <f t="shared" si="324"/>
        <v>0</v>
      </c>
      <c r="AV321" s="62">
        <f t="shared" si="324"/>
        <v>0</v>
      </c>
      <c r="AW321" s="62">
        <f t="shared" si="324"/>
        <v>0</v>
      </c>
      <c r="AX321" s="62">
        <f t="shared" si="324"/>
        <v>0</v>
      </c>
      <c r="AY321" s="62">
        <f t="shared" si="324"/>
        <v>0</v>
      </c>
      <c r="AZ321" s="63">
        <f t="shared" si="6"/>
        <v>0</v>
      </c>
    </row>
    <row r="322">
      <c r="A322" s="56">
        <f t="shared" si="2"/>
        <v>1899</v>
      </c>
      <c r="B322" s="56">
        <f t="shared" si="8"/>
        <v>12</v>
      </c>
      <c r="C322" s="61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62">
        <f t="shared" ref="AB322:AY322" si="325">IF((D322-D321)&lt;0,"",D322-D321)</f>
        <v>0</v>
      </c>
      <c r="AC322" s="62">
        <f t="shared" si="325"/>
        <v>0</v>
      </c>
      <c r="AD322" s="62">
        <f t="shared" si="325"/>
        <v>0</v>
      </c>
      <c r="AE322" s="62">
        <f t="shared" si="325"/>
        <v>0</v>
      </c>
      <c r="AF322" s="62">
        <f t="shared" si="325"/>
        <v>0</v>
      </c>
      <c r="AG322" s="62">
        <f t="shared" si="325"/>
        <v>0</v>
      </c>
      <c r="AH322" s="62">
        <f t="shared" si="325"/>
        <v>0</v>
      </c>
      <c r="AI322" s="62">
        <f t="shared" si="325"/>
        <v>0</v>
      </c>
      <c r="AJ322" s="62">
        <f t="shared" si="325"/>
        <v>0</v>
      </c>
      <c r="AK322" s="62">
        <f t="shared" si="325"/>
        <v>0</v>
      </c>
      <c r="AL322" s="62">
        <f t="shared" si="325"/>
        <v>0</v>
      </c>
      <c r="AM322" s="62">
        <f t="shared" si="325"/>
        <v>0</v>
      </c>
      <c r="AN322" s="62">
        <f t="shared" si="325"/>
        <v>0</v>
      </c>
      <c r="AO322" s="62">
        <f t="shared" si="325"/>
        <v>0</v>
      </c>
      <c r="AP322" s="62">
        <f t="shared" si="325"/>
        <v>0</v>
      </c>
      <c r="AQ322" s="62">
        <f t="shared" si="325"/>
        <v>0</v>
      </c>
      <c r="AR322" s="62">
        <f t="shared" si="325"/>
        <v>0</v>
      </c>
      <c r="AS322" s="62">
        <f t="shared" si="325"/>
        <v>0</v>
      </c>
      <c r="AT322" s="62">
        <f t="shared" si="325"/>
        <v>0</v>
      </c>
      <c r="AU322" s="62">
        <f t="shared" si="325"/>
        <v>0</v>
      </c>
      <c r="AV322" s="62">
        <f t="shared" si="325"/>
        <v>0</v>
      </c>
      <c r="AW322" s="62">
        <f t="shared" si="325"/>
        <v>0</v>
      </c>
      <c r="AX322" s="62">
        <f t="shared" si="325"/>
        <v>0</v>
      </c>
      <c r="AY322" s="62">
        <f t="shared" si="325"/>
        <v>0</v>
      </c>
      <c r="AZ322" s="63">
        <f t="shared" si="6"/>
        <v>0</v>
      </c>
    </row>
    <row r="323">
      <c r="A323" s="56">
        <f t="shared" si="2"/>
        <v>1899</v>
      </c>
      <c r="B323" s="56">
        <f t="shared" si="8"/>
        <v>12</v>
      </c>
      <c r="C323" s="61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62">
        <f t="shared" ref="AB323:AY323" si="326">IF((D323-D322)&lt;0,"",D323-D322)</f>
        <v>0</v>
      </c>
      <c r="AC323" s="62">
        <f t="shared" si="326"/>
        <v>0</v>
      </c>
      <c r="AD323" s="62">
        <f t="shared" si="326"/>
        <v>0</v>
      </c>
      <c r="AE323" s="62">
        <f t="shared" si="326"/>
        <v>0</v>
      </c>
      <c r="AF323" s="62">
        <f t="shared" si="326"/>
        <v>0</v>
      </c>
      <c r="AG323" s="62">
        <f t="shared" si="326"/>
        <v>0</v>
      </c>
      <c r="AH323" s="62">
        <f t="shared" si="326"/>
        <v>0</v>
      </c>
      <c r="AI323" s="62">
        <f t="shared" si="326"/>
        <v>0</v>
      </c>
      <c r="AJ323" s="62">
        <f t="shared" si="326"/>
        <v>0</v>
      </c>
      <c r="AK323" s="62">
        <f t="shared" si="326"/>
        <v>0</v>
      </c>
      <c r="AL323" s="62">
        <f t="shared" si="326"/>
        <v>0</v>
      </c>
      <c r="AM323" s="62">
        <f t="shared" si="326"/>
        <v>0</v>
      </c>
      <c r="AN323" s="62">
        <f t="shared" si="326"/>
        <v>0</v>
      </c>
      <c r="AO323" s="62">
        <f t="shared" si="326"/>
        <v>0</v>
      </c>
      <c r="AP323" s="62">
        <f t="shared" si="326"/>
        <v>0</v>
      </c>
      <c r="AQ323" s="62">
        <f t="shared" si="326"/>
        <v>0</v>
      </c>
      <c r="AR323" s="62">
        <f t="shared" si="326"/>
        <v>0</v>
      </c>
      <c r="AS323" s="62">
        <f t="shared" si="326"/>
        <v>0</v>
      </c>
      <c r="AT323" s="62">
        <f t="shared" si="326"/>
        <v>0</v>
      </c>
      <c r="AU323" s="62">
        <f t="shared" si="326"/>
        <v>0</v>
      </c>
      <c r="AV323" s="62">
        <f t="shared" si="326"/>
        <v>0</v>
      </c>
      <c r="AW323" s="62">
        <f t="shared" si="326"/>
        <v>0</v>
      </c>
      <c r="AX323" s="62">
        <f t="shared" si="326"/>
        <v>0</v>
      </c>
      <c r="AY323" s="62">
        <f t="shared" si="326"/>
        <v>0</v>
      </c>
      <c r="AZ323" s="63">
        <f t="shared" si="6"/>
        <v>0</v>
      </c>
    </row>
    <row r="324">
      <c r="A324" s="56">
        <f t="shared" si="2"/>
        <v>1899</v>
      </c>
      <c r="B324" s="56">
        <f t="shared" si="8"/>
        <v>12</v>
      </c>
      <c r="C324" s="61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62">
        <f t="shared" ref="AB324:AY324" si="327">IF((D324-D323)&lt;0,"",D324-D323)</f>
        <v>0</v>
      </c>
      <c r="AC324" s="62">
        <f t="shared" si="327"/>
        <v>0</v>
      </c>
      <c r="AD324" s="62">
        <f t="shared" si="327"/>
        <v>0</v>
      </c>
      <c r="AE324" s="62">
        <f t="shared" si="327"/>
        <v>0</v>
      </c>
      <c r="AF324" s="62">
        <f t="shared" si="327"/>
        <v>0</v>
      </c>
      <c r="AG324" s="62">
        <f t="shared" si="327"/>
        <v>0</v>
      </c>
      <c r="AH324" s="62">
        <f t="shared" si="327"/>
        <v>0</v>
      </c>
      <c r="AI324" s="62">
        <f t="shared" si="327"/>
        <v>0</v>
      </c>
      <c r="AJ324" s="62">
        <f t="shared" si="327"/>
        <v>0</v>
      </c>
      <c r="AK324" s="62">
        <f t="shared" si="327"/>
        <v>0</v>
      </c>
      <c r="AL324" s="62">
        <f t="shared" si="327"/>
        <v>0</v>
      </c>
      <c r="AM324" s="62">
        <f t="shared" si="327"/>
        <v>0</v>
      </c>
      <c r="AN324" s="62">
        <f t="shared" si="327"/>
        <v>0</v>
      </c>
      <c r="AO324" s="62">
        <f t="shared" si="327"/>
        <v>0</v>
      </c>
      <c r="AP324" s="62">
        <f t="shared" si="327"/>
        <v>0</v>
      </c>
      <c r="AQ324" s="62">
        <f t="shared" si="327"/>
        <v>0</v>
      </c>
      <c r="AR324" s="62">
        <f t="shared" si="327"/>
        <v>0</v>
      </c>
      <c r="AS324" s="62">
        <f t="shared" si="327"/>
        <v>0</v>
      </c>
      <c r="AT324" s="62">
        <f t="shared" si="327"/>
        <v>0</v>
      </c>
      <c r="AU324" s="62">
        <f t="shared" si="327"/>
        <v>0</v>
      </c>
      <c r="AV324" s="62">
        <f t="shared" si="327"/>
        <v>0</v>
      </c>
      <c r="AW324" s="62">
        <f t="shared" si="327"/>
        <v>0</v>
      </c>
      <c r="AX324" s="62">
        <f t="shared" si="327"/>
        <v>0</v>
      </c>
      <c r="AY324" s="62">
        <f t="shared" si="327"/>
        <v>0</v>
      </c>
      <c r="AZ324" s="63">
        <f t="shared" si="6"/>
        <v>0</v>
      </c>
    </row>
    <row r="325">
      <c r="A325" s="56">
        <f t="shared" si="2"/>
        <v>1899</v>
      </c>
      <c r="B325" s="56">
        <f t="shared" si="8"/>
        <v>12</v>
      </c>
      <c r="C325" s="61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62">
        <f t="shared" ref="AB325:AY325" si="328">IF((D325-D324)&lt;0,"",D325-D324)</f>
        <v>0</v>
      </c>
      <c r="AC325" s="62">
        <f t="shared" si="328"/>
        <v>0</v>
      </c>
      <c r="AD325" s="62">
        <f t="shared" si="328"/>
        <v>0</v>
      </c>
      <c r="AE325" s="62">
        <f t="shared" si="328"/>
        <v>0</v>
      </c>
      <c r="AF325" s="62">
        <f t="shared" si="328"/>
        <v>0</v>
      </c>
      <c r="AG325" s="62">
        <f t="shared" si="328"/>
        <v>0</v>
      </c>
      <c r="AH325" s="62">
        <f t="shared" si="328"/>
        <v>0</v>
      </c>
      <c r="AI325" s="62">
        <f t="shared" si="328"/>
        <v>0</v>
      </c>
      <c r="AJ325" s="62">
        <f t="shared" si="328"/>
        <v>0</v>
      </c>
      <c r="AK325" s="62">
        <f t="shared" si="328"/>
        <v>0</v>
      </c>
      <c r="AL325" s="62">
        <f t="shared" si="328"/>
        <v>0</v>
      </c>
      <c r="AM325" s="62">
        <f t="shared" si="328"/>
        <v>0</v>
      </c>
      <c r="AN325" s="62">
        <f t="shared" si="328"/>
        <v>0</v>
      </c>
      <c r="AO325" s="62">
        <f t="shared" si="328"/>
        <v>0</v>
      </c>
      <c r="AP325" s="62">
        <f t="shared" si="328"/>
        <v>0</v>
      </c>
      <c r="AQ325" s="62">
        <f t="shared" si="328"/>
        <v>0</v>
      </c>
      <c r="AR325" s="62">
        <f t="shared" si="328"/>
        <v>0</v>
      </c>
      <c r="AS325" s="62">
        <f t="shared" si="328"/>
        <v>0</v>
      </c>
      <c r="AT325" s="62">
        <f t="shared" si="328"/>
        <v>0</v>
      </c>
      <c r="AU325" s="62">
        <f t="shared" si="328"/>
        <v>0</v>
      </c>
      <c r="AV325" s="62">
        <f t="shared" si="328"/>
        <v>0</v>
      </c>
      <c r="AW325" s="62">
        <f t="shared" si="328"/>
        <v>0</v>
      </c>
      <c r="AX325" s="62">
        <f t="shared" si="328"/>
        <v>0</v>
      </c>
      <c r="AY325" s="62">
        <f t="shared" si="328"/>
        <v>0</v>
      </c>
      <c r="AZ325" s="63">
        <f t="shared" si="6"/>
        <v>0</v>
      </c>
    </row>
    <row r="326">
      <c r="A326" s="56">
        <f t="shared" si="2"/>
        <v>1899</v>
      </c>
      <c r="B326" s="56">
        <f t="shared" si="8"/>
        <v>12</v>
      </c>
      <c r="C326" s="61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62">
        <f t="shared" ref="AB326:AY326" si="329">IF((D326-D325)&lt;0,"",D326-D325)</f>
        <v>0</v>
      </c>
      <c r="AC326" s="62">
        <f t="shared" si="329"/>
        <v>0</v>
      </c>
      <c r="AD326" s="62">
        <f t="shared" si="329"/>
        <v>0</v>
      </c>
      <c r="AE326" s="62">
        <f t="shared" si="329"/>
        <v>0</v>
      </c>
      <c r="AF326" s="62">
        <f t="shared" si="329"/>
        <v>0</v>
      </c>
      <c r="AG326" s="62">
        <f t="shared" si="329"/>
        <v>0</v>
      </c>
      <c r="AH326" s="62">
        <f t="shared" si="329"/>
        <v>0</v>
      </c>
      <c r="AI326" s="62">
        <f t="shared" si="329"/>
        <v>0</v>
      </c>
      <c r="AJ326" s="62">
        <f t="shared" si="329"/>
        <v>0</v>
      </c>
      <c r="AK326" s="62">
        <f t="shared" si="329"/>
        <v>0</v>
      </c>
      <c r="AL326" s="62">
        <f t="shared" si="329"/>
        <v>0</v>
      </c>
      <c r="AM326" s="62">
        <f t="shared" si="329"/>
        <v>0</v>
      </c>
      <c r="AN326" s="62">
        <f t="shared" si="329"/>
        <v>0</v>
      </c>
      <c r="AO326" s="62">
        <f t="shared" si="329"/>
        <v>0</v>
      </c>
      <c r="AP326" s="62">
        <f t="shared" si="329"/>
        <v>0</v>
      </c>
      <c r="AQ326" s="62">
        <f t="shared" si="329"/>
        <v>0</v>
      </c>
      <c r="AR326" s="62">
        <f t="shared" si="329"/>
        <v>0</v>
      </c>
      <c r="AS326" s="62">
        <f t="shared" si="329"/>
        <v>0</v>
      </c>
      <c r="AT326" s="62">
        <f t="shared" si="329"/>
        <v>0</v>
      </c>
      <c r="AU326" s="62">
        <f t="shared" si="329"/>
        <v>0</v>
      </c>
      <c r="AV326" s="62">
        <f t="shared" si="329"/>
        <v>0</v>
      </c>
      <c r="AW326" s="62">
        <f t="shared" si="329"/>
        <v>0</v>
      </c>
      <c r="AX326" s="62">
        <f t="shared" si="329"/>
        <v>0</v>
      </c>
      <c r="AY326" s="62">
        <f t="shared" si="329"/>
        <v>0</v>
      </c>
      <c r="AZ326" s="63">
        <f t="shared" si="6"/>
        <v>0</v>
      </c>
    </row>
    <row r="327">
      <c r="A327" s="56">
        <f t="shared" si="2"/>
        <v>1899</v>
      </c>
      <c r="B327" s="56">
        <f t="shared" si="8"/>
        <v>12</v>
      </c>
      <c r="C327" s="61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62">
        <f t="shared" ref="AB327:AY327" si="330">IF((D327-D326)&lt;0,"",D327-D326)</f>
        <v>0</v>
      </c>
      <c r="AC327" s="62">
        <f t="shared" si="330"/>
        <v>0</v>
      </c>
      <c r="AD327" s="62">
        <f t="shared" si="330"/>
        <v>0</v>
      </c>
      <c r="AE327" s="62">
        <f t="shared" si="330"/>
        <v>0</v>
      </c>
      <c r="AF327" s="62">
        <f t="shared" si="330"/>
        <v>0</v>
      </c>
      <c r="AG327" s="62">
        <f t="shared" si="330"/>
        <v>0</v>
      </c>
      <c r="AH327" s="62">
        <f t="shared" si="330"/>
        <v>0</v>
      </c>
      <c r="AI327" s="62">
        <f t="shared" si="330"/>
        <v>0</v>
      </c>
      <c r="AJ327" s="62">
        <f t="shared" si="330"/>
        <v>0</v>
      </c>
      <c r="AK327" s="62">
        <f t="shared" si="330"/>
        <v>0</v>
      </c>
      <c r="AL327" s="62">
        <f t="shared" si="330"/>
        <v>0</v>
      </c>
      <c r="AM327" s="62">
        <f t="shared" si="330"/>
        <v>0</v>
      </c>
      <c r="AN327" s="62">
        <f t="shared" si="330"/>
        <v>0</v>
      </c>
      <c r="AO327" s="62">
        <f t="shared" si="330"/>
        <v>0</v>
      </c>
      <c r="AP327" s="62">
        <f t="shared" si="330"/>
        <v>0</v>
      </c>
      <c r="AQ327" s="62">
        <f t="shared" si="330"/>
        <v>0</v>
      </c>
      <c r="AR327" s="62">
        <f t="shared" si="330"/>
        <v>0</v>
      </c>
      <c r="AS327" s="62">
        <f t="shared" si="330"/>
        <v>0</v>
      </c>
      <c r="AT327" s="62">
        <f t="shared" si="330"/>
        <v>0</v>
      </c>
      <c r="AU327" s="62">
        <f t="shared" si="330"/>
        <v>0</v>
      </c>
      <c r="AV327" s="62">
        <f t="shared" si="330"/>
        <v>0</v>
      </c>
      <c r="AW327" s="62">
        <f t="shared" si="330"/>
        <v>0</v>
      </c>
      <c r="AX327" s="62">
        <f t="shared" si="330"/>
        <v>0</v>
      </c>
      <c r="AY327" s="62">
        <f t="shared" si="330"/>
        <v>0</v>
      </c>
      <c r="AZ327" s="63">
        <f t="shared" si="6"/>
        <v>0</v>
      </c>
    </row>
    <row r="328">
      <c r="A328" s="56">
        <f t="shared" si="2"/>
        <v>1899</v>
      </c>
      <c r="B328" s="56">
        <f t="shared" si="8"/>
        <v>12</v>
      </c>
      <c r="C328" s="61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62">
        <f t="shared" ref="AB328:AY328" si="331">IF((D328-D327)&lt;0,"",D328-D327)</f>
        <v>0</v>
      </c>
      <c r="AC328" s="62">
        <f t="shared" si="331"/>
        <v>0</v>
      </c>
      <c r="AD328" s="62">
        <f t="shared" si="331"/>
        <v>0</v>
      </c>
      <c r="AE328" s="62">
        <f t="shared" si="331"/>
        <v>0</v>
      </c>
      <c r="AF328" s="62">
        <f t="shared" si="331"/>
        <v>0</v>
      </c>
      <c r="AG328" s="62">
        <f t="shared" si="331"/>
        <v>0</v>
      </c>
      <c r="AH328" s="62">
        <f t="shared" si="331"/>
        <v>0</v>
      </c>
      <c r="AI328" s="62">
        <f t="shared" si="331"/>
        <v>0</v>
      </c>
      <c r="AJ328" s="62">
        <f t="shared" si="331"/>
        <v>0</v>
      </c>
      <c r="AK328" s="62">
        <f t="shared" si="331"/>
        <v>0</v>
      </c>
      <c r="AL328" s="62">
        <f t="shared" si="331"/>
        <v>0</v>
      </c>
      <c r="AM328" s="62">
        <f t="shared" si="331"/>
        <v>0</v>
      </c>
      <c r="AN328" s="62">
        <f t="shared" si="331"/>
        <v>0</v>
      </c>
      <c r="AO328" s="62">
        <f t="shared" si="331"/>
        <v>0</v>
      </c>
      <c r="AP328" s="62">
        <f t="shared" si="331"/>
        <v>0</v>
      </c>
      <c r="AQ328" s="62">
        <f t="shared" si="331"/>
        <v>0</v>
      </c>
      <c r="AR328" s="62">
        <f t="shared" si="331"/>
        <v>0</v>
      </c>
      <c r="AS328" s="62">
        <f t="shared" si="331"/>
        <v>0</v>
      </c>
      <c r="AT328" s="62">
        <f t="shared" si="331"/>
        <v>0</v>
      </c>
      <c r="AU328" s="62">
        <f t="shared" si="331"/>
        <v>0</v>
      </c>
      <c r="AV328" s="62">
        <f t="shared" si="331"/>
        <v>0</v>
      </c>
      <c r="AW328" s="62">
        <f t="shared" si="331"/>
        <v>0</v>
      </c>
      <c r="AX328" s="62">
        <f t="shared" si="331"/>
        <v>0</v>
      </c>
      <c r="AY328" s="62">
        <f t="shared" si="331"/>
        <v>0</v>
      </c>
      <c r="AZ328" s="63">
        <f t="shared" si="6"/>
        <v>0</v>
      </c>
    </row>
    <row r="329">
      <c r="A329" s="56">
        <f t="shared" si="2"/>
        <v>1899</v>
      </c>
      <c r="B329" s="56">
        <f t="shared" si="8"/>
        <v>12</v>
      </c>
      <c r="C329" s="61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62">
        <f t="shared" ref="AB329:AY329" si="332">IF((D329-D328)&lt;0,"",D329-D328)</f>
        <v>0</v>
      </c>
      <c r="AC329" s="62">
        <f t="shared" si="332"/>
        <v>0</v>
      </c>
      <c r="AD329" s="62">
        <f t="shared" si="332"/>
        <v>0</v>
      </c>
      <c r="AE329" s="62">
        <f t="shared" si="332"/>
        <v>0</v>
      </c>
      <c r="AF329" s="62">
        <f t="shared" si="332"/>
        <v>0</v>
      </c>
      <c r="AG329" s="62">
        <f t="shared" si="332"/>
        <v>0</v>
      </c>
      <c r="AH329" s="62">
        <f t="shared" si="332"/>
        <v>0</v>
      </c>
      <c r="AI329" s="62">
        <f t="shared" si="332"/>
        <v>0</v>
      </c>
      <c r="AJ329" s="62">
        <f t="shared" si="332"/>
        <v>0</v>
      </c>
      <c r="AK329" s="62">
        <f t="shared" si="332"/>
        <v>0</v>
      </c>
      <c r="AL329" s="62">
        <f t="shared" si="332"/>
        <v>0</v>
      </c>
      <c r="AM329" s="62">
        <f t="shared" si="332"/>
        <v>0</v>
      </c>
      <c r="AN329" s="62">
        <f t="shared" si="332"/>
        <v>0</v>
      </c>
      <c r="AO329" s="62">
        <f t="shared" si="332"/>
        <v>0</v>
      </c>
      <c r="AP329" s="62">
        <f t="shared" si="332"/>
        <v>0</v>
      </c>
      <c r="AQ329" s="62">
        <f t="shared" si="332"/>
        <v>0</v>
      </c>
      <c r="AR329" s="62">
        <f t="shared" si="332"/>
        <v>0</v>
      </c>
      <c r="AS329" s="62">
        <f t="shared" si="332"/>
        <v>0</v>
      </c>
      <c r="AT329" s="62">
        <f t="shared" si="332"/>
        <v>0</v>
      </c>
      <c r="AU329" s="62">
        <f t="shared" si="332"/>
        <v>0</v>
      </c>
      <c r="AV329" s="62">
        <f t="shared" si="332"/>
        <v>0</v>
      </c>
      <c r="AW329" s="62">
        <f t="shared" si="332"/>
        <v>0</v>
      </c>
      <c r="AX329" s="62">
        <f t="shared" si="332"/>
        <v>0</v>
      </c>
      <c r="AY329" s="62">
        <f t="shared" si="332"/>
        <v>0</v>
      </c>
      <c r="AZ329" s="63">
        <f t="shared" si="6"/>
        <v>0</v>
      </c>
    </row>
    <row r="330">
      <c r="A330" s="56">
        <f t="shared" si="2"/>
        <v>1899</v>
      </c>
      <c r="B330" s="56">
        <f t="shared" si="8"/>
        <v>12</v>
      </c>
      <c r="C330" s="61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62">
        <f t="shared" ref="AB330:AY330" si="333">IF((D330-D329)&lt;0,"",D330-D329)</f>
        <v>0</v>
      </c>
      <c r="AC330" s="62">
        <f t="shared" si="333"/>
        <v>0</v>
      </c>
      <c r="AD330" s="62">
        <f t="shared" si="333"/>
        <v>0</v>
      </c>
      <c r="AE330" s="62">
        <f t="shared" si="333"/>
        <v>0</v>
      </c>
      <c r="AF330" s="62">
        <f t="shared" si="333"/>
        <v>0</v>
      </c>
      <c r="AG330" s="62">
        <f t="shared" si="333"/>
        <v>0</v>
      </c>
      <c r="AH330" s="62">
        <f t="shared" si="333"/>
        <v>0</v>
      </c>
      <c r="AI330" s="62">
        <f t="shared" si="333"/>
        <v>0</v>
      </c>
      <c r="AJ330" s="62">
        <f t="shared" si="333"/>
        <v>0</v>
      </c>
      <c r="AK330" s="62">
        <f t="shared" si="333"/>
        <v>0</v>
      </c>
      <c r="AL330" s="62">
        <f t="shared" si="333"/>
        <v>0</v>
      </c>
      <c r="AM330" s="62">
        <f t="shared" si="333"/>
        <v>0</v>
      </c>
      <c r="AN330" s="62">
        <f t="shared" si="333"/>
        <v>0</v>
      </c>
      <c r="AO330" s="62">
        <f t="shared" si="333"/>
        <v>0</v>
      </c>
      <c r="AP330" s="62">
        <f t="shared" si="333"/>
        <v>0</v>
      </c>
      <c r="AQ330" s="62">
        <f t="shared" si="333"/>
        <v>0</v>
      </c>
      <c r="AR330" s="62">
        <f t="shared" si="333"/>
        <v>0</v>
      </c>
      <c r="AS330" s="62">
        <f t="shared" si="333"/>
        <v>0</v>
      </c>
      <c r="AT330" s="62">
        <f t="shared" si="333"/>
        <v>0</v>
      </c>
      <c r="AU330" s="62">
        <f t="shared" si="333"/>
        <v>0</v>
      </c>
      <c r="AV330" s="62">
        <f t="shared" si="333"/>
        <v>0</v>
      </c>
      <c r="AW330" s="62">
        <f t="shared" si="333"/>
        <v>0</v>
      </c>
      <c r="AX330" s="62">
        <f t="shared" si="333"/>
        <v>0</v>
      </c>
      <c r="AY330" s="62">
        <f t="shared" si="333"/>
        <v>0</v>
      </c>
      <c r="AZ330" s="63">
        <f t="shared" si="6"/>
        <v>0</v>
      </c>
    </row>
    <row r="331">
      <c r="A331" s="56">
        <f t="shared" si="2"/>
        <v>1899</v>
      </c>
      <c r="B331" s="56">
        <f t="shared" si="8"/>
        <v>12</v>
      </c>
      <c r="C331" s="61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62">
        <f t="shared" ref="AB331:AY331" si="334">IF((D331-D330)&lt;0,"",D331-D330)</f>
        <v>0</v>
      </c>
      <c r="AC331" s="62">
        <f t="shared" si="334"/>
        <v>0</v>
      </c>
      <c r="AD331" s="62">
        <f t="shared" si="334"/>
        <v>0</v>
      </c>
      <c r="AE331" s="62">
        <f t="shared" si="334"/>
        <v>0</v>
      </c>
      <c r="AF331" s="62">
        <f t="shared" si="334"/>
        <v>0</v>
      </c>
      <c r="AG331" s="62">
        <f t="shared" si="334"/>
        <v>0</v>
      </c>
      <c r="AH331" s="62">
        <f t="shared" si="334"/>
        <v>0</v>
      </c>
      <c r="AI331" s="62">
        <f t="shared" si="334"/>
        <v>0</v>
      </c>
      <c r="AJ331" s="62">
        <f t="shared" si="334"/>
        <v>0</v>
      </c>
      <c r="AK331" s="62">
        <f t="shared" si="334"/>
        <v>0</v>
      </c>
      <c r="AL331" s="62">
        <f t="shared" si="334"/>
        <v>0</v>
      </c>
      <c r="AM331" s="62">
        <f t="shared" si="334"/>
        <v>0</v>
      </c>
      <c r="AN331" s="62">
        <f t="shared" si="334"/>
        <v>0</v>
      </c>
      <c r="AO331" s="62">
        <f t="shared" si="334"/>
        <v>0</v>
      </c>
      <c r="AP331" s="62">
        <f t="shared" si="334"/>
        <v>0</v>
      </c>
      <c r="AQ331" s="62">
        <f t="shared" si="334"/>
        <v>0</v>
      </c>
      <c r="AR331" s="62">
        <f t="shared" si="334"/>
        <v>0</v>
      </c>
      <c r="AS331" s="62">
        <f t="shared" si="334"/>
        <v>0</v>
      </c>
      <c r="AT331" s="62">
        <f t="shared" si="334"/>
        <v>0</v>
      </c>
      <c r="AU331" s="62">
        <f t="shared" si="334"/>
        <v>0</v>
      </c>
      <c r="AV331" s="62">
        <f t="shared" si="334"/>
        <v>0</v>
      </c>
      <c r="AW331" s="62">
        <f t="shared" si="334"/>
        <v>0</v>
      </c>
      <c r="AX331" s="62">
        <f t="shared" si="334"/>
        <v>0</v>
      </c>
      <c r="AY331" s="62">
        <f t="shared" si="334"/>
        <v>0</v>
      </c>
      <c r="AZ331" s="63">
        <f t="shared" si="6"/>
        <v>0</v>
      </c>
    </row>
    <row r="332">
      <c r="A332" s="56">
        <f t="shared" si="2"/>
        <v>1899</v>
      </c>
      <c r="B332" s="56">
        <f t="shared" si="8"/>
        <v>12</v>
      </c>
      <c r="C332" s="61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62">
        <f t="shared" ref="AB332:AY332" si="335">IF((D332-D331)&lt;0,"",D332-D331)</f>
        <v>0</v>
      </c>
      <c r="AC332" s="62">
        <f t="shared" si="335"/>
        <v>0</v>
      </c>
      <c r="AD332" s="62">
        <f t="shared" si="335"/>
        <v>0</v>
      </c>
      <c r="AE332" s="62">
        <f t="shared" si="335"/>
        <v>0</v>
      </c>
      <c r="AF332" s="62">
        <f t="shared" si="335"/>
        <v>0</v>
      </c>
      <c r="AG332" s="62">
        <f t="shared" si="335"/>
        <v>0</v>
      </c>
      <c r="AH332" s="62">
        <f t="shared" si="335"/>
        <v>0</v>
      </c>
      <c r="AI332" s="62">
        <f t="shared" si="335"/>
        <v>0</v>
      </c>
      <c r="AJ332" s="62">
        <f t="shared" si="335"/>
        <v>0</v>
      </c>
      <c r="AK332" s="62">
        <f t="shared" si="335"/>
        <v>0</v>
      </c>
      <c r="AL332" s="62">
        <f t="shared" si="335"/>
        <v>0</v>
      </c>
      <c r="AM332" s="62">
        <f t="shared" si="335"/>
        <v>0</v>
      </c>
      <c r="AN332" s="62">
        <f t="shared" si="335"/>
        <v>0</v>
      </c>
      <c r="AO332" s="62">
        <f t="shared" si="335"/>
        <v>0</v>
      </c>
      <c r="AP332" s="62">
        <f t="shared" si="335"/>
        <v>0</v>
      </c>
      <c r="AQ332" s="62">
        <f t="shared" si="335"/>
        <v>0</v>
      </c>
      <c r="AR332" s="62">
        <f t="shared" si="335"/>
        <v>0</v>
      </c>
      <c r="AS332" s="62">
        <f t="shared" si="335"/>
        <v>0</v>
      </c>
      <c r="AT332" s="62">
        <f t="shared" si="335"/>
        <v>0</v>
      </c>
      <c r="AU332" s="62">
        <f t="shared" si="335"/>
        <v>0</v>
      </c>
      <c r="AV332" s="62">
        <f t="shared" si="335"/>
        <v>0</v>
      </c>
      <c r="AW332" s="62">
        <f t="shared" si="335"/>
        <v>0</v>
      </c>
      <c r="AX332" s="62">
        <f t="shared" si="335"/>
        <v>0</v>
      </c>
      <c r="AY332" s="62">
        <f t="shared" si="335"/>
        <v>0</v>
      </c>
      <c r="AZ332" s="63">
        <f t="shared" si="6"/>
        <v>0</v>
      </c>
    </row>
    <row r="333">
      <c r="A333" s="56">
        <f t="shared" si="2"/>
        <v>1899</v>
      </c>
      <c r="B333" s="56">
        <f t="shared" si="8"/>
        <v>12</v>
      </c>
      <c r="C333" s="61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62">
        <f t="shared" ref="AB333:AY333" si="336">IF((D333-D332)&lt;0,"",D333-D332)</f>
        <v>0</v>
      </c>
      <c r="AC333" s="62">
        <f t="shared" si="336"/>
        <v>0</v>
      </c>
      <c r="AD333" s="62">
        <f t="shared" si="336"/>
        <v>0</v>
      </c>
      <c r="AE333" s="62">
        <f t="shared" si="336"/>
        <v>0</v>
      </c>
      <c r="AF333" s="62">
        <f t="shared" si="336"/>
        <v>0</v>
      </c>
      <c r="AG333" s="62">
        <f t="shared" si="336"/>
        <v>0</v>
      </c>
      <c r="AH333" s="62">
        <f t="shared" si="336"/>
        <v>0</v>
      </c>
      <c r="AI333" s="62">
        <f t="shared" si="336"/>
        <v>0</v>
      </c>
      <c r="AJ333" s="62">
        <f t="shared" si="336"/>
        <v>0</v>
      </c>
      <c r="AK333" s="62">
        <f t="shared" si="336"/>
        <v>0</v>
      </c>
      <c r="AL333" s="62">
        <f t="shared" si="336"/>
        <v>0</v>
      </c>
      <c r="AM333" s="62">
        <f t="shared" si="336"/>
        <v>0</v>
      </c>
      <c r="AN333" s="62">
        <f t="shared" si="336"/>
        <v>0</v>
      </c>
      <c r="AO333" s="62">
        <f t="shared" si="336"/>
        <v>0</v>
      </c>
      <c r="AP333" s="62">
        <f t="shared" si="336"/>
        <v>0</v>
      </c>
      <c r="AQ333" s="62">
        <f t="shared" si="336"/>
        <v>0</v>
      </c>
      <c r="AR333" s="62">
        <f t="shared" si="336"/>
        <v>0</v>
      </c>
      <c r="AS333" s="62">
        <f t="shared" si="336"/>
        <v>0</v>
      </c>
      <c r="AT333" s="62">
        <f t="shared" si="336"/>
        <v>0</v>
      </c>
      <c r="AU333" s="62">
        <f t="shared" si="336"/>
        <v>0</v>
      </c>
      <c r="AV333" s="62">
        <f t="shared" si="336"/>
        <v>0</v>
      </c>
      <c r="AW333" s="62">
        <f t="shared" si="336"/>
        <v>0</v>
      </c>
      <c r="AX333" s="62">
        <f t="shared" si="336"/>
        <v>0</v>
      </c>
      <c r="AY333" s="62">
        <f t="shared" si="336"/>
        <v>0</v>
      </c>
      <c r="AZ333" s="63">
        <f t="shared" si="6"/>
        <v>0</v>
      </c>
    </row>
    <row r="334">
      <c r="A334" s="56">
        <f t="shared" si="2"/>
        <v>1899</v>
      </c>
      <c r="B334" s="56">
        <f t="shared" si="8"/>
        <v>12</v>
      </c>
      <c r="C334" s="61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62">
        <f t="shared" ref="AB334:AY334" si="337">IF((D334-D333)&lt;0,"",D334-D333)</f>
        <v>0</v>
      </c>
      <c r="AC334" s="62">
        <f t="shared" si="337"/>
        <v>0</v>
      </c>
      <c r="AD334" s="62">
        <f t="shared" si="337"/>
        <v>0</v>
      </c>
      <c r="AE334" s="62">
        <f t="shared" si="337"/>
        <v>0</v>
      </c>
      <c r="AF334" s="62">
        <f t="shared" si="337"/>
        <v>0</v>
      </c>
      <c r="AG334" s="62">
        <f t="shared" si="337"/>
        <v>0</v>
      </c>
      <c r="AH334" s="62">
        <f t="shared" si="337"/>
        <v>0</v>
      </c>
      <c r="AI334" s="62">
        <f t="shared" si="337"/>
        <v>0</v>
      </c>
      <c r="AJ334" s="62">
        <f t="shared" si="337"/>
        <v>0</v>
      </c>
      <c r="AK334" s="62">
        <f t="shared" si="337"/>
        <v>0</v>
      </c>
      <c r="AL334" s="62">
        <f t="shared" si="337"/>
        <v>0</v>
      </c>
      <c r="AM334" s="62">
        <f t="shared" si="337"/>
        <v>0</v>
      </c>
      <c r="AN334" s="62">
        <f t="shared" si="337"/>
        <v>0</v>
      </c>
      <c r="AO334" s="62">
        <f t="shared" si="337"/>
        <v>0</v>
      </c>
      <c r="AP334" s="62">
        <f t="shared" si="337"/>
        <v>0</v>
      </c>
      <c r="AQ334" s="62">
        <f t="shared" si="337"/>
        <v>0</v>
      </c>
      <c r="AR334" s="62">
        <f t="shared" si="337"/>
        <v>0</v>
      </c>
      <c r="AS334" s="62">
        <f t="shared" si="337"/>
        <v>0</v>
      </c>
      <c r="AT334" s="62">
        <f t="shared" si="337"/>
        <v>0</v>
      </c>
      <c r="AU334" s="62">
        <f t="shared" si="337"/>
        <v>0</v>
      </c>
      <c r="AV334" s="62">
        <f t="shared" si="337"/>
        <v>0</v>
      </c>
      <c r="AW334" s="62">
        <f t="shared" si="337"/>
        <v>0</v>
      </c>
      <c r="AX334" s="62">
        <f t="shared" si="337"/>
        <v>0</v>
      </c>
      <c r="AY334" s="62">
        <f t="shared" si="337"/>
        <v>0</v>
      </c>
      <c r="AZ334" s="63">
        <f t="shared" si="6"/>
        <v>0</v>
      </c>
    </row>
    <row r="335">
      <c r="A335" s="56">
        <f t="shared" si="2"/>
        <v>1899</v>
      </c>
      <c r="B335" s="56">
        <f t="shared" si="8"/>
        <v>12</v>
      </c>
      <c r="C335" s="61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62">
        <f t="shared" ref="AB335:AY335" si="338">IF((D335-D334)&lt;0,"",D335-D334)</f>
        <v>0</v>
      </c>
      <c r="AC335" s="62">
        <f t="shared" si="338"/>
        <v>0</v>
      </c>
      <c r="AD335" s="62">
        <f t="shared" si="338"/>
        <v>0</v>
      </c>
      <c r="AE335" s="62">
        <f t="shared" si="338"/>
        <v>0</v>
      </c>
      <c r="AF335" s="62">
        <f t="shared" si="338"/>
        <v>0</v>
      </c>
      <c r="AG335" s="62">
        <f t="shared" si="338"/>
        <v>0</v>
      </c>
      <c r="AH335" s="62">
        <f t="shared" si="338"/>
        <v>0</v>
      </c>
      <c r="AI335" s="62">
        <f t="shared" si="338"/>
        <v>0</v>
      </c>
      <c r="AJ335" s="62">
        <f t="shared" si="338"/>
        <v>0</v>
      </c>
      <c r="AK335" s="62">
        <f t="shared" si="338"/>
        <v>0</v>
      </c>
      <c r="AL335" s="62">
        <f t="shared" si="338"/>
        <v>0</v>
      </c>
      <c r="AM335" s="62">
        <f t="shared" si="338"/>
        <v>0</v>
      </c>
      <c r="AN335" s="62">
        <f t="shared" si="338"/>
        <v>0</v>
      </c>
      <c r="AO335" s="62">
        <f t="shared" si="338"/>
        <v>0</v>
      </c>
      <c r="AP335" s="62">
        <f t="shared" si="338"/>
        <v>0</v>
      </c>
      <c r="AQ335" s="62">
        <f t="shared" si="338"/>
        <v>0</v>
      </c>
      <c r="AR335" s="62">
        <f t="shared" si="338"/>
        <v>0</v>
      </c>
      <c r="AS335" s="62">
        <f t="shared" si="338"/>
        <v>0</v>
      </c>
      <c r="AT335" s="62">
        <f t="shared" si="338"/>
        <v>0</v>
      </c>
      <c r="AU335" s="62">
        <f t="shared" si="338"/>
        <v>0</v>
      </c>
      <c r="AV335" s="62">
        <f t="shared" si="338"/>
        <v>0</v>
      </c>
      <c r="AW335" s="62">
        <f t="shared" si="338"/>
        <v>0</v>
      </c>
      <c r="AX335" s="62">
        <f t="shared" si="338"/>
        <v>0</v>
      </c>
      <c r="AY335" s="62">
        <f t="shared" si="338"/>
        <v>0</v>
      </c>
      <c r="AZ335" s="63">
        <f t="shared" si="6"/>
        <v>0</v>
      </c>
    </row>
    <row r="336">
      <c r="A336" s="56">
        <f t="shared" si="2"/>
        <v>1899</v>
      </c>
      <c r="B336" s="56">
        <f t="shared" si="8"/>
        <v>12</v>
      </c>
      <c r="C336" s="61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62">
        <f t="shared" ref="AB336:AY336" si="339">IF((D336-D335)&lt;0,"",D336-D335)</f>
        <v>0</v>
      </c>
      <c r="AC336" s="62">
        <f t="shared" si="339"/>
        <v>0</v>
      </c>
      <c r="AD336" s="62">
        <f t="shared" si="339"/>
        <v>0</v>
      </c>
      <c r="AE336" s="62">
        <f t="shared" si="339"/>
        <v>0</v>
      </c>
      <c r="AF336" s="62">
        <f t="shared" si="339"/>
        <v>0</v>
      </c>
      <c r="AG336" s="62">
        <f t="shared" si="339"/>
        <v>0</v>
      </c>
      <c r="AH336" s="62">
        <f t="shared" si="339"/>
        <v>0</v>
      </c>
      <c r="AI336" s="62">
        <f t="shared" si="339"/>
        <v>0</v>
      </c>
      <c r="AJ336" s="62">
        <f t="shared" si="339"/>
        <v>0</v>
      </c>
      <c r="AK336" s="62">
        <f t="shared" si="339"/>
        <v>0</v>
      </c>
      <c r="AL336" s="62">
        <f t="shared" si="339"/>
        <v>0</v>
      </c>
      <c r="AM336" s="62">
        <f t="shared" si="339"/>
        <v>0</v>
      </c>
      <c r="AN336" s="62">
        <f t="shared" si="339"/>
        <v>0</v>
      </c>
      <c r="AO336" s="62">
        <f t="shared" si="339"/>
        <v>0</v>
      </c>
      <c r="AP336" s="62">
        <f t="shared" si="339"/>
        <v>0</v>
      </c>
      <c r="AQ336" s="62">
        <f t="shared" si="339"/>
        <v>0</v>
      </c>
      <c r="AR336" s="62">
        <f t="shared" si="339"/>
        <v>0</v>
      </c>
      <c r="AS336" s="62">
        <f t="shared" si="339"/>
        <v>0</v>
      </c>
      <c r="AT336" s="62">
        <f t="shared" si="339"/>
        <v>0</v>
      </c>
      <c r="AU336" s="62">
        <f t="shared" si="339"/>
        <v>0</v>
      </c>
      <c r="AV336" s="62">
        <f t="shared" si="339"/>
        <v>0</v>
      </c>
      <c r="AW336" s="62">
        <f t="shared" si="339"/>
        <v>0</v>
      </c>
      <c r="AX336" s="62">
        <f t="shared" si="339"/>
        <v>0</v>
      </c>
      <c r="AY336" s="62">
        <f t="shared" si="339"/>
        <v>0</v>
      </c>
      <c r="AZ336" s="63">
        <f t="shared" si="6"/>
        <v>0</v>
      </c>
    </row>
    <row r="337">
      <c r="A337" s="56">
        <f t="shared" si="2"/>
        <v>1899</v>
      </c>
      <c r="B337" s="56">
        <f t="shared" si="8"/>
        <v>12</v>
      </c>
      <c r="C337" s="61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62">
        <f t="shared" ref="AB337:AY337" si="340">IF((D337-D336)&lt;0,"",D337-D336)</f>
        <v>0</v>
      </c>
      <c r="AC337" s="62">
        <f t="shared" si="340"/>
        <v>0</v>
      </c>
      <c r="AD337" s="62">
        <f t="shared" si="340"/>
        <v>0</v>
      </c>
      <c r="AE337" s="62">
        <f t="shared" si="340"/>
        <v>0</v>
      </c>
      <c r="AF337" s="62">
        <f t="shared" si="340"/>
        <v>0</v>
      </c>
      <c r="AG337" s="62">
        <f t="shared" si="340"/>
        <v>0</v>
      </c>
      <c r="AH337" s="62">
        <f t="shared" si="340"/>
        <v>0</v>
      </c>
      <c r="AI337" s="62">
        <f t="shared" si="340"/>
        <v>0</v>
      </c>
      <c r="AJ337" s="62">
        <f t="shared" si="340"/>
        <v>0</v>
      </c>
      <c r="AK337" s="62">
        <f t="shared" si="340"/>
        <v>0</v>
      </c>
      <c r="AL337" s="62">
        <f t="shared" si="340"/>
        <v>0</v>
      </c>
      <c r="AM337" s="62">
        <f t="shared" si="340"/>
        <v>0</v>
      </c>
      <c r="AN337" s="62">
        <f t="shared" si="340"/>
        <v>0</v>
      </c>
      <c r="AO337" s="62">
        <f t="shared" si="340"/>
        <v>0</v>
      </c>
      <c r="AP337" s="62">
        <f t="shared" si="340"/>
        <v>0</v>
      </c>
      <c r="AQ337" s="62">
        <f t="shared" si="340"/>
        <v>0</v>
      </c>
      <c r="AR337" s="62">
        <f t="shared" si="340"/>
        <v>0</v>
      </c>
      <c r="AS337" s="62">
        <f t="shared" si="340"/>
        <v>0</v>
      </c>
      <c r="AT337" s="62">
        <f t="shared" si="340"/>
        <v>0</v>
      </c>
      <c r="AU337" s="62">
        <f t="shared" si="340"/>
        <v>0</v>
      </c>
      <c r="AV337" s="62">
        <f t="shared" si="340"/>
        <v>0</v>
      </c>
      <c r="AW337" s="62">
        <f t="shared" si="340"/>
        <v>0</v>
      </c>
      <c r="AX337" s="62">
        <f t="shared" si="340"/>
        <v>0</v>
      </c>
      <c r="AY337" s="62">
        <f t="shared" si="340"/>
        <v>0</v>
      </c>
      <c r="AZ337" s="63">
        <f t="shared" si="6"/>
        <v>0</v>
      </c>
    </row>
    <row r="338">
      <c r="A338" s="56">
        <f t="shared" si="2"/>
        <v>1899</v>
      </c>
      <c r="B338" s="56">
        <f t="shared" si="8"/>
        <v>12</v>
      </c>
      <c r="C338" s="61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62">
        <f t="shared" ref="AB338:AY338" si="341">IF((D338-D337)&lt;0,"",D338-D337)</f>
        <v>0</v>
      </c>
      <c r="AC338" s="62">
        <f t="shared" si="341"/>
        <v>0</v>
      </c>
      <c r="AD338" s="62">
        <f t="shared" si="341"/>
        <v>0</v>
      </c>
      <c r="AE338" s="62">
        <f t="shared" si="341"/>
        <v>0</v>
      </c>
      <c r="AF338" s="62">
        <f t="shared" si="341"/>
        <v>0</v>
      </c>
      <c r="AG338" s="62">
        <f t="shared" si="341"/>
        <v>0</v>
      </c>
      <c r="AH338" s="62">
        <f t="shared" si="341"/>
        <v>0</v>
      </c>
      <c r="AI338" s="62">
        <f t="shared" si="341"/>
        <v>0</v>
      </c>
      <c r="AJ338" s="62">
        <f t="shared" si="341"/>
        <v>0</v>
      </c>
      <c r="AK338" s="62">
        <f t="shared" si="341"/>
        <v>0</v>
      </c>
      <c r="AL338" s="62">
        <f t="shared" si="341"/>
        <v>0</v>
      </c>
      <c r="AM338" s="62">
        <f t="shared" si="341"/>
        <v>0</v>
      </c>
      <c r="AN338" s="62">
        <f t="shared" si="341"/>
        <v>0</v>
      </c>
      <c r="AO338" s="62">
        <f t="shared" si="341"/>
        <v>0</v>
      </c>
      <c r="AP338" s="62">
        <f t="shared" si="341"/>
        <v>0</v>
      </c>
      <c r="AQ338" s="62">
        <f t="shared" si="341"/>
        <v>0</v>
      </c>
      <c r="AR338" s="62">
        <f t="shared" si="341"/>
        <v>0</v>
      </c>
      <c r="AS338" s="62">
        <f t="shared" si="341"/>
        <v>0</v>
      </c>
      <c r="AT338" s="62">
        <f t="shared" si="341"/>
        <v>0</v>
      </c>
      <c r="AU338" s="62">
        <f t="shared" si="341"/>
        <v>0</v>
      </c>
      <c r="AV338" s="62">
        <f t="shared" si="341"/>
        <v>0</v>
      </c>
      <c r="AW338" s="62">
        <f t="shared" si="341"/>
        <v>0</v>
      </c>
      <c r="AX338" s="62">
        <f t="shared" si="341"/>
        <v>0</v>
      </c>
      <c r="AY338" s="62">
        <f t="shared" si="341"/>
        <v>0</v>
      </c>
      <c r="AZ338" s="63">
        <f t="shared" si="6"/>
        <v>0</v>
      </c>
    </row>
    <row r="339">
      <c r="A339" s="56">
        <f t="shared" si="2"/>
        <v>1899</v>
      </c>
      <c r="B339" s="56">
        <f t="shared" si="8"/>
        <v>12</v>
      </c>
      <c r="C339" s="61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62">
        <f t="shared" ref="AB339:AY339" si="342">IF((D339-D338)&lt;0,"",D339-D338)</f>
        <v>0</v>
      </c>
      <c r="AC339" s="62">
        <f t="shared" si="342"/>
        <v>0</v>
      </c>
      <c r="AD339" s="62">
        <f t="shared" si="342"/>
        <v>0</v>
      </c>
      <c r="AE339" s="62">
        <f t="shared" si="342"/>
        <v>0</v>
      </c>
      <c r="AF339" s="62">
        <f t="shared" si="342"/>
        <v>0</v>
      </c>
      <c r="AG339" s="62">
        <f t="shared" si="342"/>
        <v>0</v>
      </c>
      <c r="AH339" s="62">
        <f t="shared" si="342"/>
        <v>0</v>
      </c>
      <c r="AI339" s="62">
        <f t="shared" si="342"/>
        <v>0</v>
      </c>
      <c r="AJ339" s="62">
        <f t="shared" si="342"/>
        <v>0</v>
      </c>
      <c r="AK339" s="62">
        <f t="shared" si="342"/>
        <v>0</v>
      </c>
      <c r="AL339" s="62">
        <f t="shared" si="342"/>
        <v>0</v>
      </c>
      <c r="AM339" s="62">
        <f t="shared" si="342"/>
        <v>0</v>
      </c>
      <c r="AN339" s="62">
        <f t="shared" si="342"/>
        <v>0</v>
      </c>
      <c r="AO339" s="62">
        <f t="shared" si="342"/>
        <v>0</v>
      </c>
      <c r="AP339" s="62">
        <f t="shared" si="342"/>
        <v>0</v>
      </c>
      <c r="AQ339" s="62">
        <f t="shared" si="342"/>
        <v>0</v>
      </c>
      <c r="AR339" s="62">
        <f t="shared" si="342"/>
        <v>0</v>
      </c>
      <c r="AS339" s="62">
        <f t="shared" si="342"/>
        <v>0</v>
      </c>
      <c r="AT339" s="62">
        <f t="shared" si="342"/>
        <v>0</v>
      </c>
      <c r="AU339" s="62">
        <f t="shared" si="342"/>
        <v>0</v>
      </c>
      <c r="AV339" s="62">
        <f t="shared" si="342"/>
        <v>0</v>
      </c>
      <c r="AW339" s="62">
        <f t="shared" si="342"/>
        <v>0</v>
      </c>
      <c r="AX339" s="62">
        <f t="shared" si="342"/>
        <v>0</v>
      </c>
      <c r="AY339" s="62">
        <f t="shared" si="342"/>
        <v>0</v>
      </c>
      <c r="AZ339" s="63">
        <f t="shared" si="6"/>
        <v>0</v>
      </c>
    </row>
    <row r="340">
      <c r="A340" s="56">
        <f t="shared" si="2"/>
        <v>1899</v>
      </c>
      <c r="B340" s="56">
        <f t="shared" si="8"/>
        <v>12</v>
      </c>
      <c r="C340" s="61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62">
        <f t="shared" ref="AB340:AY340" si="343">IF((D340-D339)&lt;0,"",D340-D339)</f>
        <v>0</v>
      </c>
      <c r="AC340" s="62">
        <f t="shared" si="343"/>
        <v>0</v>
      </c>
      <c r="AD340" s="62">
        <f t="shared" si="343"/>
        <v>0</v>
      </c>
      <c r="AE340" s="62">
        <f t="shared" si="343"/>
        <v>0</v>
      </c>
      <c r="AF340" s="62">
        <f t="shared" si="343"/>
        <v>0</v>
      </c>
      <c r="AG340" s="62">
        <f t="shared" si="343"/>
        <v>0</v>
      </c>
      <c r="AH340" s="62">
        <f t="shared" si="343"/>
        <v>0</v>
      </c>
      <c r="AI340" s="62">
        <f t="shared" si="343"/>
        <v>0</v>
      </c>
      <c r="AJ340" s="62">
        <f t="shared" si="343"/>
        <v>0</v>
      </c>
      <c r="AK340" s="62">
        <f t="shared" si="343"/>
        <v>0</v>
      </c>
      <c r="AL340" s="62">
        <f t="shared" si="343"/>
        <v>0</v>
      </c>
      <c r="AM340" s="62">
        <f t="shared" si="343"/>
        <v>0</v>
      </c>
      <c r="AN340" s="62">
        <f t="shared" si="343"/>
        <v>0</v>
      </c>
      <c r="AO340" s="62">
        <f t="shared" si="343"/>
        <v>0</v>
      </c>
      <c r="AP340" s="62">
        <f t="shared" si="343"/>
        <v>0</v>
      </c>
      <c r="AQ340" s="62">
        <f t="shared" si="343"/>
        <v>0</v>
      </c>
      <c r="AR340" s="62">
        <f t="shared" si="343"/>
        <v>0</v>
      </c>
      <c r="AS340" s="62">
        <f t="shared" si="343"/>
        <v>0</v>
      </c>
      <c r="AT340" s="62">
        <f t="shared" si="343"/>
        <v>0</v>
      </c>
      <c r="AU340" s="62">
        <f t="shared" si="343"/>
        <v>0</v>
      </c>
      <c r="AV340" s="62">
        <f t="shared" si="343"/>
        <v>0</v>
      </c>
      <c r="AW340" s="62">
        <f t="shared" si="343"/>
        <v>0</v>
      </c>
      <c r="AX340" s="62">
        <f t="shared" si="343"/>
        <v>0</v>
      </c>
      <c r="AY340" s="62">
        <f t="shared" si="343"/>
        <v>0</v>
      </c>
      <c r="AZ340" s="63">
        <f t="shared" si="6"/>
        <v>0</v>
      </c>
    </row>
    <row r="341">
      <c r="A341" s="56">
        <f t="shared" si="2"/>
        <v>1899</v>
      </c>
      <c r="B341" s="56">
        <f t="shared" si="8"/>
        <v>12</v>
      </c>
      <c r="C341" s="61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62">
        <f t="shared" ref="AB341:AY341" si="344">IF((D341-D340)&lt;0,"",D341-D340)</f>
        <v>0</v>
      </c>
      <c r="AC341" s="62">
        <f t="shared" si="344"/>
        <v>0</v>
      </c>
      <c r="AD341" s="62">
        <f t="shared" si="344"/>
        <v>0</v>
      </c>
      <c r="AE341" s="62">
        <f t="shared" si="344"/>
        <v>0</v>
      </c>
      <c r="AF341" s="62">
        <f t="shared" si="344"/>
        <v>0</v>
      </c>
      <c r="AG341" s="62">
        <f t="shared" si="344"/>
        <v>0</v>
      </c>
      <c r="AH341" s="62">
        <f t="shared" si="344"/>
        <v>0</v>
      </c>
      <c r="AI341" s="62">
        <f t="shared" si="344"/>
        <v>0</v>
      </c>
      <c r="AJ341" s="62">
        <f t="shared" si="344"/>
        <v>0</v>
      </c>
      <c r="AK341" s="62">
        <f t="shared" si="344"/>
        <v>0</v>
      </c>
      <c r="AL341" s="62">
        <f t="shared" si="344"/>
        <v>0</v>
      </c>
      <c r="AM341" s="62">
        <f t="shared" si="344"/>
        <v>0</v>
      </c>
      <c r="AN341" s="62">
        <f t="shared" si="344"/>
        <v>0</v>
      </c>
      <c r="AO341" s="62">
        <f t="shared" si="344"/>
        <v>0</v>
      </c>
      <c r="AP341" s="62">
        <f t="shared" si="344"/>
        <v>0</v>
      </c>
      <c r="AQ341" s="62">
        <f t="shared" si="344"/>
        <v>0</v>
      </c>
      <c r="AR341" s="62">
        <f t="shared" si="344"/>
        <v>0</v>
      </c>
      <c r="AS341" s="62">
        <f t="shared" si="344"/>
        <v>0</v>
      </c>
      <c r="AT341" s="62">
        <f t="shared" si="344"/>
        <v>0</v>
      </c>
      <c r="AU341" s="62">
        <f t="shared" si="344"/>
        <v>0</v>
      </c>
      <c r="AV341" s="62">
        <f t="shared" si="344"/>
        <v>0</v>
      </c>
      <c r="AW341" s="62">
        <f t="shared" si="344"/>
        <v>0</v>
      </c>
      <c r="AX341" s="62">
        <f t="shared" si="344"/>
        <v>0</v>
      </c>
      <c r="AY341" s="62">
        <f t="shared" si="344"/>
        <v>0</v>
      </c>
      <c r="AZ341" s="63">
        <f t="shared" si="6"/>
        <v>0</v>
      </c>
    </row>
    <row r="342">
      <c r="A342" s="56">
        <f t="shared" si="2"/>
        <v>1899</v>
      </c>
      <c r="B342" s="56">
        <f t="shared" si="8"/>
        <v>12</v>
      </c>
      <c r="C342" s="61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62">
        <f t="shared" ref="AB342:AY342" si="345">IF((D342-D341)&lt;0,"",D342-D341)</f>
        <v>0</v>
      </c>
      <c r="AC342" s="62">
        <f t="shared" si="345"/>
        <v>0</v>
      </c>
      <c r="AD342" s="62">
        <f t="shared" si="345"/>
        <v>0</v>
      </c>
      <c r="AE342" s="62">
        <f t="shared" si="345"/>
        <v>0</v>
      </c>
      <c r="AF342" s="62">
        <f t="shared" si="345"/>
        <v>0</v>
      </c>
      <c r="AG342" s="62">
        <f t="shared" si="345"/>
        <v>0</v>
      </c>
      <c r="AH342" s="62">
        <f t="shared" si="345"/>
        <v>0</v>
      </c>
      <c r="AI342" s="62">
        <f t="shared" si="345"/>
        <v>0</v>
      </c>
      <c r="AJ342" s="62">
        <f t="shared" si="345"/>
        <v>0</v>
      </c>
      <c r="AK342" s="62">
        <f t="shared" si="345"/>
        <v>0</v>
      </c>
      <c r="AL342" s="62">
        <f t="shared" si="345"/>
        <v>0</v>
      </c>
      <c r="AM342" s="62">
        <f t="shared" si="345"/>
        <v>0</v>
      </c>
      <c r="AN342" s="62">
        <f t="shared" si="345"/>
        <v>0</v>
      </c>
      <c r="AO342" s="62">
        <f t="shared" si="345"/>
        <v>0</v>
      </c>
      <c r="AP342" s="62">
        <f t="shared" si="345"/>
        <v>0</v>
      </c>
      <c r="AQ342" s="62">
        <f t="shared" si="345"/>
        <v>0</v>
      </c>
      <c r="AR342" s="62">
        <f t="shared" si="345"/>
        <v>0</v>
      </c>
      <c r="AS342" s="62">
        <f t="shared" si="345"/>
        <v>0</v>
      </c>
      <c r="AT342" s="62">
        <f t="shared" si="345"/>
        <v>0</v>
      </c>
      <c r="AU342" s="62">
        <f t="shared" si="345"/>
        <v>0</v>
      </c>
      <c r="AV342" s="62">
        <f t="shared" si="345"/>
        <v>0</v>
      </c>
      <c r="AW342" s="62">
        <f t="shared" si="345"/>
        <v>0</v>
      </c>
      <c r="AX342" s="62">
        <f t="shared" si="345"/>
        <v>0</v>
      </c>
      <c r="AY342" s="62">
        <f t="shared" si="345"/>
        <v>0</v>
      </c>
      <c r="AZ342" s="63">
        <f t="shared" si="6"/>
        <v>0</v>
      </c>
    </row>
    <row r="343">
      <c r="A343" s="56">
        <f t="shared" si="2"/>
        <v>1899</v>
      </c>
      <c r="B343" s="56">
        <f t="shared" si="8"/>
        <v>12</v>
      </c>
      <c r="C343" s="61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62">
        <f t="shared" ref="AB343:AY343" si="346">IF((D343-D342)&lt;0,"",D343-D342)</f>
        <v>0</v>
      </c>
      <c r="AC343" s="62">
        <f t="shared" si="346"/>
        <v>0</v>
      </c>
      <c r="AD343" s="62">
        <f t="shared" si="346"/>
        <v>0</v>
      </c>
      <c r="AE343" s="62">
        <f t="shared" si="346"/>
        <v>0</v>
      </c>
      <c r="AF343" s="62">
        <f t="shared" si="346"/>
        <v>0</v>
      </c>
      <c r="AG343" s="62">
        <f t="shared" si="346"/>
        <v>0</v>
      </c>
      <c r="AH343" s="62">
        <f t="shared" si="346"/>
        <v>0</v>
      </c>
      <c r="AI343" s="62">
        <f t="shared" si="346"/>
        <v>0</v>
      </c>
      <c r="AJ343" s="62">
        <f t="shared" si="346"/>
        <v>0</v>
      </c>
      <c r="AK343" s="62">
        <f t="shared" si="346"/>
        <v>0</v>
      </c>
      <c r="AL343" s="62">
        <f t="shared" si="346"/>
        <v>0</v>
      </c>
      <c r="AM343" s="62">
        <f t="shared" si="346"/>
        <v>0</v>
      </c>
      <c r="AN343" s="62">
        <f t="shared" si="346"/>
        <v>0</v>
      </c>
      <c r="AO343" s="62">
        <f t="shared" si="346"/>
        <v>0</v>
      </c>
      <c r="AP343" s="62">
        <f t="shared" si="346"/>
        <v>0</v>
      </c>
      <c r="AQ343" s="62">
        <f t="shared" si="346"/>
        <v>0</v>
      </c>
      <c r="AR343" s="62">
        <f t="shared" si="346"/>
        <v>0</v>
      </c>
      <c r="AS343" s="62">
        <f t="shared" si="346"/>
        <v>0</v>
      </c>
      <c r="AT343" s="62">
        <f t="shared" si="346"/>
        <v>0</v>
      </c>
      <c r="AU343" s="62">
        <f t="shared" si="346"/>
        <v>0</v>
      </c>
      <c r="AV343" s="62">
        <f t="shared" si="346"/>
        <v>0</v>
      </c>
      <c r="AW343" s="62">
        <f t="shared" si="346"/>
        <v>0</v>
      </c>
      <c r="AX343" s="62">
        <f t="shared" si="346"/>
        <v>0</v>
      </c>
      <c r="AY343" s="62">
        <f t="shared" si="346"/>
        <v>0</v>
      </c>
      <c r="AZ343" s="63">
        <f t="shared" si="6"/>
        <v>0</v>
      </c>
    </row>
    <row r="344">
      <c r="A344" s="56">
        <f t="shared" si="2"/>
        <v>1899</v>
      </c>
      <c r="B344" s="56">
        <f t="shared" si="8"/>
        <v>12</v>
      </c>
      <c r="C344" s="61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62">
        <f t="shared" ref="AB344:AY344" si="347">IF((D344-D343)&lt;0,"",D344-D343)</f>
        <v>0</v>
      </c>
      <c r="AC344" s="62">
        <f t="shared" si="347"/>
        <v>0</v>
      </c>
      <c r="AD344" s="62">
        <f t="shared" si="347"/>
        <v>0</v>
      </c>
      <c r="AE344" s="62">
        <f t="shared" si="347"/>
        <v>0</v>
      </c>
      <c r="AF344" s="62">
        <f t="shared" si="347"/>
        <v>0</v>
      </c>
      <c r="AG344" s="62">
        <f t="shared" si="347"/>
        <v>0</v>
      </c>
      <c r="AH344" s="62">
        <f t="shared" si="347"/>
        <v>0</v>
      </c>
      <c r="AI344" s="62">
        <f t="shared" si="347"/>
        <v>0</v>
      </c>
      <c r="AJ344" s="62">
        <f t="shared" si="347"/>
        <v>0</v>
      </c>
      <c r="AK344" s="62">
        <f t="shared" si="347"/>
        <v>0</v>
      </c>
      <c r="AL344" s="62">
        <f t="shared" si="347"/>
        <v>0</v>
      </c>
      <c r="AM344" s="62">
        <f t="shared" si="347"/>
        <v>0</v>
      </c>
      <c r="AN344" s="62">
        <f t="shared" si="347"/>
        <v>0</v>
      </c>
      <c r="AO344" s="62">
        <f t="shared" si="347"/>
        <v>0</v>
      </c>
      <c r="AP344" s="62">
        <f t="shared" si="347"/>
        <v>0</v>
      </c>
      <c r="AQ344" s="62">
        <f t="shared" si="347"/>
        <v>0</v>
      </c>
      <c r="AR344" s="62">
        <f t="shared" si="347"/>
        <v>0</v>
      </c>
      <c r="AS344" s="62">
        <f t="shared" si="347"/>
        <v>0</v>
      </c>
      <c r="AT344" s="62">
        <f t="shared" si="347"/>
        <v>0</v>
      </c>
      <c r="AU344" s="62">
        <f t="shared" si="347"/>
        <v>0</v>
      </c>
      <c r="AV344" s="62">
        <f t="shared" si="347"/>
        <v>0</v>
      </c>
      <c r="AW344" s="62">
        <f t="shared" si="347"/>
        <v>0</v>
      </c>
      <c r="AX344" s="62">
        <f t="shared" si="347"/>
        <v>0</v>
      </c>
      <c r="AY344" s="62">
        <f t="shared" si="347"/>
        <v>0</v>
      </c>
      <c r="AZ344" s="63">
        <f t="shared" si="6"/>
        <v>0</v>
      </c>
    </row>
    <row r="345">
      <c r="A345" s="56">
        <f t="shared" si="2"/>
        <v>1899</v>
      </c>
      <c r="B345" s="56">
        <f t="shared" si="8"/>
        <v>12</v>
      </c>
      <c r="C345" s="61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62">
        <f t="shared" ref="AB345:AY345" si="348">IF((D345-D344)&lt;0,"",D345-D344)</f>
        <v>0</v>
      </c>
      <c r="AC345" s="62">
        <f t="shared" si="348"/>
        <v>0</v>
      </c>
      <c r="AD345" s="62">
        <f t="shared" si="348"/>
        <v>0</v>
      </c>
      <c r="AE345" s="62">
        <f t="shared" si="348"/>
        <v>0</v>
      </c>
      <c r="AF345" s="62">
        <f t="shared" si="348"/>
        <v>0</v>
      </c>
      <c r="AG345" s="62">
        <f t="shared" si="348"/>
        <v>0</v>
      </c>
      <c r="AH345" s="62">
        <f t="shared" si="348"/>
        <v>0</v>
      </c>
      <c r="AI345" s="62">
        <f t="shared" si="348"/>
        <v>0</v>
      </c>
      <c r="AJ345" s="62">
        <f t="shared" si="348"/>
        <v>0</v>
      </c>
      <c r="AK345" s="62">
        <f t="shared" si="348"/>
        <v>0</v>
      </c>
      <c r="AL345" s="62">
        <f t="shared" si="348"/>
        <v>0</v>
      </c>
      <c r="AM345" s="62">
        <f t="shared" si="348"/>
        <v>0</v>
      </c>
      <c r="AN345" s="62">
        <f t="shared" si="348"/>
        <v>0</v>
      </c>
      <c r="AO345" s="62">
        <f t="shared" si="348"/>
        <v>0</v>
      </c>
      <c r="AP345" s="62">
        <f t="shared" si="348"/>
        <v>0</v>
      </c>
      <c r="AQ345" s="62">
        <f t="shared" si="348"/>
        <v>0</v>
      </c>
      <c r="AR345" s="62">
        <f t="shared" si="348"/>
        <v>0</v>
      </c>
      <c r="AS345" s="62">
        <f t="shared" si="348"/>
        <v>0</v>
      </c>
      <c r="AT345" s="62">
        <f t="shared" si="348"/>
        <v>0</v>
      </c>
      <c r="AU345" s="62">
        <f t="shared" si="348"/>
        <v>0</v>
      </c>
      <c r="AV345" s="62">
        <f t="shared" si="348"/>
        <v>0</v>
      </c>
      <c r="AW345" s="62">
        <f t="shared" si="348"/>
        <v>0</v>
      </c>
      <c r="AX345" s="62">
        <f t="shared" si="348"/>
        <v>0</v>
      </c>
      <c r="AY345" s="62">
        <f t="shared" si="348"/>
        <v>0</v>
      </c>
      <c r="AZ345" s="63">
        <f t="shared" si="6"/>
        <v>0</v>
      </c>
    </row>
    <row r="346">
      <c r="A346" s="56">
        <f t="shared" si="2"/>
        <v>1899</v>
      </c>
      <c r="B346" s="56">
        <f t="shared" si="8"/>
        <v>12</v>
      </c>
      <c r="C346" s="61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62">
        <f t="shared" ref="AB346:AY346" si="349">IF((D346-D345)&lt;0,"",D346-D345)</f>
        <v>0</v>
      </c>
      <c r="AC346" s="62">
        <f t="shared" si="349"/>
        <v>0</v>
      </c>
      <c r="AD346" s="62">
        <f t="shared" si="349"/>
        <v>0</v>
      </c>
      <c r="AE346" s="62">
        <f t="shared" si="349"/>
        <v>0</v>
      </c>
      <c r="AF346" s="62">
        <f t="shared" si="349"/>
        <v>0</v>
      </c>
      <c r="AG346" s="62">
        <f t="shared" si="349"/>
        <v>0</v>
      </c>
      <c r="AH346" s="62">
        <f t="shared" si="349"/>
        <v>0</v>
      </c>
      <c r="AI346" s="62">
        <f t="shared" si="349"/>
        <v>0</v>
      </c>
      <c r="AJ346" s="62">
        <f t="shared" si="349"/>
        <v>0</v>
      </c>
      <c r="AK346" s="62">
        <f t="shared" si="349"/>
        <v>0</v>
      </c>
      <c r="AL346" s="62">
        <f t="shared" si="349"/>
        <v>0</v>
      </c>
      <c r="AM346" s="62">
        <f t="shared" si="349"/>
        <v>0</v>
      </c>
      <c r="AN346" s="62">
        <f t="shared" si="349"/>
        <v>0</v>
      </c>
      <c r="AO346" s="62">
        <f t="shared" si="349"/>
        <v>0</v>
      </c>
      <c r="AP346" s="62">
        <f t="shared" si="349"/>
        <v>0</v>
      </c>
      <c r="AQ346" s="62">
        <f t="shared" si="349"/>
        <v>0</v>
      </c>
      <c r="AR346" s="62">
        <f t="shared" si="349"/>
        <v>0</v>
      </c>
      <c r="AS346" s="62">
        <f t="shared" si="349"/>
        <v>0</v>
      </c>
      <c r="AT346" s="62">
        <f t="shared" si="349"/>
        <v>0</v>
      </c>
      <c r="AU346" s="62">
        <f t="shared" si="349"/>
        <v>0</v>
      </c>
      <c r="AV346" s="62">
        <f t="shared" si="349"/>
        <v>0</v>
      </c>
      <c r="AW346" s="62">
        <f t="shared" si="349"/>
        <v>0</v>
      </c>
      <c r="AX346" s="62">
        <f t="shared" si="349"/>
        <v>0</v>
      </c>
      <c r="AY346" s="62">
        <f t="shared" si="349"/>
        <v>0</v>
      </c>
      <c r="AZ346" s="63">
        <f t="shared" si="6"/>
        <v>0</v>
      </c>
    </row>
    <row r="347">
      <c r="A347" s="56">
        <f t="shared" si="2"/>
        <v>1899</v>
      </c>
      <c r="B347" s="56">
        <f t="shared" si="8"/>
        <v>12</v>
      </c>
      <c r="C347" s="61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62">
        <f t="shared" ref="AB347:AY347" si="350">IF((D347-D346)&lt;0,"",D347-D346)</f>
        <v>0</v>
      </c>
      <c r="AC347" s="62">
        <f t="shared" si="350"/>
        <v>0</v>
      </c>
      <c r="AD347" s="62">
        <f t="shared" si="350"/>
        <v>0</v>
      </c>
      <c r="AE347" s="62">
        <f t="shared" si="350"/>
        <v>0</v>
      </c>
      <c r="AF347" s="62">
        <f t="shared" si="350"/>
        <v>0</v>
      </c>
      <c r="AG347" s="62">
        <f t="shared" si="350"/>
        <v>0</v>
      </c>
      <c r="AH347" s="62">
        <f t="shared" si="350"/>
        <v>0</v>
      </c>
      <c r="AI347" s="62">
        <f t="shared" si="350"/>
        <v>0</v>
      </c>
      <c r="AJ347" s="62">
        <f t="shared" si="350"/>
        <v>0</v>
      </c>
      <c r="AK347" s="62">
        <f t="shared" si="350"/>
        <v>0</v>
      </c>
      <c r="AL347" s="62">
        <f t="shared" si="350"/>
        <v>0</v>
      </c>
      <c r="AM347" s="62">
        <f t="shared" si="350"/>
        <v>0</v>
      </c>
      <c r="AN347" s="62">
        <f t="shared" si="350"/>
        <v>0</v>
      </c>
      <c r="AO347" s="62">
        <f t="shared" si="350"/>
        <v>0</v>
      </c>
      <c r="AP347" s="62">
        <f t="shared" si="350"/>
        <v>0</v>
      </c>
      <c r="AQ347" s="62">
        <f t="shared" si="350"/>
        <v>0</v>
      </c>
      <c r="AR347" s="62">
        <f t="shared" si="350"/>
        <v>0</v>
      </c>
      <c r="AS347" s="62">
        <f t="shared" si="350"/>
        <v>0</v>
      </c>
      <c r="AT347" s="62">
        <f t="shared" si="350"/>
        <v>0</v>
      </c>
      <c r="AU347" s="62">
        <f t="shared" si="350"/>
        <v>0</v>
      </c>
      <c r="AV347" s="62">
        <f t="shared" si="350"/>
        <v>0</v>
      </c>
      <c r="AW347" s="62">
        <f t="shared" si="350"/>
        <v>0</v>
      </c>
      <c r="AX347" s="62">
        <f t="shared" si="350"/>
        <v>0</v>
      </c>
      <c r="AY347" s="62">
        <f t="shared" si="350"/>
        <v>0</v>
      </c>
      <c r="AZ347" s="63">
        <f t="shared" si="6"/>
        <v>0</v>
      </c>
    </row>
    <row r="348">
      <c r="A348" s="56">
        <f t="shared" si="2"/>
        <v>1899</v>
      </c>
      <c r="B348" s="56">
        <f t="shared" si="8"/>
        <v>12</v>
      </c>
      <c r="C348" s="61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62">
        <f t="shared" ref="AB348:AY348" si="351">IF((D348-D347)&lt;0,"",D348-D347)</f>
        <v>0</v>
      </c>
      <c r="AC348" s="62">
        <f t="shared" si="351"/>
        <v>0</v>
      </c>
      <c r="AD348" s="62">
        <f t="shared" si="351"/>
        <v>0</v>
      </c>
      <c r="AE348" s="62">
        <f t="shared" si="351"/>
        <v>0</v>
      </c>
      <c r="AF348" s="62">
        <f t="shared" si="351"/>
        <v>0</v>
      </c>
      <c r="AG348" s="62">
        <f t="shared" si="351"/>
        <v>0</v>
      </c>
      <c r="AH348" s="62">
        <f t="shared" si="351"/>
        <v>0</v>
      </c>
      <c r="AI348" s="62">
        <f t="shared" si="351"/>
        <v>0</v>
      </c>
      <c r="AJ348" s="62">
        <f t="shared" si="351"/>
        <v>0</v>
      </c>
      <c r="AK348" s="62">
        <f t="shared" si="351"/>
        <v>0</v>
      </c>
      <c r="AL348" s="62">
        <f t="shared" si="351"/>
        <v>0</v>
      </c>
      <c r="AM348" s="62">
        <f t="shared" si="351"/>
        <v>0</v>
      </c>
      <c r="AN348" s="62">
        <f t="shared" si="351"/>
        <v>0</v>
      </c>
      <c r="AO348" s="62">
        <f t="shared" si="351"/>
        <v>0</v>
      </c>
      <c r="AP348" s="62">
        <f t="shared" si="351"/>
        <v>0</v>
      </c>
      <c r="AQ348" s="62">
        <f t="shared" si="351"/>
        <v>0</v>
      </c>
      <c r="AR348" s="62">
        <f t="shared" si="351"/>
        <v>0</v>
      </c>
      <c r="AS348" s="62">
        <f t="shared" si="351"/>
        <v>0</v>
      </c>
      <c r="AT348" s="62">
        <f t="shared" si="351"/>
        <v>0</v>
      </c>
      <c r="AU348" s="62">
        <f t="shared" si="351"/>
        <v>0</v>
      </c>
      <c r="AV348" s="62">
        <f t="shared" si="351"/>
        <v>0</v>
      </c>
      <c r="AW348" s="62">
        <f t="shared" si="351"/>
        <v>0</v>
      </c>
      <c r="AX348" s="62">
        <f t="shared" si="351"/>
        <v>0</v>
      </c>
      <c r="AY348" s="62">
        <f t="shared" si="351"/>
        <v>0</v>
      </c>
      <c r="AZ348" s="63">
        <f t="shared" si="6"/>
        <v>0</v>
      </c>
    </row>
    <row r="349">
      <c r="A349" s="56">
        <f t="shared" si="2"/>
        <v>1899</v>
      </c>
      <c r="B349" s="56">
        <f t="shared" si="8"/>
        <v>12</v>
      </c>
      <c r="C349" s="61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62">
        <f t="shared" ref="AB349:AY349" si="352">IF((D349-D348)&lt;0,"",D349-D348)</f>
        <v>0</v>
      </c>
      <c r="AC349" s="62">
        <f t="shared" si="352"/>
        <v>0</v>
      </c>
      <c r="AD349" s="62">
        <f t="shared" si="352"/>
        <v>0</v>
      </c>
      <c r="AE349" s="62">
        <f t="shared" si="352"/>
        <v>0</v>
      </c>
      <c r="AF349" s="62">
        <f t="shared" si="352"/>
        <v>0</v>
      </c>
      <c r="AG349" s="62">
        <f t="shared" si="352"/>
        <v>0</v>
      </c>
      <c r="AH349" s="62">
        <f t="shared" si="352"/>
        <v>0</v>
      </c>
      <c r="AI349" s="62">
        <f t="shared" si="352"/>
        <v>0</v>
      </c>
      <c r="AJ349" s="62">
        <f t="shared" si="352"/>
        <v>0</v>
      </c>
      <c r="AK349" s="62">
        <f t="shared" si="352"/>
        <v>0</v>
      </c>
      <c r="AL349" s="62">
        <f t="shared" si="352"/>
        <v>0</v>
      </c>
      <c r="AM349" s="62">
        <f t="shared" si="352"/>
        <v>0</v>
      </c>
      <c r="AN349" s="62">
        <f t="shared" si="352"/>
        <v>0</v>
      </c>
      <c r="AO349" s="62">
        <f t="shared" si="352"/>
        <v>0</v>
      </c>
      <c r="AP349" s="62">
        <f t="shared" si="352"/>
        <v>0</v>
      </c>
      <c r="AQ349" s="62">
        <f t="shared" si="352"/>
        <v>0</v>
      </c>
      <c r="AR349" s="62">
        <f t="shared" si="352"/>
        <v>0</v>
      </c>
      <c r="AS349" s="62">
        <f t="shared" si="352"/>
        <v>0</v>
      </c>
      <c r="AT349" s="62">
        <f t="shared" si="352"/>
        <v>0</v>
      </c>
      <c r="AU349" s="62">
        <f t="shared" si="352"/>
        <v>0</v>
      </c>
      <c r="AV349" s="62">
        <f t="shared" si="352"/>
        <v>0</v>
      </c>
      <c r="AW349" s="62">
        <f t="shared" si="352"/>
        <v>0</v>
      </c>
      <c r="AX349" s="62">
        <f t="shared" si="352"/>
        <v>0</v>
      </c>
      <c r="AY349" s="62">
        <f t="shared" si="352"/>
        <v>0</v>
      </c>
      <c r="AZ349" s="63">
        <f t="shared" si="6"/>
        <v>0</v>
      </c>
    </row>
    <row r="350">
      <c r="A350" s="56">
        <f t="shared" si="2"/>
        <v>1899</v>
      </c>
      <c r="B350" s="56">
        <f t="shared" si="8"/>
        <v>12</v>
      </c>
      <c r="C350" s="61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62">
        <f t="shared" ref="AB350:AY350" si="353">IF((D350-D349)&lt;0,"",D350-D349)</f>
        <v>0</v>
      </c>
      <c r="AC350" s="62">
        <f t="shared" si="353"/>
        <v>0</v>
      </c>
      <c r="AD350" s="62">
        <f t="shared" si="353"/>
        <v>0</v>
      </c>
      <c r="AE350" s="62">
        <f t="shared" si="353"/>
        <v>0</v>
      </c>
      <c r="AF350" s="62">
        <f t="shared" si="353"/>
        <v>0</v>
      </c>
      <c r="AG350" s="62">
        <f t="shared" si="353"/>
        <v>0</v>
      </c>
      <c r="AH350" s="62">
        <f t="shared" si="353"/>
        <v>0</v>
      </c>
      <c r="AI350" s="62">
        <f t="shared" si="353"/>
        <v>0</v>
      </c>
      <c r="AJ350" s="62">
        <f t="shared" si="353"/>
        <v>0</v>
      </c>
      <c r="AK350" s="62">
        <f t="shared" si="353"/>
        <v>0</v>
      </c>
      <c r="AL350" s="62">
        <f t="shared" si="353"/>
        <v>0</v>
      </c>
      <c r="AM350" s="62">
        <f t="shared" si="353"/>
        <v>0</v>
      </c>
      <c r="AN350" s="62">
        <f t="shared" si="353"/>
        <v>0</v>
      </c>
      <c r="AO350" s="62">
        <f t="shared" si="353"/>
        <v>0</v>
      </c>
      <c r="AP350" s="62">
        <f t="shared" si="353"/>
        <v>0</v>
      </c>
      <c r="AQ350" s="62">
        <f t="shared" si="353"/>
        <v>0</v>
      </c>
      <c r="AR350" s="62">
        <f t="shared" si="353"/>
        <v>0</v>
      </c>
      <c r="AS350" s="62">
        <f t="shared" si="353"/>
        <v>0</v>
      </c>
      <c r="AT350" s="62">
        <f t="shared" si="353"/>
        <v>0</v>
      </c>
      <c r="AU350" s="62">
        <f t="shared" si="353"/>
        <v>0</v>
      </c>
      <c r="AV350" s="62">
        <f t="shared" si="353"/>
        <v>0</v>
      </c>
      <c r="AW350" s="62">
        <f t="shared" si="353"/>
        <v>0</v>
      </c>
      <c r="AX350" s="62">
        <f t="shared" si="353"/>
        <v>0</v>
      </c>
      <c r="AY350" s="62">
        <f t="shared" si="353"/>
        <v>0</v>
      </c>
      <c r="AZ350" s="63">
        <f t="shared" si="6"/>
        <v>0</v>
      </c>
    </row>
    <row r="351">
      <c r="A351" s="56">
        <f t="shared" si="2"/>
        <v>1899</v>
      </c>
      <c r="B351" s="56">
        <f t="shared" si="8"/>
        <v>12</v>
      </c>
      <c r="C351" s="61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62">
        <f t="shared" ref="AB351:AY351" si="354">IF((D351-D350)&lt;0,"",D351-D350)</f>
        <v>0</v>
      </c>
      <c r="AC351" s="62">
        <f t="shared" si="354"/>
        <v>0</v>
      </c>
      <c r="AD351" s="62">
        <f t="shared" si="354"/>
        <v>0</v>
      </c>
      <c r="AE351" s="62">
        <f t="shared" si="354"/>
        <v>0</v>
      </c>
      <c r="AF351" s="62">
        <f t="shared" si="354"/>
        <v>0</v>
      </c>
      <c r="AG351" s="62">
        <f t="shared" si="354"/>
        <v>0</v>
      </c>
      <c r="AH351" s="62">
        <f t="shared" si="354"/>
        <v>0</v>
      </c>
      <c r="AI351" s="62">
        <f t="shared" si="354"/>
        <v>0</v>
      </c>
      <c r="AJ351" s="62">
        <f t="shared" si="354"/>
        <v>0</v>
      </c>
      <c r="AK351" s="62">
        <f t="shared" si="354"/>
        <v>0</v>
      </c>
      <c r="AL351" s="62">
        <f t="shared" si="354"/>
        <v>0</v>
      </c>
      <c r="AM351" s="62">
        <f t="shared" si="354"/>
        <v>0</v>
      </c>
      <c r="AN351" s="62">
        <f t="shared" si="354"/>
        <v>0</v>
      </c>
      <c r="AO351" s="62">
        <f t="shared" si="354"/>
        <v>0</v>
      </c>
      <c r="AP351" s="62">
        <f t="shared" si="354"/>
        <v>0</v>
      </c>
      <c r="AQ351" s="62">
        <f t="shared" si="354"/>
        <v>0</v>
      </c>
      <c r="AR351" s="62">
        <f t="shared" si="354"/>
        <v>0</v>
      </c>
      <c r="AS351" s="62">
        <f t="shared" si="354"/>
        <v>0</v>
      </c>
      <c r="AT351" s="62">
        <f t="shared" si="354"/>
        <v>0</v>
      </c>
      <c r="AU351" s="62">
        <f t="shared" si="354"/>
        <v>0</v>
      </c>
      <c r="AV351" s="62">
        <f t="shared" si="354"/>
        <v>0</v>
      </c>
      <c r="AW351" s="62">
        <f t="shared" si="354"/>
        <v>0</v>
      </c>
      <c r="AX351" s="62">
        <f t="shared" si="354"/>
        <v>0</v>
      </c>
      <c r="AY351" s="62">
        <f t="shared" si="354"/>
        <v>0</v>
      </c>
      <c r="AZ351" s="63">
        <f t="shared" si="6"/>
        <v>0</v>
      </c>
    </row>
    <row r="352">
      <c r="A352" s="56">
        <f t="shared" si="2"/>
        <v>1899</v>
      </c>
      <c r="B352" s="56">
        <f t="shared" si="8"/>
        <v>12</v>
      </c>
      <c r="C352" s="61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62">
        <f t="shared" ref="AB352:AY352" si="355">IF((D352-D351)&lt;0,"",D352-D351)</f>
        <v>0</v>
      </c>
      <c r="AC352" s="62">
        <f t="shared" si="355"/>
        <v>0</v>
      </c>
      <c r="AD352" s="62">
        <f t="shared" si="355"/>
        <v>0</v>
      </c>
      <c r="AE352" s="62">
        <f t="shared" si="355"/>
        <v>0</v>
      </c>
      <c r="AF352" s="62">
        <f t="shared" si="355"/>
        <v>0</v>
      </c>
      <c r="AG352" s="62">
        <f t="shared" si="355"/>
        <v>0</v>
      </c>
      <c r="AH352" s="62">
        <f t="shared" si="355"/>
        <v>0</v>
      </c>
      <c r="AI352" s="62">
        <f t="shared" si="355"/>
        <v>0</v>
      </c>
      <c r="AJ352" s="62">
        <f t="shared" si="355"/>
        <v>0</v>
      </c>
      <c r="AK352" s="62">
        <f t="shared" si="355"/>
        <v>0</v>
      </c>
      <c r="AL352" s="62">
        <f t="shared" si="355"/>
        <v>0</v>
      </c>
      <c r="AM352" s="62">
        <f t="shared" si="355"/>
        <v>0</v>
      </c>
      <c r="AN352" s="62">
        <f t="shared" si="355"/>
        <v>0</v>
      </c>
      <c r="AO352" s="62">
        <f t="shared" si="355"/>
        <v>0</v>
      </c>
      <c r="AP352" s="62">
        <f t="shared" si="355"/>
        <v>0</v>
      </c>
      <c r="AQ352" s="62">
        <f t="shared" si="355"/>
        <v>0</v>
      </c>
      <c r="AR352" s="62">
        <f t="shared" si="355"/>
        <v>0</v>
      </c>
      <c r="AS352" s="62">
        <f t="shared" si="355"/>
        <v>0</v>
      </c>
      <c r="AT352" s="62">
        <f t="shared" si="355"/>
        <v>0</v>
      </c>
      <c r="AU352" s="62">
        <f t="shared" si="355"/>
        <v>0</v>
      </c>
      <c r="AV352" s="62">
        <f t="shared" si="355"/>
        <v>0</v>
      </c>
      <c r="AW352" s="62">
        <f t="shared" si="355"/>
        <v>0</v>
      </c>
      <c r="AX352" s="62">
        <f t="shared" si="355"/>
        <v>0</v>
      </c>
      <c r="AY352" s="62">
        <f t="shared" si="355"/>
        <v>0</v>
      </c>
      <c r="AZ352" s="63">
        <f t="shared" si="6"/>
        <v>0</v>
      </c>
    </row>
    <row r="353">
      <c r="A353" s="56">
        <f t="shared" si="2"/>
        <v>1899</v>
      </c>
      <c r="B353" s="56">
        <f t="shared" si="8"/>
        <v>12</v>
      </c>
      <c r="C353" s="61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62">
        <f t="shared" ref="AB353:AY353" si="356">IF((D353-D352)&lt;0,"",D353-D352)</f>
        <v>0</v>
      </c>
      <c r="AC353" s="62">
        <f t="shared" si="356"/>
        <v>0</v>
      </c>
      <c r="AD353" s="62">
        <f t="shared" si="356"/>
        <v>0</v>
      </c>
      <c r="AE353" s="62">
        <f t="shared" si="356"/>
        <v>0</v>
      </c>
      <c r="AF353" s="62">
        <f t="shared" si="356"/>
        <v>0</v>
      </c>
      <c r="AG353" s="62">
        <f t="shared" si="356"/>
        <v>0</v>
      </c>
      <c r="AH353" s="62">
        <f t="shared" si="356"/>
        <v>0</v>
      </c>
      <c r="AI353" s="62">
        <f t="shared" si="356"/>
        <v>0</v>
      </c>
      <c r="AJ353" s="62">
        <f t="shared" si="356"/>
        <v>0</v>
      </c>
      <c r="AK353" s="62">
        <f t="shared" si="356"/>
        <v>0</v>
      </c>
      <c r="AL353" s="62">
        <f t="shared" si="356"/>
        <v>0</v>
      </c>
      <c r="AM353" s="62">
        <f t="shared" si="356"/>
        <v>0</v>
      </c>
      <c r="AN353" s="62">
        <f t="shared" si="356"/>
        <v>0</v>
      </c>
      <c r="AO353" s="62">
        <f t="shared" si="356"/>
        <v>0</v>
      </c>
      <c r="AP353" s="62">
        <f t="shared" si="356"/>
        <v>0</v>
      </c>
      <c r="AQ353" s="62">
        <f t="shared" si="356"/>
        <v>0</v>
      </c>
      <c r="AR353" s="62">
        <f t="shared" si="356"/>
        <v>0</v>
      </c>
      <c r="AS353" s="62">
        <f t="shared" si="356"/>
        <v>0</v>
      </c>
      <c r="AT353" s="62">
        <f t="shared" si="356"/>
        <v>0</v>
      </c>
      <c r="AU353" s="62">
        <f t="shared" si="356"/>
        <v>0</v>
      </c>
      <c r="AV353" s="62">
        <f t="shared" si="356"/>
        <v>0</v>
      </c>
      <c r="AW353" s="62">
        <f t="shared" si="356"/>
        <v>0</v>
      </c>
      <c r="AX353" s="62">
        <f t="shared" si="356"/>
        <v>0</v>
      </c>
      <c r="AY353" s="62">
        <f t="shared" si="356"/>
        <v>0</v>
      </c>
      <c r="AZ353" s="63">
        <f t="shared" si="6"/>
        <v>0</v>
      </c>
    </row>
    <row r="354">
      <c r="A354" s="56">
        <f t="shared" si="2"/>
        <v>1899</v>
      </c>
      <c r="B354" s="56">
        <f t="shared" si="8"/>
        <v>12</v>
      </c>
      <c r="C354" s="61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62">
        <f t="shared" ref="AB354:AY354" si="357">IF((D354-D353)&lt;0,"",D354-D353)</f>
        <v>0</v>
      </c>
      <c r="AC354" s="62">
        <f t="shared" si="357"/>
        <v>0</v>
      </c>
      <c r="AD354" s="62">
        <f t="shared" si="357"/>
        <v>0</v>
      </c>
      <c r="AE354" s="62">
        <f t="shared" si="357"/>
        <v>0</v>
      </c>
      <c r="AF354" s="62">
        <f t="shared" si="357"/>
        <v>0</v>
      </c>
      <c r="AG354" s="62">
        <f t="shared" si="357"/>
        <v>0</v>
      </c>
      <c r="AH354" s="62">
        <f t="shared" si="357"/>
        <v>0</v>
      </c>
      <c r="AI354" s="62">
        <f t="shared" si="357"/>
        <v>0</v>
      </c>
      <c r="AJ354" s="62">
        <f t="shared" si="357"/>
        <v>0</v>
      </c>
      <c r="AK354" s="62">
        <f t="shared" si="357"/>
        <v>0</v>
      </c>
      <c r="AL354" s="62">
        <f t="shared" si="357"/>
        <v>0</v>
      </c>
      <c r="AM354" s="62">
        <f t="shared" si="357"/>
        <v>0</v>
      </c>
      <c r="AN354" s="62">
        <f t="shared" si="357"/>
        <v>0</v>
      </c>
      <c r="AO354" s="62">
        <f t="shared" si="357"/>
        <v>0</v>
      </c>
      <c r="AP354" s="62">
        <f t="shared" si="357"/>
        <v>0</v>
      </c>
      <c r="AQ354" s="62">
        <f t="shared" si="357"/>
        <v>0</v>
      </c>
      <c r="AR354" s="62">
        <f t="shared" si="357"/>
        <v>0</v>
      </c>
      <c r="AS354" s="62">
        <f t="shared" si="357"/>
        <v>0</v>
      </c>
      <c r="AT354" s="62">
        <f t="shared" si="357"/>
        <v>0</v>
      </c>
      <c r="AU354" s="62">
        <f t="shared" si="357"/>
        <v>0</v>
      </c>
      <c r="AV354" s="62">
        <f t="shared" si="357"/>
        <v>0</v>
      </c>
      <c r="AW354" s="62">
        <f t="shared" si="357"/>
        <v>0</v>
      </c>
      <c r="AX354" s="62">
        <f t="shared" si="357"/>
        <v>0</v>
      </c>
      <c r="AY354" s="62">
        <f t="shared" si="357"/>
        <v>0</v>
      </c>
      <c r="AZ354" s="63">
        <f t="shared" si="6"/>
        <v>0</v>
      </c>
    </row>
    <row r="355">
      <c r="A355" s="56">
        <f t="shared" si="2"/>
        <v>1899</v>
      </c>
      <c r="B355" s="56">
        <f t="shared" si="8"/>
        <v>12</v>
      </c>
      <c r="C355" s="61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62">
        <f t="shared" ref="AB355:AY355" si="358">IF((D355-D354)&lt;0,"",D355-D354)</f>
        <v>0</v>
      </c>
      <c r="AC355" s="62">
        <f t="shared" si="358"/>
        <v>0</v>
      </c>
      <c r="AD355" s="62">
        <f t="shared" si="358"/>
        <v>0</v>
      </c>
      <c r="AE355" s="62">
        <f t="shared" si="358"/>
        <v>0</v>
      </c>
      <c r="AF355" s="62">
        <f t="shared" si="358"/>
        <v>0</v>
      </c>
      <c r="AG355" s="62">
        <f t="shared" si="358"/>
        <v>0</v>
      </c>
      <c r="AH355" s="62">
        <f t="shared" si="358"/>
        <v>0</v>
      </c>
      <c r="AI355" s="62">
        <f t="shared" si="358"/>
        <v>0</v>
      </c>
      <c r="AJ355" s="62">
        <f t="shared" si="358"/>
        <v>0</v>
      </c>
      <c r="AK355" s="62">
        <f t="shared" si="358"/>
        <v>0</v>
      </c>
      <c r="AL355" s="62">
        <f t="shared" si="358"/>
        <v>0</v>
      </c>
      <c r="AM355" s="62">
        <f t="shared" si="358"/>
        <v>0</v>
      </c>
      <c r="AN355" s="62">
        <f t="shared" si="358"/>
        <v>0</v>
      </c>
      <c r="AO355" s="62">
        <f t="shared" si="358"/>
        <v>0</v>
      </c>
      <c r="AP355" s="62">
        <f t="shared" si="358"/>
        <v>0</v>
      </c>
      <c r="AQ355" s="62">
        <f t="shared" si="358"/>
        <v>0</v>
      </c>
      <c r="AR355" s="62">
        <f t="shared" si="358"/>
        <v>0</v>
      </c>
      <c r="AS355" s="62">
        <f t="shared" si="358"/>
        <v>0</v>
      </c>
      <c r="AT355" s="62">
        <f t="shared" si="358"/>
        <v>0</v>
      </c>
      <c r="AU355" s="62">
        <f t="shared" si="358"/>
        <v>0</v>
      </c>
      <c r="AV355" s="62">
        <f t="shared" si="358"/>
        <v>0</v>
      </c>
      <c r="AW355" s="62">
        <f t="shared" si="358"/>
        <v>0</v>
      </c>
      <c r="AX355" s="62">
        <f t="shared" si="358"/>
        <v>0</v>
      </c>
      <c r="AY355" s="62">
        <f t="shared" si="358"/>
        <v>0</v>
      </c>
      <c r="AZ355" s="63">
        <f t="shared" si="6"/>
        <v>0</v>
      </c>
    </row>
    <row r="356">
      <c r="A356" s="56">
        <f t="shared" si="2"/>
        <v>1899</v>
      </c>
      <c r="B356" s="56">
        <f t="shared" si="8"/>
        <v>12</v>
      </c>
      <c r="C356" s="61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62">
        <f t="shared" ref="AB356:AY356" si="359">IF((D356-D355)&lt;0,"",D356-D355)</f>
        <v>0</v>
      </c>
      <c r="AC356" s="62">
        <f t="shared" si="359"/>
        <v>0</v>
      </c>
      <c r="AD356" s="62">
        <f t="shared" si="359"/>
        <v>0</v>
      </c>
      <c r="AE356" s="62">
        <f t="shared" si="359"/>
        <v>0</v>
      </c>
      <c r="AF356" s="62">
        <f t="shared" si="359"/>
        <v>0</v>
      </c>
      <c r="AG356" s="62">
        <f t="shared" si="359"/>
        <v>0</v>
      </c>
      <c r="AH356" s="62">
        <f t="shared" si="359"/>
        <v>0</v>
      </c>
      <c r="AI356" s="62">
        <f t="shared" si="359"/>
        <v>0</v>
      </c>
      <c r="AJ356" s="62">
        <f t="shared" si="359"/>
        <v>0</v>
      </c>
      <c r="AK356" s="62">
        <f t="shared" si="359"/>
        <v>0</v>
      </c>
      <c r="AL356" s="62">
        <f t="shared" si="359"/>
        <v>0</v>
      </c>
      <c r="AM356" s="62">
        <f t="shared" si="359"/>
        <v>0</v>
      </c>
      <c r="AN356" s="62">
        <f t="shared" si="359"/>
        <v>0</v>
      </c>
      <c r="AO356" s="62">
        <f t="shared" si="359"/>
        <v>0</v>
      </c>
      <c r="AP356" s="62">
        <f t="shared" si="359"/>
        <v>0</v>
      </c>
      <c r="AQ356" s="62">
        <f t="shared" si="359"/>
        <v>0</v>
      </c>
      <c r="AR356" s="62">
        <f t="shared" si="359"/>
        <v>0</v>
      </c>
      <c r="AS356" s="62">
        <f t="shared" si="359"/>
        <v>0</v>
      </c>
      <c r="AT356" s="62">
        <f t="shared" si="359"/>
        <v>0</v>
      </c>
      <c r="AU356" s="62">
        <f t="shared" si="359"/>
        <v>0</v>
      </c>
      <c r="AV356" s="62">
        <f t="shared" si="359"/>
        <v>0</v>
      </c>
      <c r="AW356" s="62">
        <f t="shared" si="359"/>
        <v>0</v>
      </c>
      <c r="AX356" s="62">
        <f t="shared" si="359"/>
        <v>0</v>
      </c>
      <c r="AY356" s="62">
        <f t="shared" si="359"/>
        <v>0</v>
      </c>
      <c r="AZ356" s="63">
        <f t="shared" si="6"/>
        <v>0</v>
      </c>
    </row>
    <row r="357">
      <c r="A357" s="56">
        <f t="shared" si="2"/>
        <v>1899</v>
      </c>
      <c r="B357" s="56">
        <f t="shared" si="8"/>
        <v>12</v>
      </c>
      <c r="C357" s="61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62">
        <f t="shared" ref="AB357:AY357" si="360">IF((D357-D356)&lt;0,"",D357-D356)</f>
        <v>0</v>
      </c>
      <c r="AC357" s="62">
        <f t="shared" si="360"/>
        <v>0</v>
      </c>
      <c r="AD357" s="62">
        <f t="shared" si="360"/>
        <v>0</v>
      </c>
      <c r="AE357" s="62">
        <f t="shared" si="360"/>
        <v>0</v>
      </c>
      <c r="AF357" s="62">
        <f t="shared" si="360"/>
        <v>0</v>
      </c>
      <c r="AG357" s="62">
        <f t="shared" si="360"/>
        <v>0</v>
      </c>
      <c r="AH357" s="62">
        <f t="shared" si="360"/>
        <v>0</v>
      </c>
      <c r="AI357" s="62">
        <f t="shared" si="360"/>
        <v>0</v>
      </c>
      <c r="AJ357" s="62">
        <f t="shared" si="360"/>
        <v>0</v>
      </c>
      <c r="AK357" s="62">
        <f t="shared" si="360"/>
        <v>0</v>
      </c>
      <c r="AL357" s="62">
        <f t="shared" si="360"/>
        <v>0</v>
      </c>
      <c r="AM357" s="62">
        <f t="shared" si="360"/>
        <v>0</v>
      </c>
      <c r="AN357" s="62">
        <f t="shared" si="360"/>
        <v>0</v>
      </c>
      <c r="AO357" s="62">
        <f t="shared" si="360"/>
        <v>0</v>
      </c>
      <c r="AP357" s="62">
        <f t="shared" si="360"/>
        <v>0</v>
      </c>
      <c r="AQ357" s="62">
        <f t="shared" si="360"/>
        <v>0</v>
      </c>
      <c r="AR357" s="62">
        <f t="shared" si="360"/>
        <v>0</v>
      </c>
      <c r="AS357" s="62">
        <f t="shared" si="360"/>
        <v>0</v>
      </c>
      <c r="AT357" s="62">
        <f t="shared" si="360"/>
        <v>0</v>
      </c>
      <c r="AU357" s="62">
        <f t="shared" si="360"/>
        <v>0</v>
      </c>
      <c r="AV357" s="62">
        <f t="shared" si="360"/>
        <v>0</v>
      </c>
      <c r="AW357" s="62">
        <f t="shared" si="360"/>
        <v>0</v>
      </c>
      <c r="AX357" s="62">
        <f t="shared" si="360"/>
        <v>0</v>
      </c>
      <c r="AY357" s="62">
        <f t="shared" si="360"/>
        <v>0</v>
      </c>
      <c r="AZ357" s="63">
        <f t="shared" si="6"/>
        <v>0</v>
      </c>
    </row>
    <row r="358">
      <c r="A358" s="56">
        <f t="shared" si="2"/>
        <v>1899</v>
      </c>
      <c r="B358" s="56">
        <f t="shared" si="8"/>
        <v>12</v>
      </c>
      <c r="C358" s="61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62">
        <f t="shared" ref="AB358:AY358" si="361">IF((D358-D357)&lt;0,"",D358-D357)</f>
        <v>0</v>
      </c>
      <c r="AC358" s="62">
        <f t="shared" si="361"/>
        <v>0</v>
      </c>
      <c r="AD358" s="62">
        <f t="shared" si="361"/>
        <v>0</v>
      </c>
      <c r="AE358" s="62">
        <f t="shared" si="361"/>
        <v>0</v>
      </c>
      <c r="AF358" s="62">
        <f t="shared" si="361"/>
        <v>0</v>
      </c>
      <c r="AG358" s="62">
        <f t="shared" si="361"/>
        <v>0</v>
      </c>
      <c r="AH358" s="62">
        <f t="shared" si="361"/>
        <v>0</v>
      </c>
      <c r="AI358" s="62">
        <f t="shared" si="361"/>
        <v>0</v>
      </c>
      <c r="AJ358" s="62">
        <f t="shared" si="361"/>
        <v>0</v>
      </c>
      <c r="AK358" s="62">
        <f t="shared" si="361"/>
        <v>0</v>
      </c>
      <c r="AL358" s="62">
        <f t="shared" si="361"/>
        <v>0</v>
      </c>
      <c r="AM358" s="62">
        <f t="shared" si="361"/>
        <v>0</v>
      </c>
      <c r="AN358" s="62">
        <f t="shared" si="361"/>
        <v>0</v>
      </c>
      <c r="AO358" s="62">
        <f t="shared" si="361"/>
        <v>0</v>
      </c>
      <c r="AP358" s="62">
        <f t="shared" si="361"/>
        <v>0</v>
      </c>
      <c r="AQ358" s="62">
        <f t="shared" si="361"/>
        <v>0</v>
      </c>
      <c r="AR358" s="62">
        <f t="shared" si="361"/>
        <v>0</v>
      </c>
      <c r="AS358" s="62">
        <f t="shared" si="361"/>
        <v>0</v>
      </c>
      <c r="AT358" s="62">
        <f t="shared" si="361"/>
        <v>0</v>
      </c>
      <c r="AU358" s="62">
        <f t="shared" si="361"/>
        <v>0</v>
      </c>
      <c r="AV358" s="62">
        <f t="shared" si="361"/>
        <v>0</v>
      </c>
      <c r="AW358" s="62">
        <f t="shared" si="361"/>
        <v>0</v>
      </c>
      <c r="AX358" s="62">
        <f t="shared" si="361"/>
        <v>0</v>
      </c>
      <c r="AY358" s="62">
        <f t="shared" si="361"/>
        <v>0</v>
      </c>
      <c r="AZ358" s="63">
        <f t="shared" si="6"/>
        <v>0</v>
      </c>
    </row>
    <row r="359">
      <c r="A359" s="56">
        <f t="shared" si="2"/>
        <v>1899</v>
      </c>
      <c r="B359" s="56">
        <f t="shared" si="8"/>
        <v>12</v>
      </c>
      <c r="C359" s="61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62">
        <f t="shared" ref="AB359:AY359" si="362">IF((D359-D358)&lt;0,"",D359-D358)</f>
        <v>0</v>
      </c>
      <c r="AC359" s="62">
        <f t="shared" si="362"/>
        <v>0</v>
      </c>
      <c r="AD359" s="62">
        <f t="shared" si="362"/>
        <v>0</v>
      </c>
      <c r="AE359" s="62">
        <f t="shared" si="362"/>
        <v>0</v>
      </c>
      <c r="AF359" s="62">
        <f t="shared" si="362"/>
        <v>0</v>
      </c>
      <c r="AG359" s="62">
        <f t="shared" si="362"/>
        <v>0</v>
      </c>
      <c r="AH359" s="62">
        <f t="shared" si="362"/>
        <v>0</v>
      </c>
      <c r="AI359" s="62">
        <f t="shared" si="362"/>
        <v>0</v>
      </c>
      <c r="AJ359" s="62">
        <f t="shared" si="362"/>
        <v>0</v>
      </c>
      <c r="AK359" s="62">
        <f t="shared" si="362"/>
        <v>0</v>
      </c>
      <c r="AL359" s="62">
        <f t="shared" si="362"/>
        <v>0</v>
      </c>
      <c r="AM359" s="62">
        <f t="shared" si="362"/>
        <v>0</v>
      </c>
      <c r="AN359" s="62">
        <f t="shared" si="362"/>
        <v>0</v>
      </c>
      <c r="AO359" s="62">
        <f t="shared" si="362"/>
        <v>0</v>
      </c>
      <c r="AP359" s="62">
        <f t="shared" si="362"/>
        <v>0</v>
      </c>
      <c r="AQ359" s="62">
        <f t="shared" si="362"/>
        <v>0</v>
      </c>
      <c r="AR359" s="62">
        <f t="shared" si="362"/>
        <v>0</v>
      </c>
      <c r="AS359" s="62">
        <f t="shared" si="362"/>
        <v>0</v>
      </c>
      <c r="AT359" s="62">
        <f t="shared" si="362"/>
        <v>0</v>
      </c>
      <c r="AU359" s="62">
        <f t="shared" si="362"/>
        <v>0</v>
      </c>
      <c r="AV359" s="62">
        <f t="shared" si="362"/>
        <v>0</v>
      </c>
      <c r="AW359" s="62">
        <f t="shared" si="362"/>
        <v>0</v>
      </c>
      <c r="AX359" s="62">
        <f t="shared" si="362"/>
        <v>0</v>
      </c>
      <c r="AY359" s="62">
        <f t="shared" si="362"/>
        <v>0</v>
      </c>
      <c r="AZ359" s="63">
        <f t="shared" si="6"/>
        <v>0</v>
      </c>
    </row>
    <row r="360">
      <c r="A360" s="56">
        <f t="shared" si="2"/>
        <v>1899</v>
      </c>
      <c r="B360" s="56">
        <f t="shared" si="8"/>
        <v>12</v>
      </c>
      <c r="C360" s="61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62">
        <f t="shared" ref="AB360:AY360" si="363">IF((D360-D359)&lt;0,"",D360-D359)</f>
        <v>0</v>
      </c>
      <c r="AC360" s="62">
        <f t="shared" si="363"/>
        <v>0</v>
      </c>
      <c r="AD360" s="62">
        <f t="shared" si="363"/>
        <v>0</v>
      </c>
      <c r="AE360" s="62">
        <f t="shared" si="363"/>
        <v>0</v>
      </c>
      <c r="AF360" s="62">
        <f t="shared" si="363"/>
        <v>0</v>
      </c>
      <c r="AG360" s="62">
        <f t="shared" si="363"/>
        <v>0</v>
      </c>
      <c r="AH360" s="62">
        <f t="shared" si="363"/>
        <v>0</v>
      </c>
      <c r="AI360" s="62">
        <f t="shared" si="363"/>
        <v>0</v>
      </c>
      <c r="AJ360" s="62">
        <f t="shared" si="363"/>
        <v>0</v>
      </c>
      <c r="AK360" s="62">
        <f t="shared" si="363"/>
        <v>0</v>
      </c>
      <c r="AL360" s="62">
        <f t="shared" si="363"/>
        <v>0</v>
      </c>
      <c r="AM360" s="62">
        <f t="shared" si="363"/>
        <v>0</v>
      </c>
      <c r="AN360" s="62">
        <f t="shared" si="363"/>
        <v>0</v>
      </c>
      <c r="AO360" s="62">
        <f t="shared" si="363"/>
        <v>0</v>
      </c>
      <c r="AP360" s="62">
        <f t="shared" si="363"/>
        <v>0</v>
      </c>
      <c r="AQ360" s="62">
        <f t="shared" si="363"/>
        <v>0</v>
      </c>
      <c r="AR360" s="62">
        <f t="shared" si="363"/>
        <v>0</v>
      </c>
      <c r="AS360" s="62">
        <f t="shared" si="363"/>
        <v>0</v>
      </c>
      <c r="AT360" s="62">
        <f t="shared" si="363"/>
        <v>0</v>
      </c>
      <c r="AU360" s="62">
        <f t="shared" si="363"/>
        <v>0</v>
      </c>
      <c r="AV360" s="62">
        <f t="shared" si="363"/>
        <v>0</v>
      </c>
      <c r="AW360" s="62">
        <f t="shared" si="363"/>
        <v>0</v>
      </c>
      <c r="AX360" s="62">
        <f t="shared" si="363"/>
        <v>0</v>
      </c>
      <c r="AY360" s="62">
        <f t="shared" si="363"/>
        <v>0</v>
      </c>
      <c r="AZ360" s="63">
        <f t="shared" si="6"/>
        <v>0</v>
      </c>
    </row>
    <row r="361">
      <c r="A361" s="56">
        <f t="shared" si="2"/>
        <v>1899</v>
      </c>
      <c r="B361" s="56">
        <f t="shared" si="8"/>
        <v>12</v>
      </c>
      <c r="C361" s="61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62">
        <f t="shared" ref="AB361:AY361" si="364">IF((D361-D360)&lt;0,"",D361-D360)</f>
        <v>0</v>
      </c>
      <c r="AC361" s="62">
        <f t="shared" si="364"/>
        <v>0</v>
      </c>
      <c r="AD361" s="62">
        <f t="shared" si="364"/>
        <v>0</v>
      </c>
      <c r="AE361" s="62">
        <f t="shared" si="364"/>
        <v>0</v>
      </c>
      <c r="AF361" s="62">
        <f t="shared" si="364"/>
        <v>0</v>
      </c>
      <c r="AG361" s="62">
        <f t="shared" si="364"/>
        <v>0</v>
      </c>
      <c r="AH361" s="62">
        <f t="shared" si="364"/>
        <v>0</v>
      </c>
      <c r="AI361" s="62">
        <f t="shared" si="364"/>
        <v>0</v>
      </c>
      <c r="AJ361" s="62">
        <f t="shared" si="364"/>
        <v>0</v>
      </c>
      <c r="AK361" s="62">
        <f t="shared" si="364"/>
        <v>0</v>
      </c>
      <c r="AL361" s="62">
        <f t="shared" si="364"/>
        <v>0</v>
      </c>
      <c r="AM361" s="62">
        <f t="shared" si="364"/>
        <v>0</v>
      </c>
      <c r="AN361" s="62">
        <f t="shared" si="364"/>
        <v>0</v>
      </c>
      <c r="AO361" s="62">
        <f t="shared" si="364"/>
        <v>0</v>
      </c>
      <c r="AP361" s="62">
        <f t="shared" si="364"/>
        <v>0</v>
      </c>
      <c r="AQ361" s="62">
        <f t="shared" si="364"/>
        <v>0</v>
      </c>
      <c r="AR361" s="62">
        <f t="shared" si="364"/>
        <v>0</v>
      </c>
      <c r="AS361" s="62">
        <f t="shared" si="364"/>
        <v>0</v>
      </c>
      <c r="AT361" s="62">
        <f t="shared" si="364"/>
        <v>0</v>
      </c>
      <c r="AU361" s="62">
        <f t="shared" si="364"/>
        <v>0</v>
      </c>
      <c r="AV361" s="62">
        <f t="shared" si="364"/>
        <v>0</v>
      </c>
      <c r="AW361" s="62">
        <f t="shared" si="364"/>
        <v>0</v>
      </c>
      <c r="AX361" s="62">
        <f t="shared" si="364"/>
        <v>0</v>
      </c>
      <c r="AY361" s="62">
        <f t="shared" si="364"/>
        <v>0</v>
      </c>
      <c r="AZ361" s="63">
        <f t="shared" si="6"/>
        <v>0</v>
      </c>
    </row>
    <row r="362">
      <c r="A362" s="56">
        <f t="shared" si="2"/>
        <v>1899</v>
      </c>
      <c r="B362" s="56">
        <f t="shared" si="8"/>
        <v>12</v>
      </c>
      <c r="C362" s="61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62">
        <f t="shared" ref="AB362:AY362" si="365">IF((D362-D361)&lt;0,"",D362-D361)</f>
        <v>0</v>
      </c>
      <c r="AC362" s="62">
        <f t="shared" si="365"/>
        <v>0</v>
      </c>
      <c r="AD362" s="62">
        <f t="shared" si="365"/>
        <v>0</v>
      </c>
      <c r="AE362" s="62">
        <f t="shared" si="365"/>
        <v>0</v>
      </c>
      <c r="AF362" s="62">
        <f t="shared" si="365"/>
        <v>0</v>
      </c>
      <c r="AG362" s="62">
        <f t="shared" si="365"/>
        <v>0</v>
      </c>
      <c r="AH362" s="62">
        <f t="shared" si="365"/>
        <v>0</v>
      </c>
      <c r="AI362" s="62">
        <f t="shared" si="365"/>
        <v>0</v>
      </c>
      <c r="AJ362" s="62">
        <f t="shared" si="365"/>
        <v>0</v>
      </c>
      <c r="AK362" s="62">
        <f t="shared" si="365"/>
        <v>0</v>
      </c>
      <c r="AL362" s="62">
        <f t="shared" si="365"/>
        <v>0</v>
      </c>
      <c r="AM362" s="62">
        <f t="shared" si="365"/>
        <v>0</v>
      </c>
      <c r="AN362" s="62">
        <f t="shared" si="365"/>
        <v>0</v>
      </c>
      <c r="AO362" s="62">
        <f t="shared" si="365"/>
        <v>0</v>
      </c>
      <c r="AP362" s="62">
        <f t="shared" si="365"/>
        <v>0</v>
      </c>
      <c r="AQ362" s="62">
        <f t="shared" si="365"/>
        <v>0</v>
      </c>
      <c r="AR362" s="62">
        <f t="shared" si="365"/>
        <v>0</v>
      </c>
      <c r="AS362" s="62">
        <f t="shared" si="365"/>
        <v>0</v>
      </c>
      <c r="AT362" s="62">
        <f t="shared" si="365"/>
        <v>0</v>
      </c>
      <c r="AU362" s="62">
        <f t="shared" si="365"/>
        <v>0</v>
      </c>
      <c r="AV362" s="62">
        <f t="shared" si="365"/>
        <v>0</v>
      </c>
      <c r="AW362" s="62">
        <f t="shared" si="365"/>
        <v>0</v>
      </c>
      <c r="AX362" s="62">
        <f t="shared" si="365"/>
        <v>0</v>
      </c>
      <c r="AY362" s="62">
        <f t="shared" si="365"/>
        <v>0</v>
      </c>
      <c r="AZ362" s="63">
        <f t="shared" si="6"/>
        <v>0</v>
      </c>
    </row>
    <row r="363">
      <c r="A363" s="56">
        <f t="shared" si="2"/>
        <v>1899</v>
      </c>
      <c r="B363" s="56">
        <f t="shared" si="8"/>
        <v>12</v>
      </c>
      <c r="C363" s="56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62">
        <f t="shared" ref="AB363:AY363" si="366">IF((D363-D362)&lt;0,"",D363-D362)</f>
        <v>0</v>
      </c>
      <c r="AC363" s="62">
        <f t="shared" si="366"/>
        <v>0</v>
      </c>
      <c r="AD363" s="62">
        <f t="shared" si="366"/>
        <v>0</v>
      </c>
      <c r="AE363" s="62">
        <f t="shared" si="366"/>
        <v>0</v>
      </c>
      <c r="AF363" s="62">
        <f t="shared" si="366"/>
        <v>0</v>
      </c>
      <c r="AG363" s="62">
        <f t="shared" si="366"/>
        <v>0</v>
      </c>
      <c r="AH363" s="62">
        <f t="shared" si="366"/>
        <v>0</v>
      </c>
      <c r="AI363" s="62">
        <f t="shared" si="366"/>
        <v>0</v>
      </c>
      <c r="AJ363" s="62">
        <f t="shared" si="366"/>
        <v>0</v>
      </c>
      <c r="AK363" s="62">
        <f t="shared" si="366"/>
        <v>0</v>
      </c>
      <c r="AL363" s="62">
        <f t="shared" si="366"/>
        <v>0</v>
      </c>
      <c r="AM363" s="62">
        <f t="shared" si="366"/>
        <v>0</v>
      </c>
      <c r="AN363" s="62">
        <f t="shared" si="366"/>
        <v>0</v>
      </c>
      <c r="AO363" s="62">
        <f t="shared" si="366"/>
        <v>0</v>
      </c>
      <c r="AP363" s="62">
        <f t="shared" si="366"/>
        <v>0</v>
      </c>
      <c r="AQ363" s="62">
        <f t="shared" si="366"/>
        <v>0</v>
      </c>
      <c r="AR363" s="62">
        <f t="shared" si="366"/>
        <v>0</v>
      </c>
      <c r="AS363" s="62">
        <f t="shared" si="366"/>
        <v>0</v>
      </c>
      <c r="AT363" s="62">
        <f t="shared" si="366"/>
        <v>0</v>
      </c>
      <c r="AU363" s="62">
        <f t="shared" si="366"/>
        <v>0</v>
      </c>
      <c r="AV363" s="62">
        <f t="shared" si="366"/>
        <v>0</v>
      </c>
      <c r="AW363" s="62">
        <f t="shared" si="366"/>
        <v>0</v>
      </c>
      <c r="AX363" s="62">
        <f t="shared" si="366"/>
        <v>0</v>
      </c>
      <c r="AY363" s="62">
        <f t="shared" si="366"/>
        <v>0</v>
      </c>
      <c r="AZ363" s="63">
        <f t="shared" si="6"/>
        <v>0</v>
      </c>
    </row>
    <row r="364">
      <c r="A364" s="56">
        <f t="shared" si="2"/>
        <v>1899</v>
      </c>
      <c r="B364" s="56">
        <f t="shared" si="8"/>
        <v>12</v>
      </c>
      <c r="C364" s="56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62">
        <f t="shared" ref="AB364:AY364" si="367">IF((D364-D363)&lt;0,"",D364-D363)</f>
        <v>0</v>
      </c>
      <c r="AC364" s="62">
        <f t="shared" si="367"/>
        <v>0</v>
      </c>
      <c r="AD364" s="62">
        <f t="shared" si="367"/>
        <v>0</v>
      </c>
      <c r="AE364" s="62">
        <f t="shared" si="367"/>
        <v>0</v>
      </c>
      <c r="AF364" s="62">
        <f t="shared" si="367"/>
        <v>0</v>
      </c>
      <c r="AG364" s="62">
        <f t="shared" si="367"/>
        <v>0</v>
      </c>
      <c r="AH364" s="62">
        <f t="shared" si="367"/>
        <v>0</v>
      </c>
      <c r="AI364" s="62">
        <f t="shared" si="367"/>
        <v>0</v>
      </c>
      <c r="AJ364" s="62">
        <f t="shared" si="367"/>
        <v>0</v>
      </c>
      <c r="AK364" s="62">
        <f t="shared" si="367"/>
        <v>0</v>
      </c>
      <c r="AL364" s="62">
        <f t="shared" si="367"/>
        <v>0</v>
      </c>
      <c r="AM364" s="62">
        <f t="shared" si="367"/>
        <v>0</v>
      </c>
      <c r="AN364" s="62">
        <f t="shared" si="367"/>
        <v>0</v>
      </c>
      <c r="AO364" s="62">
        <f t="shared" si="367"/>
        <v>0</v>
      </c>
      <c r="AP364" s="62">
        <f t="shared" si="367"/>
        <v>0</v>
      </c>
      <c r="AQ364" s="62">
        <f t="shared" si="367"/>
        <v>0</v>
      </c>
      <c r="AR364" s="62">
        <f t="shared" si="367"/>
        <v>0</v>
      </c>
      <c r="AS364" s="62">
        <f t="shared" si="367"/>
        <v>0</v>
      </c>
      <c r="AT364" s="62">
        <f t="shared" si="367"/>
        <v>0</v>
      </c>
      <c r="AU364" s="62">
        <f t="shared" si="367"/>
        <v>0</v>
      </c>
      <c r="AV364" s="62">
        <f t="shared" si="367"/>
        <v>0</v>
      </c>
      <c r="AW364" s="62">
        <f t="shared" si="367"/>
        <v>0</v>
      </c>
      <c r="AX364" s="62">
        <f t="shared" si="367"/>
        <v>0</v>
      </c>
      <c r="AY364" s="62">
        <f t="shared" si="367"/>
        <v>0</v>
      </c>
      <c r="AZ364" s="63">
        <f t="shared" si="6"/>
        <v>0</v>
      </c>
    </row>
    <row r="365">
      <c r="A365" s="56">
        <f t="shared" si="2"/>
        <v>1899</v>
      </c>
      <c r="B365" s="56">
        <f t="shared" si="8"/>
        <v>12</v>
      </c>
      <c r="C365" s="56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62">
        <f t="shared" ref="AB365:AY365" si="368">IF((D365-D364)&lt;0,"",D365-D364)</f>
        <v>0</v>
      </c>
      <c r="AC365" s="62">
        <f t="shared" si="368"/>
        <v>0</v>
      </c>
      <c r="AD365" s="62">
        <f t="shared" si="368"/>
        <v>0</v>
      </c>
      <c r="AE365" s="62">
        <f t="shared" si="368"/>
        <v>0</v>
      </c>
      <c r="AF365" s="62">
        <f t="shared" si="368"/>
        <v>0</v>
      </c>
      <c r="AG365" s="62">
        <f t="shared" si="368"/>
        <v>0</v>
      </c>
      <c r="AH365" s="62">
        <f t="shared" si="368"/>
        <v>0</v>
      </c>
      <c r="AI365" s="62">
        <f t="shared" si="368"/>
        <v>0</v>
      </c>
      <c r="AJ365" s="62">
        <f t="shared" si="368"/>
        <v>0</v>
      </c>
      <c r="AK365" s="62">
        <f t="shared" si="368"/>
        <v>0</v>
      </c>
      <c r="AL365" s="62">
        <f t="shared" si="368"/>
        <v>0</v>
      </c>
      <c r="AM365" s="62">
        <f t="shared" si="368"/>
        <v>0</v>
      </c>
      <c r="AN365" s="62">
        <f t="shared" si="368"/>
        <v>0</v>
      </c>
      <c r="AO365" s="62">
        <f t="shared" si="368"/>
        <v>0</v>
      </c>
      <c r="AP365" s="62">
        <f t="shared" si="368"/>
        <v>0</v>
      </c>
      <c r="AQ365" s="62">
        <f t="shared" si="368"/>
        <v>0</v>
      </c>
      <c r="AR365" s="62">
        <f t="shared" si="368"/>
        <v>0</v>
      </c>
      <c r="AS365" s="62">
        <f t="shared" si="368"/>
        <v>0</v>
      </c>
      <c r="AT365" s="62">
        <f t="shared" si="368"/>
        <v>0</v>
      </c>
      <c r="AU365" s="62">
        <f t="shared" si="368"/>
        <v>0</v>
      </c>
      <c r="AV365" s="62">
        <f t="shared" si="368"/>
        <v>0</v>
      </c>
      <c r="AW365" s="62">
        <f t="shared" si="368"/>
        <v>0</v>
      </c>
      <c r="AX365" s="62">
        <f t="shared" si="368"/>
        <v>0</v>
      </c>
      <c r="AY365" s="62">
        <f t="shared" si="368"/>
        <v>0</v>
      </c>
      <c r="AZ365" s="63">
        <f t="shared" si="6"/>
        <v>0</v>
      </c>
    </row>
    <row r="366">
      <c r="A366" s="56">
        <f t="shared" si="2"/>
        <v>1899</v>
      </c>
      <c r="B366" s="56">
        <f t="shared" si="8"/>
        <v>12</v>
      </c>
      <c r="C366" s="56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62">
        <f t="shared" ref="AB366:AY366" si="369">IF((D366-D365)&lt;0,"",D366-D365)</f>
        <v>0</v>
      </c>
      <c r="AC366" s="62">
        <f t="shared" si="369"/>
        <v>0</v>
      </c>
      <c r="AD366" s="62">
        <f t="shared" si="369"/>
        <v>0</v>
      </c>
      <c r="AE366" s="62">
        <f t="shared" si="369"/>
        <v>0</v>
      </c>
      <c r="AF366" s="62">
        <f t="shared" si="369"/>
        <v>0</v>
      </c>
      <c r="AG366" s="62">
        <f t="shared" si="369"/>
        <v>0</v>
      </c>
      <c r="AH366" s="62">
        <f t="shared" si="369"/>
        <v>0</v>
      </c>
      <c r="AI366" s="62">
        <f t="shared" si="369"/>
        <v>0</v>
      </c>
      <c r="AJ366" s="62">
        <f t="shared" si="369"/>
        <v>0</v>
      </c>
      <c r="AK366" s="62">
        <f t="shared" si="369"/>
        <v>0</v>
      </c>
      <c r="AL366" s="62">
        <f t="shared" si="369"/>
        <v>0</v>
      </c>
      <c r="AM366" s="62">
        <f t="shared" si="369"/>
        <v>0</v>
      </c>
      <c r="AN366" s="62">
        <f t="shared" si="369"/>
        <v>0</v>
      </c>
      <c r="AO366" s="62">
        <f t="shared" si="369"/>
        <v>0</v>
      </c>
      <c r="AP366" s="62">
        <f t="shared" si="369"/>
        <v>0</v>
      </c>
      <c r="AQ366" s="62">
        <f t="shared" si="369"/>
        <v>0</v>
      </c>
      <c r="AR366" s="62">
        <f t="shared" si="369"/>
        <v>0</v>
      </c>
      <c r="AS366" s="62">
        <f t="shared" si="369"/>
        <v>0</v>
      </c>
      <c r="AT366" s="62">
        <f t="shared" si="369"/>
        <v>0</v>
      </c>
      <c r="AU366" s="62">
        <f t="shared" si="369"/>
        <v>0</v>
      </c>
      <c r="AV366" s="62">
        <f t="shared" si="369"/>
        <v>0</v>
      </c>
      <c r="AW366" s="62">
        <f t="shared" si="369"/>
        <v>0</v>
      </c>
      <c r="AX366" s="62">
        <f t="shared" si="369"/>
        <v>0</v>
      </c>
      <c r="AY366" s="62">
        <f t="shared" si="369"/>
        <v>0</v>
      </c>
      <c r="AZ366" s="63">
        <f t="shared" si="6"/>
        <v>0</v>
      </c>
    </row>
    <row r="367">
      <c r="A367" s="56">
        <f t="shared" si="2"/>
        <v>1899</v>
      </c>
      <c r="B367" s="56">
        <f t="shared" si="8"/>
        <v>12</v>
      </c>
      <c r="C367" s="56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62">
        <f t="shared" ref="AB367:AY367" si="370">IF((D367-D366)&lt;0,"",D367-D366)</f>
        <v>0</v>
      </c>
      <c r="AC367" s="62">
        <f t="shared" si="370"/>
        <v>0</v>
      </c>
      <c r="AD367" s="62">
        <f t="shared" si="370"/>
        <v>0</v>
      </c>
      <c r="AE367" s="62">
        <f t="shared" si="370"/>
        <v>0</v>
      </c>
      <c r="AF367" s="62">
        <f t="shared" si="370"/>
        <v>0</v>
      </c>
      <c r="AG367" s="62">
        <f t="shared" si="370"/>
        <v>0</v>
      </c>
      <c r="AH367" s="62">
        <f t="shared" si="370"/>
        <v>0</v>
      </c>
      <c r="AI367" s="62">
        <f t="shared" si="370"/>
        <v>0</v>
      </c>
      <c r="AJ367" s="62">
        <f t="shared" si="370"/>
        <v>0</v>
      </c>
      <c r="AK367" s="62">
        <f t="shared" si="370"/>
        <v>0</v>
      </c>
      <c r="AL367" s="62">
        <f t="shared" si="370"/>
        <v>0</v>
      </c>
      <c r="AM367" s="62">
        <f t="shared" si="370"/>
        <v>0</v>
      </c>
      <c r="AN367" s="62">
        <f t="shared" si="370"/>
        <v>0</v>
      </c>
      <c r="AO367" s="62">
        <f t="shared" si="370"/>
        <v>0</v>
      </c>
      <c r="AP367" s="62">
        <f t="shared" si="370"/>
        <v>0</v>
      </c>
      <c r="AQ367" s="62">
        <f t="shared" si="370"/>
        <v>0</v>
      </c>
      <c r="AR367" s="62">
        <f t="shared" si="370"/>
        <v>0</v>
      </c>
      <c r="AS367" s="62">
        <f t="shared" si="370"/>
        <v>0</v>
      </c>
      <c r="AT367" s="62">
        <f t="shared" si="370"/>
        <v>0</v>
      </c>
      <c r="AU367" s="62">
        <f t="shared" si="370"/>
        <v>0</v>
      </c>
      <c r="AV367" s="62">
        <f t="shared" si="370"/>
        <v>0</v>
      </c>
      <c r="AW367" s="62">
        <f t="shared" si="370"/>
        <v>0</v>
      </c>
      <c r="AX367" s="62">
        <f t="shared" si="370"/>
        <v>0</v>
      </c>
      <c r="AY367" s="62">
        <f t="shared" si="370"/>
        <v>0</v>
      </c>
      <c r="AZ367" s="63">
        <f t="shared" si="6"/>
        <v>0</v>
      </c>
    </row>
    <row r="368">
      <c r="A368" s="56"/>
      <c r="B368" s="56"/>
      <c r="C368" s="56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62">
        <f t="shared" ref="AB368:AY368" si="371">IF((D368-D367)&lt;0,"",D368-D367)</f>
        <v>0</v>
      </c>
      <c r="AC368" s="62">
        <f t="shared" si="371"/>
        <v>0</v>
      </c>
      <c r="AD368" s="62">
        <f t="shared" si="371"/>
        <v>0</v>
      </c>
      <c r="AE368" s="62">
        <f t="shared" si="371"/>
        <v>0</v>
      </c>
      <c r="AF368" s="62">
        <f t="shared" si="371"/>
        <v>0</v>
      </c>
      <c r="AG368" s="62">
        <f t="shared" si="371"/>
        <v>0</v>
      </c>
      <c r="AH368" s="62">
        <f t="shared" si="371"/>
        <v>0</v>
      </c>
      <c r="AI368" s="62">
        <f t="shared" si="371"/>
        <v>0</v>
      </c>
      <c r="AJ368" s="62">
        <f t="shared" si="371"/>
        <v>0</v>
      </c>
      <c r="AK368" s="62">
        <f t="shared" si="371"/>
        <v>0</v>
      </c>
      <c r="AL368" s="62">
        <f t="shared" si="371"/>
        <v>0</v>
      </c>
      <c r="AM368" s="62">
        <f t="shared" si="371"/>
        <v>0</v>
      </c>
      <c r="AN368" s="62">
        <f t="shared" si="371"/>
        <v>0</v>
      </c>
      <c r="AO368" s="62">
        <f t="shared" si="371"/>
        <v>0</v>
      </c>
      <c r="AP368" s="62">
        <f t="shared" si="371"/>
        <v>0</v>
      </c>
      <c r="AQ368" s="62">
        <f t="shared" si="371"/>
        <v>0</v>
      </c>
      <c r="AR368" s="62">
        <f t="shared" si="371"/>
        <v>0</v>
      </c>
      <c r="AS368" s="62">
        <f t="shared" si="371"/>
        <v>0</v>
      </c>
      <c r="AT368" s="62">
        <f t="shared" si="371"/>
        <v>0</v>
      </c>
      <c r="AU368" s="62">
        <f t="shared" si="371"/>
        <v>0</v>
      </c>
      <c r="AV368" s="62">
        <f t="shared" si="371"/>
        <v>0</v>
      </c>
      <c r="AW368" s="62">
        <f t="shared" si="371"/>
        <v>0</v>
      </c>
      <c r="AX368" s="62">
        <f t="shared" si="371"/>
        <v>0</v>
      </c>
      <c r="AY368" s="62">
        <f t="shared" si="371"/>
        <v>0</v>
      </c>
      <c r="AZ368" s="60"/>
    </row>
    <row r="369">
      <c r="A369" s="56"/>
      <c r="B369" s="56"/>
      <c r="C369" s="56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62">
        <f t="shared" ref="AB369:AY369" si="372">IF((D369-D368)&lt;0,"",D369-D368)</f>
        <v>0</v>
      </c>
      <c r="AC369" s="62">
        <f t="shared" si="372"/>
        <v>0</v>
      </c>
      <c r="AD369" s="62">
        <f t="shared" si="372"/>
        <v>0</v>
      </c>
      <c r="AE369" s="62">
        <f t="shared" si="372"/>
        <v>0</v>
      </c>
      <c r="AF369" s="62">
        <f t="shared" si="372"/>
        <v>0</v>
      </c>
      <c r="AG369" s="62">
        <f t="shared" si="372"/>
        <v>0</v>
      </c>
      <c r="AH369" s="62">
        <f t="shared" si="372"/>
        <v>0</v>
      </c>
      <c r="AI369" s="62">
        <f t="shared" si="372"/>
        <v>0</v>
      </c>
      <c r="AJ369" s="62">
        <f t="shared" si="372"/>
        <v>0</v>
      </c>
      <c r="AK369" s="62">
        <f t="shared" si="372"/>
        <v>0</v>
      </c>
      <c r="AL369" s="62">
        <f t="shared" si="372"/>
        <v>0</v>
      </c>
      <c r="AM369" s="62">
        <f t="shared" si="372"/>
        <v>0</v>
      </c>
      <c r="AN369" s="62">
        <f t="shared" si="372"/>
        <v>0</v>
      </c>
      <c r="AO369" s="62">
        <f t="shared" si="372"/>
        <v>0</v>
      </c>
      <c r="AP369" s="62">
        <f t="shared" si="372"/>
        <v>0</v>
      </c>
      <c r="AQ369" s="62">
        <f t="shared" si="372"/>
        <v>0</v>
      </c>
      <c r="AR369" s="62">
        <f t="shared" si="372"/>
        <v>0</v>
      </c>
      <c r="AS369" s="62">
        <f t="shared" si="372"/>
        <v>0</v>
      </c>
      <c r="AT369" s="62">
        <f t="shared" si="372"/>
        <v>0</v>
      </c>
      <c r="AU369" s="62">
        <f t="shared" si="372"/>
        <v>0</v>
      </c>
      <c r="AV369" s="62">
        <f t="shared" si="372"/>
        <v>0</v>
      </c>
      <c r="AW369" s="62">
        <f t="shared" si="372"/>
        <v>0</v>
      </c>
      <c r="AX369" s="62">
        <f t="shared" si="372"/>
        <v>0</v>
      </c>
      <c r="AY369" s="62">
        <f t="shared" si="372"/>
        <v>0</v>
      </c>
      <c r="AZ369" s="60"/>
    </row>
    <row r="370">
      <c r="A370" s="56"/>
      <c r="B370" s="56"/>
      <c r="C370" s="56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62">
        <f t="shared" ref="AB370:AY370" si="373">IF((D370-D369)&lt;0,"",D370-D369)</f>
        <v>0</v>
      </c>
      <c r="AC370" s="62">
        <f t="shared" si="373"/>
        <v>0</v>
      </c>
      <c r="AD370" s="62">
        <f t="shared" si="373"/>
        <v>0</v>
      </c>
      <c r="AE370" s="62">
        <f t="shared" si="373"/>
        <v>0</v>
      </c>
      <c r="AF370" s="62">
        <f t="shared" si="373"/>
        <v>0</v>
      </c>
      <c r="AG370" s="62">
        <f t="shared" si="373"/>
        <v>0</v>
      </c>
      <c r="AH370" s="62">
        <f t="shared" si="373"/>
        <v>0</v>
      </c>
      <c r="AI370" s="62">
        <f t="shared" si="373"/>
        <v>0</v>
      </c>
      <c r="AJ370" s="62">
        <f t="shared" si="373"/>
        <v>0</v>
      </c>
      <c r="AK370" s="62">
        <f t="shared" si="373"/>
        <v>0</v>
      </c>
      <c r="AL370" s="62">
        <f t="shared" si="373"/>
        <v>0</v>
      </c>
      <c r="AM370" s="62">
        <f t="shared" si="373"/>
        <v>0</v>
      </c>
      <c r="AN370" s="62">
        <f t="shared" si="373"/>
        <v>0</v>
      </c>
      <c r="AO370" s="62">
        <f t="shared" si="373"/>
        <v>0</v>
      </c>
      <c r="AP370" s="62">
        <f t="shared" si="373"/>
        <v>0</v>
      </c>
      <c r="AQ370" s="62">
        <f t="shared" si="373"/>
        <v>0</v>
      </c>
      <c r="AR370" s="62">
        <f t="shared" si="373"/>
        <v>0</v>
      </c>
      <c r="AS370" s="62">
        <f t="shared" si="373"/>
        <v>0</v>
      </c>
      <c r="AT370" s="62">
        <f t="shared" si="373"/>
        <v>0</v>
      </c>
      <c r="AU370" s="62">
        <f t="shared" si="373"/>
        <v>0</v>
      </c>
      <c r="AV370" s="62">
        <f t="shared" si="373"/>
        <v>0</v>
      </c>
      <c r="AW370" s="62">
        <f t="shared" si="373"/>
        <v>0</v>
      </c>
      <c r="AX370" s="62">
        <f t="shared" si="373"/>
        <v>0</v>
      </c>
      <c r="AY370" s="62">
        <f t="shared" si="373"/>
        <v>0</v>
      </c>
      <c r="AZ370" s="60"/>
    </row>
    <row r="371">
      <c r="A371" s="56"/>
      <c r="B371" s="56"/>
      <c r="C371" s="56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62">
        <f t="shared" ref="AB371:AY371" si="374">IF((D371-D370)&lt;0,"",D371-D370)</f>
        <v>0</v>
      </c>
      <c r="AC371" s="62">
        <f t="shared" si="374"/>
        <v>0</v>
      </c>
      <c r="AD371" s="62">
        <f t="shared" si="374"/>
        <v>0</v>
      </c>
      <c r="AE371" s="62">
        <f t="shared" si="374"/>
        <v>0</v>
      </c>
      <c r="AF371" s="62">
        <f t="shared" si="374"/>
        <v>0</v>
      </c>
      <c r="AG371" s="62">
        <f t="shared" si="374"/>
        <v>0</v>
      </c>
      <c r="AH371" s="62">
        <f t="shared" si="374"/>
        <v>0</v>
      </c>
      <c r="AI371" s="62">
        <f t="shared" si="374"/>
        <v>0</v>
      </c>
      <c r="AJ371" s="62">
        <f t="shared" si="374"/>
        <v>0</v>
      </c>
      <c r="AK371" s="62">
        <f t="shared" si="374"/>
        <v>0</v>
      </c>
      <c r="AL371" s="62">
        <f t="shared" si="374"/>
        <v>0</v>
      </c>
      <c r="AM371" s="62">
        <f t="shared" si="374"/>
        <v>0</v>
      </c>
      <c r="AN371" s="62">
        <f t="shared" si="374"/>
        <v>0</v>
      </c>
      <c r="AO371" s="62">
        <f t="shared" si="374"/>
        <v>0</v>
      </c>
      <c r="AP371" s="62">
        <f t="shared" si="374"/>
        <v>0</v>
      </c>
      <c r="AQ371" s="62">
        <f t="shared" si="374"/>
        <v>0</v>
      </c>
      <c r="AR371" s="62">
        <f t="shared" si="374"/>
        <v>0</v>
      </c>
      <c r="AS371" s="62">
        <f t="shared" si="374"/>
        <v>0</v>
      </c>
      <c r="AT371" s="62">
        <f t="shared" si="374"/>
        <v>0</v>
      </c>
      <c r="AU371" s="62">
        <f t="shared" si="374"/>
        <v>0</v>
      </c>
      <c r="AV371" s="62">
        <f t="shared" si="374"/>
        <v>0</v>
      </c>
      <c r="AW371" s="62">
        <f t="shared" si="374"/>
        <v>0</v>
      </c>
      <c r="AX371" s="62">
        <f t="shared" si="374"/>
        <v>0</v>
      </c>
      <c r="AY371" s="62">
        <f t="shared" si="374"/>
        <v>0</v>
      </c>
      <c r="AZ371" s="60"/>
    </row>
    <row r="372">
      <c r="A372" s="56"/>
      <c r="B372" s="56"/>
      <c r="C372" s="56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62">
        <f t="shared" ref="AB372:AY372" si="375">IF((D372-D371)&lt;0,"",D372-D371)</f>
        <v>0</v>
      </c>
      <c r="AC372" s="62">
        <f t="shared" si="375"/>
        <v>0</v>
      </c>
      <c r="AD372" s="62">
        <f t="shared" si="375"/>
        <v>0</v>
      </c>
      <c r="AE372" s="62">
        <f t="shared" si="375"/>
        <v>0</v>
      </c>
      <c r="AF372" s="62">
        <f t="shared" si="375"/>
        <v>0</v>
      </c>
      <c r="AG372" s="62">
        <f t="shared" si="375"/>
        <v>0</v>
      </c>
      <c r="AH372" s="62">
        <f t="shared" si="375"/>
        <v>0</v>
      </c>
      <c r="AI372" s="62">
        <f t="shared" si="375"/>
        <v>0</v>
      </c>
      <c r="AJ372" s="62">
        <f t="shared" si="375"/>
        <v>0</v>
      </c>
      <c r="AK372" s="62">
        <f t="shared" si="375"/>
        <v>0</v>
      </c>
      <c r="AL372" s="62">
        <f t="shared" si="375"/>
        <v>0</v>
      </c>
      <c r="AM372" s="62">
        <f t="shared" si="375"/>
        <v>0</v>
      </c>
      <c r="AN372" s="62">
        <f t="shared" si="375"/>
        <v>0</v>
      </c>
      <c r="AO372" s="62">
        <f t="shared" si="375"/>
        <v>0</v>
      </c>
      <c r="AP372" s="62">
        <f t="shared" si="375"/>
        <v>0</v>
      </c>
      <c r="AQ372" s="62">
        <f t="shared" si="375"/>
        <v>0</v>
      </c>
      <c r="AR372" s="62">
        <f t="shared" si="375"/>
        <v>0</v>
      </c>
      <c r="AS372" s="62">
        <f t="shared" si="375"/>
        <v>0</v>
      </c>
      <c r="AT372" s="62">
        <f t="shared" si="375"/>
        <v>0</v>
      </c>
      <c r="AU372" s="62">
        <f t="shared" si="375"/>
        <v>0</v>
      </c>
      <c r="AV372" s="62">
        <f t="shared" si="375"/>
        <v>0</v>
      </c>
      <c r="AW372" s="62">
        <f t="shared" si="375"/>
        <v>0</v>
      </c>
      <c r="AX372" s="62">
        <f t="shared" si="375"/>
        <v>0</v>
      </c>
      <c r="AY372" s="62">
        <f t="shared" si="375"/>
        <v>0</v>
      </c>
      <c r="AZ372" s="60"/>
    </row>
    <row r="373">
      <c r="A373" s="56"/>
      <c r="B373" s="56"/>
      <c r="C373" s="56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62">
        <f t="shared" ref="AB373:AY373" si="376">IF((D373-D372)&lt;0,"",D373-D372)</f>
        <v>0</v>
      </c>
      <c r="AC373" s="62">
        <f t="shared" si="376"/>
        <v>0</v>
      </c>
      <c r="AD373" s="62">
        <f t="shared" si="376"/>
        <v>0</v>
      </c>
      <c r="AE373" s="62">
        <f t="shared" si="376"/>
        <v>0</v>
      </c>
      <c r="AF373" s="62">
        <f t="shared" si="376"/>
        <v>0</v>
      </c>
      <c r="AG373" s="62">
        <f t="shared" si="376"/>
        <v>0</v>
      </c>
      <c r="AH373" s="62">
        <f t="shared" si="376"/>
        <v>0</v>
      </c>
      <c r="AI373" s="62">
        <f t="shared" si="376"/>
        <v>0</v>
      </c>
      <c r="AJ373" s="62">
        <f t="shared" si="376"/>
        <v>0</v>
      </c>
      <c r="AK373" s="62">
        <f t="shared" si="376"/>
        <v>0</v>
      </c>
      <c r="AL373" s="62">
        <f t="shared" si="376"/>
        <v>0</v>
      </c>
      <c r="AM373" s="62">
        <f t="shared" si="376"/>
        <v>0</v>
      </c>
      <c r="AN373" s="62">
        <f t="shared" si="376"/>
        <v>0</v>
      </c>
      <c r="AO373" s="62">
        <f t="shared" si="376"/>
        <v>0</v>
      </c>
      <c r="AP373" s="62">
        <f t="shared" si="376"/>
        <v>0</v>
      </c>
      <c r="AQ373" s="62">
        <f t="shared" si="376"/>
        <v>0</v>
      </c>
      <c r="AR373" s="62">
        <f t="shared" si="376"/>
        <v>0</v>
      </c>
      <c r="AS373" s="62">
        <f t="shared" si="376"/>
        <v>0</v>
      </c>
      <c r="AT373" s="62">
        <f t="shared" si="376"/>
        <v>0</v>
      </c>
      <c r="AU373" s="62">
        <f t="shared" si="376"/>
        <v>0</v>
      </c>
      <c r="AV373" s="62">
        <f t="shared" si="376"/>
        <v>0</v>
      </c>
      <c r="AW373" s="62">
        <f t="shared" si="376"/>
        <v>0</v>
      </c>
      <c r="AX373" s="62">
        <f t="shared" si="376"/>
        <v>0</v>
      </c>
      <c r="AY373" s="62">
        <f t="shared" si="376"/>
        <v>0</v>
      </c>
      <c r="AZ373" s="60"/>
    </row>
    <row r="374">
      <c r="A374" s="56"/>
      <c r="B374" s="56"/>
      <c r="C374" s="56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62">
        <f t="shared" ref="AB374:AY374" si="377">IF((D374-D373)&lt;0,"",D374-D373)</f>
        <v>0</v>
      </c>
      <c r="AC374" s="62">
        <f t="shared" si="377"/>
        <v>0</v>
      </c>
      <c r="AD374" s="62">
        <f t="shared" si="377"/>
        <v>0</v>
      </c>
      <c r="AE374" s="62">
        <f t="shared" si="377"/>
        <v>0</v>
      </c>
      <c r="AF374" s="62">
        <f t="shared" si="377"/>
        <v>0</v>
      </c>
      <c r="AG374" s="62">
        <f t="shared" si="377"/>
        <v>0</v>
      </c>
      <c r="AH374" s="62">
        <f t="shared" si="377"/>
        <v>0</v>
      </c>
      <c r="AI374" s="62">
        <f t="shared" si="377"/>
        <v>0</v>
      </c>
      <c r="AJ374" s="62">
        <f t="shared" si="377"/>
        <v>0</v>
      </c>
      <c r="AK374" s="62">
        <f t="shared" si="377"/>
        <v>0</v>
      </c>
      <c r="AL374" s="62">
        <f t="shared" si="377"/>
        <v>0</v>
      </c>
      <c r="AM374" s="62">
        <f t="shared" si="377"/>
        <v>0</v>
      </c>
      <c r="AN374" s="62">
        <f t="shared" si="377"/>
        <v>0</v>
      </c>
      <c r="AO374" s="62">
        <f t="shared" si="377"/>
        <v>0</v>
      </c>
      <c r="AP374" s="62">
        <f t="shared" si="377"/>
        <v>0</v>
      </c>
      <c r="AQ374" s="62">
        <f t="shared" si="377"/>
        <v>0</v>
      </c>
      <c r="AR374" s="62">
        <f t="shared" si="377"/>
        <v>0</v>
      </c>
      <c r="AS374" s="62">
        <f t="shared" si="377"/>
        <v>0</v>
      </c>
      <c r="AT374" s="62">
        <f t="shared" si="377"/>
        <v>0</v>
      </c>
      <c r="AU374" s="62">
        <f t="shared" si="377"/>
        <v>0</v>
      </c>
      <c r="AV374" s="62">
        <f t="shared" si="377"/>
        <v>0</v>
      </c>
      <c r="AW374" s="62">
        <f t="shared" si="377"/>
        <v>0</v>
      </c>
      <c r="AX374" s="62">
        <f t="shared" si="377"/>
        <v>0</v>
      </c>
      <c r="AY374" s="62">
        <f t="shared" si="377"/>
        <v>0</v>
      </c>
      <c r="AZ374" s="60"/>
    </row>
    <row r="375">
      <c r="A375" s="56"/>
      <c r="B375" s="56"/>
      <c r="C375" s="56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62">
        <f t="shared" ref="AB375:AY375" si="378">IF((D375-D374)&lt;0,"",D375-D374)</f>
        <v>0</v>
      </c>
      <c r="AC375" s="62">
        <f t="shared" si="378"/>
        <v>0</v>
      </c>
      <c r="AD375" s="62">
        <f t="shared" si="378"/>
        <v>0</v>
      </c>
      <c r="AE375" s="62">
        <f t="shared" si="378"/>
        <v>0</v>
      </c>
      <c r="AF375" s="62">
        <f t="shared" si="378"/>
        <v>0</v>
      </c>
      <c r="AG375" s="62">
        <f t="shared" si="378"/>
        <v>0</v>
      </c>
      <c r="AH375" s="62">
        <f t="shared" si="378"/>
        <v>0</v>
      </c>
      <c r="AI375" s="62">
        <f t="shared" si="378"/>
        <v>0</v>
      </c>
      <c r="AJ375" s="62">
        <f t="shared" si="378"/>
        <v>0</v>
      </c>
      <c r="AK375" s="62">
        <f t="shared" si="378"/>
        <v>0</v>
      </c>
      <c r="AL375" s="62">
        <f t="shared" si="378"/>
        <v>0</v>
      </c>
      <c r="AM375" s="62">
        <f t="shared" si="378"/>
        <v>0</v>
      </c>
      <c r="AN375" s="62">
        <f t="shared" si="378"/>
        <v>0</v>
      </c>
      <c r="AO375" s="62">
        <f t="shared" si="378"/>
        <v>0</v>
      </c>
      <c r="AP375" s="62">
        <f t="shared" si="378"/>
        <v>0</v>
      </c>
      <c r="AQ375" s="62">
        <f t="shared" si="378"/>
        <v>0</v>
      </c>
      <c r="AR375" s="62">
        <f t="shared" si="378"/>
        <v>0</v>
      </c>
      <c r="AS375" s="62">
        <f t="shared" si="378"/>
        <v>0</v>
      </c>
      <c r="AT375" s="62">
        <f t="shared" si="378"/>
        <v>0</v>
      </c>
      <c r="AU375" s="62">
        <f t="shared" si="378"/>
        <v>0</v>
      </c>
      <c r="AV375" s="62">
        <f t="shared" si="378"/>
        <v>0</v>
      </c>
      <c r="AW375" s="62">
        <f t="shared" si="378"/>
        <v>0</v>
      </c>
      <c r="AX375" s="62">
        <f t="shared" si="378"/>
        <v>0</v>
      </c>
      <c r="AY375" s="62">
        <f t="shared" si="378"/>
        <v>0</v>
      </c>
      <c r="AZ375" s="60"/>
    </row>
    <row r="376">
      <c r="A376" s="56"/>
      <c r="B376" s="56"/>
      <c r="C376" s="56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62">
        <f t="shared" ref="AB376:AY376" si="379">IF((D376-D375)&lt;0,"",D376-D375)</f>
        <v>0</v>
      </c>
      <c r="AC376" s="62">
        <f t="shared" si="379"/>
        <v>0</v>
      </c>
      <c r="AD376" s="62">
        <f t="shared" si="379"/>
        <v>0</v>
      </c>
      <c r="AE376" s="62">
        <f t="shared" si="379"/>
        <v>0</v>
      </c>
      <c r="AF376" s="62">
        <f t="shared" si="379"/>
        <v>0</v>
      </c>
      <c r="AG376" s="62">
        <f t="shared" si="379"/>
        <v>0</v>
      </c>
      <c r="AH376" s="62">
        <f t="shared" si="379"/>
        <v>0</v>
      </c>
      <c r="AI376" s="62">
        <f t="shared" si="379"/>
        <v>0</v>
      </c>
      <c r="AJ376" s="62">
        <f t="shared" si="379"/>
        <v>0</v>
      </c>
      <c r="AK376" s="62">
        <f t="shared" si="379"/>
        <v>0</v>
      </c>
      <c r="AL376" s="62">
        <f t="shared" si="379"/>
        <v>0</v>
      </c>
      <c r="AM376" s="62">
        <f t="shared" si="379"/>
        <v>0</v>
      </c>
      <c r="AN376" s="62">
        <f t="shared" si="379"/>
        <v>0</v>
      </c>
      <c r="AO376" s="62">
        <f t="shared" si="379"/>
        <v>0</v>
      </c>
      <c r="AP376" s="62">
        <f t="shared" si="379"/>
        <v>0</v>
      </c>
      <c r="AQ376" s="62">
        <f t="shared" si="379"/>
        <v>0</v>
      </c>
      <c r="AR376" s="62">
        <f t="shared" si="379"/>
        <v>0</v>
      </c>
      <c r="AS376" s="62">
        <f t="shared" si="379"/>
        <v>0</v>
      </c>
      <c r="AT376" s="62">
        <f t="shared" si="379"/>
        <v>0</v>
      </c>
      <c r="AU376" s="62">
        <f t="shared" si="379"/>
        <v>0</v>
      </c>
      <c r="AV376" s="62">
        <f t="shared" si="379"/>
        <v>0</v>
      </c>
      <c r="AW376" s="62">
        <f t="shared" si="379"/>
        <v>0</v>
      </c>
      <c r="AX376" s="62">
        <f t="shared" si="379"/>
        <v>0</v>
      </c>
      <c r="AY376" s="62">
        <f t="shared" si="379"/>
        <v>0</v>
      </c>
      <c r="AZ376" s="60"/>
    </row>
    <row r="377">
      <c r="A377" s="56"/>
      <c r="B377" s="56"/>
      <c r="C377" s="56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62">
        <f t="shared" ref="AB377:AY377" si="380">IF((D377-D376)&lt;0,"",D377-D376)</f>
        <v>0</v>
      </c>
      <c r="AC377" s="62">
        <f t="shared" si="380"/>
        <v>0</v>
      </c>
      <c r="AD377" s="62">
        <f t="shared" si="380"/>
        <v>0</v>
      </c>
      <c r="AE377" s="62">
        <f t="shared" si="380"/>
        <v>0</v>
      </c>
      <c r="AF377" s="62">
        <f t="shared" si="380"/>
        <v>0</v>
      </c>
      <c r="AG377" s="62">
        <f t="shared" si="380"/>
        <v>0</v>
      </c>
      <c r="AH377" s="62">
        <f t="shared" si="380"/>
        <v>0</v>
      </c>
      <c r="AI377" s="62">
        <f t="shared" si="380"/>
        <v>0</v>
      </c>
      <c r="AJ377" s="62">
        <f t="shared" si="380"/>
        <v>0</v>
      </c>
      <c r="AK377" s="62">
        <f t="shared" si="380"/>
        <v>0</v>
      </c>
      <c r="AL377" s="62">
        <f t="shared" si="380"/>
        <v>0</v>
      </c>
      <c r="AM377" s="62">
        <f t="shared" si="380"/>
        <v>0</v>
      </c>
      <c r="AN377" s="62">
        <f t="shared" si="380"/>
        <v>0</v>
      </c>
      <c r="AO377" s="62">
        <f t="shared" si="380"/>
        <v>0</v>
      </c>
      <c r="AP377" s="62">
        <f t="shared" si="380"/>
        <v>0</v>
      </c>
      <c r="AQ377" s="62">
        <f t="shared" si="380"/>
        <v>0</v>
      </c>
      <c r="AR377" s="62">
        <f t="shared" si="380"/>
        <v>0</v>
      </c>
      <c r="AS377" s="62">
        <f t="shared" si="380"/>
        <v>0</v>
      </c>
      <c r="AT377" s="62">
        <f t="shared" si="380"/>
        <v>0</v>
      </c>
      <c r="AU377" s="62">
        <f t="shared" si="380"/>
        <v>0</v>
      </c>
      <c r="AV377" s="62">
        <f t="shared" si="380"/>
        <v>0</v>
      </c>
      <c r="AW377" s="62">
        <f t="shared" si="380"/>
        <v>0</v>
      </c>
      <c r="AX377" s="62">
        <f t="shared" si="380"/>
        <v>0</v>
      </c>
      <c r="AY377" s="62">
        <f t="shared" si="380"/>
        <v>0</v>
      </c>
      <c r="AZ377" s="60"/>
    </row>
    <row r="378">
      <c r="A378" s="56"/>
      <c r="B378" s="56"/>
      <c r="C378" s="56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62">
        <f t="shared" ref="AB378:AY378" si="381">IF((D378-D377)&lt;0,"",D378-D377)</f>
        <v>0</v>
      </c>
      <c r="AC378" s="62">
        <f t="shared" si="381"/>
        <v>0</v>
      </c>
      <c r="AD378" s="62">
        <f t="shared" si="381"/>
        <v>0</v>
      </c>
      <c r="AE378" s="62">
        <f t="shared" si="381"/>
        <v>0</v>
      </c>
      <c r="AF378" s="62">
        <f t="shared" si="381"/>
        <v>0</v>
      </c>
      <c r="AG378" s="62">
        <f t="shared" si="381"/>
        <v>0</v>
      </c>
      <c r="AH378" s="62">
        <f t="shared" si="381"/>
        <v>0</v>
      </c>
      <c r="AI378" s="62">
        <f t="shared" si="381"/>
        <v>0</v>
      </c>
      <c r="AJ378" s="62">
        <f t="shared" si="381"/>
        <v>0</v>
      </c>
      <c r="AK378" s="62">
        <f t="shared" si="381"/>
        <v>0</v>
      </c>
      <c r="AL378" s="62">
        <f t="shared" si="381"/>
        <v>0</v>
      </c>
      <c r="AM378" s="62">
        <f t="shared" si="381"/>
        <v>0</v>
      </c>
      <c r="AN378" s="62">
        <f t="shared" si="381"/>
        <v>0</v>
      </c>
      <c r="AO378" s="62">
        <f t="shared" si="381"/>
        <v>0</v>
      </c>
      <c r="AP378" s="62">
        <f t="shared" si="381"/>
        <v>0</v>
      </c>
      <c r="AQ378" s="62">
        <f t="shared" si="381"/>
        <v>0</v>
      </c>
      <c r="AR378" s="62">
        <f t="shared" si="381"/>
        <v>0</v>
      </c>
      <c r="AS378" s="62">
        <f t="shared" si="381"/>
        <v>0</v>
      </c>
      <c r="AT378" s="62">
        <f t="shared" si="381"/>
        <v>0</v>
      </c>
      <c r="AU378" s="62">
        <f t="shared" si="381"/>
        <v>0</v>
      </c>
      <c r="AV378" s="62">
        <f t="shared" si="381"/>
        <v>0</v>
      </c>
      <c r="AW378" s="62">
        <f t="shared" si="381"/>
        <v>0</v>
      </c>
      <c r="AX378" s="62">
        <f t="shared" si="381"/>
        <v>0</v>
      </c>
      <c r="AY378" s="62">
        <f t="shared" si="381"/>
        <v>0</v>
      </c>
      <c r="AZ378" s="60"/>
    </row>
    <row r="379">
      <c r="A379" s="56"/>
      <c r="B379" s="56"/>
      <c r="C379" s="56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62">
        <f t="shared" ref="AB379:AY379" si="382">IF((D379-D378)&lt;0,"",D379-D378)</f>
        <v>0</v>
      </c>
      <c r="AC379" s="62">
        <f t="shared" si="382"/>
        <v>0</v>
      </c>
      <c r="AD379" s="62">
        <f t="shared" si="382"/>
        <v>0</v>
      </c>
      <c r="AE379" s="62">
        <f t="shared" si="382"/>
        <v>0</v>
      </c>
      <c r="AF379" s="62">
        <f t="shared" si="382"/>
        <v>0</v>
      </c>
      <c r="AG379" s="62">
        <f t="shared" si="382"/>
        <v>0</v>
      </c>
      <c r="AH379" s="62">
        <f t="shared" si="382"/>
        <v>0</v>
      </c>
      <c r="AI379" s="62">
        <f t="shared" si="382"/>
        <v>0</v>
      </c>
      <c r="AJ379" s="62">
        <f t="shared" si="382"/>
        <v>0</v>
      </c>
      <c r="AK379" s="62">
        <f t="shared" si="382"/>
        <v>0</v>
      </c>
      <c r="AL379" s="62">
        <f t="shared" si="382"/>
        <v>0</v>
      </c>
      <c r="AM379" s="62">
        <f t="shared" si="382"/>
        <v>0</v>
      </c>
      <c r="AN379" s="62">
        <f t="shared" si="382"/>
        <v>0</v>
      </c>
      <c r="AO379" s="62">
        <f t="shared" si="382"/>
        <v>0</v>
      </c>
      <c r="AP379" s="62">
        <f t="shared" si="382"/>
        <v>0</v>
      </c>
      <c r="AQ379" s="62">
        <f t="shared" si="382"/>
        <v>0</v>
      </c>
      <c r="AR379" s="62">
        <f t="shared" si="382"/>
        <v>0</v>
      </c>
      <c r="AS379" s="62">
        <f t="shared" si="382"/>
        <v>0</v>
      </c>
      <c r="AT379" s="62">
        <f t="shared" si="382"/>
        <v>0</v>
      </c>
      <c r="AU379" s="62">
        <f t="shared" si="382"/>
        <v>0</v>
      </c>
      <c r="AV379" s="62">
        <f t="shared" si="382"/>
        <v>0</v>
      </c>
      <c r="AW379" s="62">
        <f t="shared" si="382"/>
        <v>0</v>
      </c>
      <c r="AX379" s="62">
        <f t="shared" si="382"/>
        <v>0</v>
      </c>
      <c r="AY379" s="62">
        <f t="shared" si="382"/>
        <v>0</v>
      </c>
      <c r="AZ379" s="60"/>
    </row>
    <row r="380">
      <c r="A380" s="56"/>
      <c r="B380" s="56"/>
      <c r="C380" s="56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62">
        <f t="shared" ref="AB380:AY380" si="383">IF((D380-D379)&lt;0,"",D380-D379)</f>
        <v>0</v>
      </c>
      <c r="AC380" s="62">
        <f t="shared" si="383"/>
        <v>0</v>
      </c>
      <c r="AD380" s="62">
        <f t="shared" si="383"/>
        <v>0</v>
      </c>
      <c r="AE380" s="62">
        <f t="shared" si="383"/>
        <v>0</v>
      </c>
      <c r="AF380" s="62">
        <f t="shared" si="383"/>
        <v>0</v>
      </c>
      <c r="AG380" s="62">
        <f t="shared" si="383"/>
        <v>0</v>
      </c>
      <c r="AH380" s="62">
        <f t="shared" si="383"/>
        <v>0</v>
      </c>
      <c r="AI380" s="62">
        <f t="shared" si="383"/>
        <v>0</v>
      </c>
      <c r="AJ380" s="62">
        <f t="shared" si="383"/>
        <v>0</v>
      </c>
      <c r="AK380" s="62">
        <f t="shared" si="383"/>
        <v>0</v>
      </c>
      <c r="AL380" s="62">
        <f t="shared" si="383"/>
        <v>0</v>
      </c>
      <c r="AM380" s="62">
        <f t="shared" si="383"/>
        <v>0</v>
      </c>
      <c r="AN380" s="62">
        <f t="shared" si="383"/>
        <v>0</v>
      </c>
      <c r="AO380" s="62">
        <f t="shared" si="383"/>
        <v>0</v>
      </c>
      <c r="AP380" s="62">
        <f t="shared" si="383"/>
        <v>0</v>
      </c>
      <c r="AQ380" s="62">
        <f t="shared" si="383"/>
        <v>0</v>
      </c>
      <c r="AR380" s="62">
        <f t="shared" si="383"/>
        <v>0</v>
      </c>
      <c r="AS380" s="62">
        <f t="shared" si="383"/>
        <v>0</v>
      </c>
      <c r="AT380" s="62">
        <f t="shared" si="383"/>
        <v>0</v>
      </c>
      <c r="AU380" s="62">
        <f t="shared" si="383"/>
        <v>0</v>
      </c>
      <c r="AV380" s="62">
        <f t="shared" si="383"/>
        <v>0</v>
      </c>
      <c r="AW380" s="62">
        <f t="shared" si="383"/>
        <v>0</v>
      </c>
      <c r="AX380" s="62">
        <f t="shared" si="383"/>
        <v>0</v>
      </c>
      <c r="AY380" s="62">
        <f t="shared" si="383"/>
        <v>0</v>
      </c>
      <c r="AZ380" s="60"/>
    </row>
    <row r="381">
      <c r="A381" s="56"/>
      <c r="B381" s="56"/>
      <c r="C381" s="56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62">
        <f t="shared" ref="AB381:AY381" si="384">IF((D381-D380)&lt;0,"",D381-D380)</f>
        <v>0</v>
      </c>
      <c r="AC381" s="62">
        <f t="shared" si="384"/>
        <v>0</v>
      </c>
      <c r="AD381" s="62">
        <f t="shared" si="384"/>
        <v>0</v>
      </c>
      <c r="AE381" s="62">
        <f t="shared" si="384"/>
        <v>0</v>
      </c>
      <c r="AF381" s="62">
        <f t="shared" si="384"/>
        <v>0</v>
      </c>
      <c r="AG381" s="62">
        <f t="shared" si="384"/>
        <v>0</v>
      </c>
      <c r="AH381" s="62">
        <f t="shared" si="384"/>
        <v>0</v>
      </c>
      <c r="AI381" s="62">
        <f t="shared" si="384"/>
        <v>0</v>
      </c>
      <c r="AJ381" s="62">
        <f t="shared" si="384"/>
        <v>0</v>
      </c>
      <c r="AK381" s="62">
        <f t="shared" si="384"/>
        <v>0</v>
      </c>
      <c r="AL381" s="62">
        <f t="shared" si="384"/>
        <v>0</v>
      </c>
      <c r="AM381" s="62">
        <f t="shared" si="384"/>
        <v>0</v>
      </c>
      <c r="AN381" s="62">
        <f t="shared" si="384"/>
        <v>0</v>
      </c>
      <c r="AO381" s="62">
        <f t="shared" si="384"/>
        <v>0</v>
      </c>
      <c r="AP381" s="62">
        <f t="shared" si="384"/>
        <v>0</v>
      </c>
      <c r="AQ381" s="62">
        <f t="shared" si="384"/>
        <v>0</v>
      </c>
      <c r="AR381" s="62">
        <f t="shared" si="384"/>
        <v>0</v>
      </c>
      <c r="AS381" s="62">
        <f t="shared" si="384"/>
        <v>0</v>
      </c>
      <c r="AT381" s="62">
        <f t="shared" si="384"/>
        <v>0</v>
      </c>
      <c r="AU381" s="62">
        <f t="shared" si="384"/>
        <v>0</v>
      </c>
      <c r="AV381" s="62">
        <f t="shared" si="384"/>
        <v>0</v>
      </c>
      <c r="AW381" s="62">
        <f t="shared" si="384"/>
        <v>0</v>
      </c>
      <c r="AX381" s="62">
        <f t="shared" si="384"/>
        <v>0</v>
      </c>
      <c r="AY381" s="62">
        <f t="shared" si="384"/>
        <v>0</v>
      </c>
      <c r="AZ381" s="60"/>
    </row>
    <row r="382">
      <c r="A382" s="56"/>
      <c r="B382" s="56"/>
      <c r="C382" s="56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62">
        <f t="shared" ref="AB382:AY382" si="385">IF((D382-D381)&lt;0,"",D382-D381)</f>
        <v>0</v>
      </c>
      <c r="AC382" s="62">
        <f t="shared" si="385"/>
        <v>0</v>
      </c>
      <c r="AD382" s="62">
        <f t="shared" si="385"/>
        <v>0</v>
      </c>
      <c r="AE382" s="62">
        <f t="shared" si="385"/>
        <v>0</v>
      </c>
      <c r="AF382" s="62">
        <f t="shared" si="385"/>
        <v>0</v>
      </c>
      <c r="AG382" s="62">
        <f t="shared" si="385"/>
        <v>0</v>
      </c>
      <c r="AH382" s="62">
        <f t="shared" si="385"/>
        <v>0</v>
      </c>
      <c r="AI382" s="62">
        <f t="shared" si="385"/>
        <v>0</v>
      </c>
      <c r="AJ382" s="62">
        <f t="shared" si="385"/>
        <v>0</v>
      </c>
      <c r="AK382" s="62">
        <f t="shared" si="385"/>
        <v>0</v>
      </c>
      <c r="AL382" s="62">
        <f t="shared" si="385"/>
        <v>0</v>
      </c>
      <c r="AM382" s="62">
        <f t="shared" si="385"/>
        <v>0</v>
      </c>
      <c r="AN382" s="62">
        <f t="shared" si="385"/>
        <v>0</v>
      </c>
      <c r="AO382" s="62">
        <f t="shared" si="385"/>
        <v>0</v>
      </c>
      <c r="AP382" s="62">
        <f t="shared" si="385"/>
        <v>0</v>
      </c>
      <c r="AQ382" s="62">
        <f t="shared" si="385"/>
        <v>0</v>
      </c>
      <c r="AR382" s="62">
        <f t="shared" si="385"/>
        <v>0</v>
      </c>
      <c r="AS382" s="62">
        <f t="shared" si="385"/>
        <v>0</v>
      </c>
      <c r="AT382" s="62">
        <f t="shared" si="385"/>
        <v>0</v>
      </c>
      <c r="AU382" s="62">
        <f t="shared" si="385"/>
        <v>0</v>
      </c>
      <c r="AV382" s="62">
        <f t="shared" si="385"/>
        <v>0</v>
      </c>
      <c r="AW382" s="62">
        <f t="shared" si="385"/>
        <v>0</v>
      </c>
      <c r="AX382" s="62">
        <f t="shared" si="385"/>
        <v>0</v>
      </c>
      <c r="AY382" s="62">
        <f t="shared" si="385"/>
        <v>0</v>
      </c>
      <c r="AZ382" s="60"/>
    </row>
    <row r="383">
      <c r="A383" s="56"/>
      <c r="B383" s="56"/>
      <c r="C383" s="56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62">
        <f t="shared" ref="AB383:AY383" si="386">IF((D383-D382)&lt;0,"",D383-D382)</f>
        <v>0</v>
      </c>
      <c r="AC383" s="62">
        <f t="shared" si="386"/>
        <v>0</v>
      </c>
      <c r="AD383" s="62">
        <f t="shared" si="386"/>
        <v>0</v>
      </c>
      <c r="AE383" s="62">
        <f t="shared" si="386"/>
        <v>0</v>
      </c>
      <c r="AF383" s="62">
        <f t="shared" si="386"/>
        <v>0</v>
      </c>
      <c r="AG383" s="62">
        <f t="shared" si="386"/>
        <v>0</v>
      </c>
      <c r="AH383" s="62">
        <f t="shared" si="386"/>
        <v>0</v>
      </c>
      <c r="AI383" s="62">
        <f t="shared" si="386"/>
        <v>0</v>
      </c>
      <c r="AJ383" s="62">
        <f t="shared" si="386"/>
        <v>0</v>
      </c>
      <c r="AK383" s="62">
        <f t="shared" si="386"/>
        <v>0</v>
      </c>
      <c r="AL383" s="62">
        <f t="shared" si="386"/>
        <v>0</v>
      </c>
      <c r="AM383" s="62">
        <f t="shared" si="386"/>
        <v>0</v>
      </c>
      <c r="AN383" s="62">
        <f t="shared" si="386"/>
        <v>0</v>
      </c>
      <c r="AO383" s="62">
        <f t="shared" si="386"/>
        <v>0</v>
      </c>
      <c r="AP383" s="62">
        <f t="shared" si="386"/>
        <v>0</v>
      </c>
      <c r="AQ383" s="62">
        <f t="shared" si="386"/>
        <v>0</v>
      </c>
      <c r="AR383" s="62">
        <f t="shared" si="386"/>
        <v>0</v>
      </c>
      <c r="AS383" s="62">
        <f t="shared" si="386"/>
        <v>0</v>
      </c>
      <c r="AT383" s="62">
        <f t="shared" si="386"/>
        <v>0</v>
      </c>
      <c r="AU383" s="62">
        <f t="shared" si="386"/>
        <v>0</v>
      </c>
      <c r="AV383" s="62">
        <f t="shared" si="386"/>
        <v>0</v>
      </c>
      <c r="AW383" s="62">
        <f t="shared" si="386"/>
        <v>0</v>
      </c>
      <c r="AX383" s="62">
        <f t="shared" si="386"/>
        <v>0</v>
      </c>
      <c r="AY383" s="62">
        <f t="shared" si="386"/>
        <v>0</v>
      </c>
      <c r="AZ383" s="60"/>
    </row>
    <row r="384">
      <c r="A384" s="56"/>
      <c r="B384" s="56"/>
      <c r="C384" s="56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60"/>
    </row>
    <row r="385">
      <c r="A385" s="56"/>
      <c r="B385" s="56"/>
      <c r="C385" s="56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60"/>
    </row>
    <row r="386">
      <c r="A386" s="56"/>
      <c r="B386" s="56"/>
      <c r="C386" s="56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60"/>
    </row>
    <row r="387">
      <c r="A387" s="56"/>
      <c r="B387" s="56"/>
      <c r="C387" s="56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60"/>
    </row>
    <row r="388">
      <c r="A388" s="56"/>
      <c r="B388" s="56"/>
      <c r="C388" s="56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60"/>
    </row>
    <row r="389">
      <c r="A389" s="56"/>
      <c r="B389" s="56"/>
      <c r="C389" s="56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60"/>
    </row>
    <row r="390">
      <c r="A390" s="56"/>
      <c r="B390" s="56"/>
      <c r="C390" s="56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60"/>
    </row>
    <row r="391">
      <c r="A391" s="56"/>
      <c r="B391" s="56"/>
      <c r="C391" s="56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60"/>
    </row>
    <row r="392">
      <c r="A392" s="56"/>
      <c r="B392" s="56"/>
      <c r="C392" s="56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60"/>
    </row>
    <row r="393">
      <c r="A393" s="56"/>
      <c r="B393" s="56"/>
      <c r="C393" s="56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60"/>
    </row>
    <row r="394">
      <c r="A394" s="56"/>
      <c r="B394" s="56"/>
      <c r="C394" s="56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60"/>
    </row>
    <row r="395">
      <c r="A395" s="56"/>
      <c r="B395" s="56"/>
      <c r="C395" s="56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60"/>
    </row>
    <row r="396">
      <c r="A396" s="56"/>
      <c r="B396" s="56"/>
      <c r="C396" s="56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60"/>
    </row>
    <row r="397">
      <c r="A397" s="56"/>
      <c r="B397" s="56"/>
      <c r="C397" s="56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60"/>
    </row>
    <row r="398">
      <c r="A398" s="56"/>
      <c r="B398" s="56"/>
      <c r="C398" s="56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60"/>
    </row>
    <row r="399">
      <c r="A399" s="56"/>
      <c r="B399" s="56"/>
      <c r="C399" s="56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60"/>
    </row>
    <row r="400">
      <c r="A400" s="56"/>
      <c r="B400" s="56"/>
      <c r="C400" s="56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60"/>
    </row>
    <row r="401">
      <c r="A401" s="56"/>
      <c r="B401" s="56"/>
      <c r="C401" s="56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60"/>
    </row>
    <row r="402">
      <c r="A402" s="56"/>
      <c r="B402" s="56"/>
      <c r="C402" s="56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60"/>
    </row>
    <row r="403">
      <c r="A403" s="56"/>
      <c r="B403" s="56"/>
      <c r="C403" s="56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60"/>
    </row>
    <row r="404">
      <c r="A404" s="56"/>
      <c r="B404" s="56"/>
      <c r="C404" s="56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60"/>
    </row>
    <row r="405">
      <c r="A405" s="56"/>
      <c r="B405" s="56"/>
      <c r="C405" s="56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60"/>
    </row>
    <row r="406">
      <c r="A406" s="56"/>
      <c r="B406" s="56"/>
      <c r="C406" s="56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60"/>
    </row>
    <row r="407">
      <c r="A407" s="56"/>
      <c r="B407" s="56"/>
      <c r="C407" s="56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60"/>
    </row>
    <row r="408">
      <c r="A408" s="56"/>
      <c r="B408" s="56"/>
      <c r="C408" s="56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60"/>
    </row>
    <row r="409">
      <c r="A409" s="56"/>
      <c r="B409" s="56"/>
      <c r="C409" s="56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60"/>
    </row>
    <row r="410">
      <c r="A410" s="56"/>
      <c r="B410" s="56"/>
      <c r="C410" s="56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60"/>
    </row>
    <row r="411">
      <c r="A411" s="56"/>
      <c r="B411" s="56"/>
      <c r="C411" s="56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60"/>
    </row>
    <row r="412">
      <c r="A412" s="56"/>
      <c r="B412" s="56"/>
      <c r="C412" s="56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60"/>
    </row>
    <row r="413">
      <c r="A413" s="56"/>
      <c r="B413" s="56"/>
      <c r="C413" s="56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60"/>
    </row>
    <row r="414">
      <c r="A414" s="56"/>
      <c r="B414" s="56"/>
      <c r="C414" s="56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60"/>
    </row>
    <row r="415">
      <c r="A415" s="56"/>
      <c r="B415" s="56"/>
      <c r="C415" s="56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60"/>
    </row>
    <row r="416">
      <c r="A416" s="56"/>
      <c r="B416" s="56"/>
      <c r="C416" s="56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60"/>
    </row>
    <row r="417">
      <c r="A417" s="56"/>
      <c r="B417" s="56"/>
      <c r="C417" s="56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60"/>
    </row>
    <row r="418">
      <c r="A418" s="56"/>
      <c r="B418" s="56"/>
      <c r="C418" s="56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60"/>
    </row>
    <row r="419">
      <c r="A419" s="56"/>
      <c r="B419" s="56"/>
      <c r="C419" s="56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60"/>
    </row>
    <row r="420">
      <c r="A420" s="56"/>
      <c r="B420" s="56"/>
      <c r="C420" s="56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60"/>
    </row>
    <row r="421">
      <c r="A421" s="56"/>
      <c r="B421" s="56"/>
      <c r="C421" s="56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60"/>
    </row>
    <row r="422">
      <c r="A422" s="56"/>
      <c r="B422" s="56"/>
      <c r="C422" s="56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60"/>
    </row>
    <row r="423">
      <c r="A423" s="56"/>
      <c r="B423" s="56"/>
      <c r="C423" s="56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60"/>
    </row>
    <row r="424">
      <c r="A424" s="56"/>
      <c r="B424" s="56"/>
      <c r="C424" s="56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60"/>
    </row>
    <row r="425">
      <c r="A425" s="56"/>
      <c r="B425" s="56"/>
      <c r="C425" s="56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60"/>
    </row>
    <row r="426">
      <c r="A426" s="56"/>
      <c r="B426" s="56"/>
      <c r="C426" s="56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60"/>
    </row>
    <row r="427">
      <c r="A427" s="56"/>
      <c r="B427" s="56"/>
      <c r="C427" s="56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60"/>
    </row>
    <row r="428">
      <c r="A428" s="56"/>
      <c r="B428" s="56"/>
      <c r="C428" s="56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60"/>
    </row>
    <row r="429">
      <c r="A429" s="56"/>
      <c r="B429" s="56"/>
      <c r="C429" s="56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60"/>
    </row>
    <row r="430">
      <c r="A430" s="56"/>
      <c r="B430" s="56"/>
      <c r="C430" s="56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60"/>
    </row>
    <row r="431">
      <c r="A431" s="56"/>
      <c r="B431" s="56"/>
      <c r="C431" s="56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60"/>
    </row>
    <row r="432">
      <c r="A432" s="56"/>
      <c r="B432" s="56"/>
      <c r="C432" s="56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60"/>
    </row>
    <row r="433">
      <c r="A433" s="56"/>
      <c r="B433" s="56"/>
      <c r="C433" s="56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60"/>
    </row>
    <row r="434">
      <c r="A434" s="56"/>
      <c r="B434" s="56"/>
      <c r="C434" s="56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60"/>
    </row>
    <row r="435">
      <c r="A435" s="56"/>
      <c r="B435" s="56"/>
      <c r="C435" s="56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60"/>
    </row>
    <row r="436">
      <c r="A436" s="56"/>
      <c r="B436" s="56"/>
      <c r="C436" s="56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60"/>
    </row>
    <row r="437">
      <c r="A437" s="56"/>
      <c r="B437" s="56"/>
      <c r="C437" s="56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60"/>
    </row>
    <row r="438">
      <c r="A438" s="56"/>
      <c r="B438" s="56"/>
      <c r="C438" s="56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60"/>
    </row>
    <row r="439">
      <c r="A439" s="56"/>
      <c r="B439" s="56"/>
      <c r="C439" s="56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60"/>
    </row>
    <row r="440">
      <c r="A440" s="56"/>
      <c r="B440" s="56"/>
      <c r="C440" s="56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60"/>
    </row>
    <row r="441">
      <c r="A441" s="56"/>
      <c r="B441" s="56"/>
      <c r="C441" s="56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60"/>
    </row>
    <row r="442">
      <c r="A442" s="56"/>
      <c r="B442" s="56"/>
      <c r="C442" s="56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60"/>
    </row>
    <row r="443">
      <c r="A443" s="56"/>
      <c r="B443" s="56"/>
      <c r="C443" s="56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60"/>
    </row>
    <row r="444">
      <c r="A444" s="56"/>
      <c r="B444" s="56"/>
      <c r="C444" s="56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60"/>
    </row>
    <row r="445">
      <c r="A445" s="56"/>
      <c r="B445" s="56"/>
      <c r="C445" s="56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60"/>
    </row>
    <row r="446">
      <c r="A446" s="56"/>
      <c r="B446" s="56"/>
      <c r="C446" s="56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60"/>
    </row>
    <row r="447">
      <c r="A447" s="56"/>
      <c r="B447" s="56"/>
      <c r="C447" s="56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60"/>
    </row>
    <row r="448">
      <c r="A448" s="56"/>
      <c r="B448" s="56"/>
      <c r="C448" s="56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60"/>
    </row>
    <row r="449">
      <c r="A449" s="56"/>
      <c r="B449" s="56"/>
      <c r="C449" s="56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60"/>
    </row>
    <row r="450">
      <c r="A450" s="56"/>
      <c r="B450" s="56"/>
      <c r="C450" s="56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60"/>
    </row>
    <row r="451">
      <c r="A451" s="56"/>
      <c r="B451" s="56"/>
      <c r="C451" s="56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60"/>
    </row>
    <row r="452">
      <c r="A452" s="56"/>
      <c r="B452" s="56"/>
      <c r="C452" s="56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60"/>
    </row>
    <row r="453">
      <c r="A453" s="56"/>
      <c r="B453" s="56"/>
      <c r="C453" s="56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60"/>
    </row>
    <row r="454">
      <c r="A454" s="56"/>
      <c r="B454" s="56"/>
      <c r="C454" s="56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60"/>
    </row>
    <row r="455">
      <c r="A455" s="56"/>
      <c r="B455" s="56"/>
      <c r="C455" s="56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60"/>
    </row>
    <row r="456">
      <c r="A456" s="56"/>
      <c r="B456" s="56"/>
      <c r="C456" s="56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60"/>
    </row>
    <row r="457">
      <c r="A457" s="56"/>
      <c r="B457" s="56"/>
      <c r="C457" s="56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60"/>
    </row>
    <row r="458">
      <c r="A458" s="56"/>
      <c r="B458" s="56"/>
      <c r="C458" s="56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60"/>
    </row>
    <row r="459">
      <c r="A459" s="56"/>
      <c r="B459" s="56"/>
      <c r="C459" s="56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60"/>
    </row>
    <row r="460">
      <c r="A460" s="56"/>
      <c r="B460" s="56"/>
      <c r="C460" s="56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60"/>
    </row>
    <row r="461">
      <c r="A461" s="56"/>
      <c r="B461" s="56"/>
      <c r="C461" s="56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60"/>
    </row>
    <row r="462">
      <c r="A462" s="56"/>
      <c r="B462" s="56"/>
      <c r="C462" s="56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60"/>
    </row>
    <row r="463">
      <c r="A463" s="56"/>
      <c r="B463" s="56"/>
      <c r="C463" s="56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60"/>
    </row>
    <row r="464">
      <c r="A464" s="56"/>
      <c r="B464" s="56"/>
      <c r="C464" s="56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60"/>
    </row>
    <row r="465">
      <c r="A465" s="56"/>
      <c r="B465" s="56"/>
      <c r="C465" s="56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60"/>
    </row>
    <row r="466">
      <c r="A466" s="56"/>
      <c r="B466" s="56"/>
      <c r="C466" s="56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60"/>
    </row>
    <row r="467">
      <c r="A467" s="56"/>
      <c r="B467" s="56"/>
      <c r="C467" s="56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60"/>
    </row>
    <row r="468">
      <c r="A468" s="56"/>
      <c r="B468" s="56"/>
      <c r="C468" s="56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60"/>
    </row>
    <row r="469">
      <c r="A469" s="56"/>
      <c r="B469" s="56"/>
      <c r="C469" s="56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60"/>
    </row>
    <row r="470">
      <c r="A470" s="56"/>
      <c r="B470" s="56"/>
      <c r="C470" s="56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60"/>
    </row>
    <row r="471">
      <c r="A471" s="56"/>
      <c r="B471" s="56"/>
      <c r="C471" s="56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60"/>
    </row>
    <row r="472">
      <c r="A472" s="56"/>
      <c r="B472" s="56"/>
      <c r="C472" s="56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60"/>
    </row>
    <row r="473">
      <c r="A473" s="56"/>
      <c r="B473" s="56"/>
      <c r="C473" s="56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60"/>
    </row>
    <row r="474">
      <c r="A474" s="56"/>
      <c r="B474" s="56"/>
      <c r="C474" s="56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60"/>
    </row>
    <row r="475">
      <c r="A475" s="56"/>
      <c r="B475" s="56"/>
      <c r="C475" s="56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60"/>
    </row>
    <row r="476">
      <c r="A476" s="56"/>
      <c r="B476" s="56"/>
      <c r="C476" s="56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60"/>
    </row>
    <row r="477">
      <c r="A477" s="56"/>
      <c r="B477" s="56"/>
      <c r="C477" s="56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60"/>
    </row>
    <row r="478">
      <c r="A478" s="56"/>
      <c r="B478" s="56"/>
      <c r="C478" s="56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60"/>
    </row>
    <row r="479">
      <c r="A479" s="56"/>
      <c r="B479" s="56"/>
      <c r="C479" s="56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60"/>
    </row>
    <row r="480">
      <c r="A480" s="56"/>
      <c r="B480" s="56"/>
      <c r="C480" s="56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60"/>
    </row>
    <row r="481">
      <c r="A481" s="56"/>
      <c r="B481" s="56"/>
      <c r="C481" s="56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60"/>
    </row>
    <row r="482">
      <c r="A482" s="56"/>
      <c r="B482" s="56"/>
      <c r="C482" s="56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60"/>
    </row>
    <row r="483">
      <c r="A483" s="56"/>
      <c r="B483" s="56"/>
      <c r="C483" s="56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60"/>
    </row>
    <row r="484">
      <c r="A484" s="56"/>
      <c r="B484" s="56"/>
      <c r="C484" s="56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60"/>
    </row>
    <row r="485">
      <c r="A485" s="56"/>
      <c r="B485" s="56"/>
      <c r="C485" s="56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60"/>
    </row>
    <row r="486">
      <c r="A486" s="56"/>
      <c r="B486" s="56"/>
      <c r="C486" s="56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60"/>
    </row>
    <row r="487">
      <c r="A487" s="56"/>
      <c r="B487" s="56"/>
      <c r="C487" s="56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60"/>
    </row>
    <row r="488">
      <c r="A488" s="56"/>
      <c r="B488" s="56"/>
      <c r="C488" s="56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60"/>
    </row>
    <row r="489">
      <c r="A489" s="56"/>
      <c r="B489" s="56"/>
      <c r="C489" s="56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60"/>
    </row>
    <row r="490">
      <c r="A490" s="56"/>
      <c r="B490" s="56"/>
      <c r="C490" s="56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60"/>
    </row>
    <row r="491">
      <c r="A491" s="56"/>
      <c r="B491" s="56"/>
      <c r="C491" s="56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60"/>
    </row>
    <row r="492">
      <c r="A492" s="56"/>
      <c r="B492" s="56"/>
      <c r="C492" s="56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60"/>
    </row>
    <row r="493">
      <c r="A493" s="56"/>
      <c r="B493" s="56"/>
      <c r="C493" s="56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60"/>
    </row>
    <row r="494">
      <c r="A494" s="56"/>
      <c r="B494" s="56"/>
      <c r="C494" s="56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60"/>
    </row>
    <row r="495">
      <c r="A495" s="56"/>
      <c r="B495" s="56"/>
      <c r="C495" s="56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60"/>
    </row>
    <row r="496">
      <c r="A496" s="56"/>
      <c r="B496" s="56"/>
      <c r="C496" s="56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60"/>
    </row>
    <row r="497">
      <c r="A497" s="56"/>
      <c r="B497" s="56"/>
      <c r="C497" s="56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60"/>
    </row>
    <row r="498">
      <c r="A498" s="56"/>
      <c r="B498" s="56"/>
      <c r="C498" s="56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60"/>
    </row>
    <row r="499">
      <c r="A499" s="56"/>
      <c r="B499" s="56"/>
      <c r="C499" s="56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60"/>
    </row>
    <row r="500">
      <c r="A500" s="56"/>
      <c r="B500" s="56"/>
      <c r="C500" s="56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60"/>
    </row>
    <row r="501">
      <c r="A501" s="56"/>
      <c r="B501" s="56"/>
      <c r="C501" s="56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60"/>
    </row>
    <row r="502">
      <c r="A502" s="56"/>
      <c r="B502" s="56"/>
      <c r="C502" s="56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60"/>
    </row>
    <row r="503">
      <c r="A503" s="56"/>
      <c r="B503" s="56"/>
      <c r="C503" s="56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60"/>
    </row>
    <row r="504">
      <c r="A504" s="56"/>
      <c r="B504" s="56"/>
      <c r="C504" s="56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60"/>
    </row>
    <row r="505">
      <c r="A505" s="56"/>
      <c r="B505" s="56"/>
      <c r="C505" s="56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60"/>
    </row>
    <row r="506">
      <c r="A506" s="56"/>
      <c r="B506" s="56"/>
      <c r="C506" s="56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60"/>
    </row>
    <row r="507">
      <c r="A507" s="56"/>
      <c r="B507" s="56"/>
      <c r="C507" s="56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60"/>
    </row>
    <row r="508">
      <c r="A508" s="56"/>
      <c r="B508" s="56"/>
      <c r="C508" s="56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60"/>
    </row>
    <row r="509">
      <c r="A509" s="56"/>
      <c r="B509" s="56"/>
      <c r="C509" s="56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60"/>
    </row>
    <row r="510">
      <c r="A510" s="56"/>
      <c r="B510" s="56"/>
      <c r="C510" s="56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60"/>
    </row>
    <row r="511">
      <c r="A511" s="56"/>
      <c r="B511" s="56"/>
      <c r="C511" s="56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60"/>
    </row>
    <row r="512">
      <c r="A512" s="56"/>
      <c r="B512" s="56"/>
      <c r="C512" s="56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60"/>
    </row>
    <row r="513">
      <c r="A513" s="56"/>
      <c r="B513" s="56"/>
      <c r="C513" s="56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60"/>
    </row>
    <row r="514">
      <c r="A514" s="56"/>
      <c r="B514" s="56"/>
      <c r="C514" s="56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60"/>
    </row>
    <row r="515">
      <c r="A515" s="56"/>
      <c r="B515" s="56"/>
      <c r="C515" s="56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60"/>
    </row>
    <row r="516">
      <c r="A516" s="56"/>
      <c r="B516" s="56"/>
      <c r="C516" s="56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60"/>
    </row>
    <row r="517">
      <c r="A517" s="56"/>
      <c r="B517" s="56"/>
      <c r="C517" s="56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60"/>
    </row>
    <row r="518">
      <c r="A518" s="56"/>
      <c r="B518" s="56"/>
      <c r="C518" s="56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60"/>
    </row>
    <row r="519">
      <c r="A519" s="56"/>
      <c r="B519" s="56"/>
      <c r="C519" s="56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60"/>
    </row>
    <row r="520">
      <c r="A520" s="56"/>
      <c r="B520" s="56"/>
      <c r="C520" s="56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60"/>
    </row>
    <row r="521">
      <c r="A521" s="56"/>
      <c r="B521" s="56"/>
      <c r="C521" s="56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60"/>
    </row>
    <row r="522">
      <c r="A522" s="56"/>
      <c r="B522" s="56"/>
      <c r="C522" s="56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60"/>
    </row>
    <row r="523">
      <c r="A523" s="56"/>
      <c r="B523" s="56"/>
      <c r="C523" s="56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60"/>
    </row>
    <row r="524">
      <c r="A524" s="56"/>
      <c r="B524" s="56"/>
      <c r="C524" s="56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60"/>
    </row>
    <row r="525">
      <c r="A525" s="56"/>
      <c r="B525" s="56"/>
      <c r="C525" s="56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60"/>
    </row>
    <row r="526">
      <c r="A526" s="56"/>
      <c r="B526" s="56"/>
      <c r="C526" s="56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60"/>
    </row>
    <row r="527">
      <c r="A527" s="56"/>
      <c r="B527" s="56"/>
      <c r="C527" s="56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60"/>
    </row>
    <row r="528">
      <c r="A528" s="56"/>
      <c r="B528" s="56"/>
      <c r="C528" s="56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60"/>
    </row>
    <row r="529">
      <c r="A529" s="56"/>
      <c r="B529" s="56"/>
      <c r="C529" s="56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60"/>
    </row>
    <row r="530">
      <c r="A530" s="56"/>
      <c r="B530" s="56"/>
      <c r="C530" s="56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60"/>
    </row>
    <row r="531">
      <c r="A531" s="56"/>
      <c r="B531" s="56"/>
      <c r="C531" s="56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60"/>
    </row>
    <row r="532">
      <c r="A532" s="56"/>
      <c r="B532" s="56"/>
      <c r="C532" s="56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60"/>
    </row>
    <row r="533">
      <c r="A533" s="56"/>
      <c r="B533" s="56"/>
      <c r="C533" s="56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60"/>
    </row>
    <row r="534">
      <c r="A534" s="56"/>
      <c r="B534" s="56"/>
      <c r="C534" s="56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60"/>
    </row>
    <row r="535">
      <c r="A535" s="56"/>
      <c r="B535" s="56"/>
      <c r="C535" s="56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60"/>
    </row>
    <row r="536">
      <c r="A536" s="56"/>
      <c r="B536" s="56"/>
      <c r="C536" s="56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60"/>
    </row>
    <row r="537">
      <c r="A537" s="56"/>
      <c r="B537" s="56"/>
      <c r="C537" s="56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60"/>
    </row>
    <row r="538">
      <c r="A538" s="56"/>
      <c r="B538" s="56"/>
      <c r="C538" s="56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60"/>
    </row>
    <row r="539">
      <c r="A539" s="56"/>
      <c r="B539" s="56"/>
      <c r="C539" s="56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60"/>
    </row>
    <row r="540">
      <c r="A540" s="56"/>
      <c r="B540" s="56"/>
      <c r="C540" s="56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60"/>
    </row>
    <row r="541">
      <c r="A541" s="56"/>
      <c r="B541" s="56"/>
      <c r="C541" s="56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60"/>
    </row>
    <row r="542">
      <c r="A542" s="56"/>
      <c r="B542" s="56"/>
      <c r="C542" s="56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60"/>
    </row>
    <row r="543">
      <c r="A543" s="56"/>
      <c r="B543" s="56"/>
      <c r="C543" s="56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60"/>
    </row>
    <row r="544">
      <c r="A544" s="56"/>
      <c r="B544" s="56"/>
      <c r="C544" s="56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60"/>
    </row>
    <row r="545">
      <c r="A545" s="56"/>
      <c r="B545" s="56"/>
      <c r="C545" s="56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60"/>
    </row>
    <row r="546">
      <c r="A546" s="56"/>
      <c r="B546" s="56"/>
      <c r="C546" s="56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60"/>
    </row>
    <row r="547">
      <c r="A547" s="56"/>
      <c r="B547" s="56"/>
      <c r="C547" s="56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60"/>
    </row>
    <row r="548">
      <c r="A548" s="56"/>
      <c r="B548" s="56"/>
      <c r="C548" s="56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60"/>
    </row>
    <row r="549">
      <c r="A549" s="56"/>
      <c r="B549" s="56"/>
      <c r="C549" s="56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60"/>
    </row>
    <row r="550">
      <c r="A550" s="56"/>
      <c r="B550" s="56"/>
      <c r="C550" s="56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60"/>
    </row>
    <row r="551">
      <c r="A551" s="56"/>
      <c r="B551" s="56"/>
      <c r="C551" s="56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60"/>
    </row>
    <row r="552">
      <c r="A552" s="56"/>
      <c r="B552" s="56"/>
      <c r="C552" s="56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60"/>
    </row>
    <row r="553">
      <c r="A553" s="56"/>
      <c r="B553" s="56"/>
      <c r="C553" s="56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60"/>
    </row>
    <row r="554">
      <c r="A554" s="56"/>
      <c r="B554" s="56"/>
      <c r="C554" s="56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60"/>
    </row>
    <row r="555">
      <c r="A555" s="56"/>
      <c r="B555" s="56"/>
      <c r="C555" s="56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60"/>
    </row>
    <row r="556">
      <c r="A556" s="56"/>
      <c r="B556" s="56"/>
      <c r="C556" s="56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60"/>
    </row>
    <row r="557">
      <c r="A557" s="56"/>
      <c r="B557" s="56"/>
      <c r="C557" s="56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60"/>
    </row>
    <row r="558">
      <c r="A558" s="56"/>
      <c r="B558" s="56"/>
      <c r="C558" s="56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60"/>
    </row>
    <row r="559">
      <c r="A559" s="56"/>
      <c r="B559" s="56"/>
      <c r="C559" s="56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60"/>
    </row>
    <row r="560">
      <c r="A560" s="56"/>
      <c r="B560" s="56"/>
      <c r="C560" s="56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60"/>
    </row>
    <row r="561">
      <c r="A561" s="56"/>
      <c r="B561" s="56"/>
      <c r="C561" s="56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60"/>
    </row>
    <row r="562">
      <c r="A562" s="56"/>
      <c r="B562" s="56"/>
      <c r="C562" s="56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60"/>
    </row>
    <row r="563">
      <c r="A563" s="56"/>
      <c r="B563" s="56"/>
      <c r="C563" s="56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60"/>
    </row>
    <row r="564">
      <c r="A564" s="56"/>
      <c r="B564" s="56"/>
      <c r="C564" s="56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60"/>
    </row>
    <row r="565">
      <c r="A565" s="56"/>
      <c r="B565" s="56"/>
      <c r="C565" s="56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60"/>
    </row>
    <row r="566">
      <c r="A566" s="56"/>
      <c r="B566" s="56"/>
      <c r="C566" s="56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60"/>
    </row>
    <row r="567">
      <c r="A567" s="56"/>
      <c r="B567" s="56"/>
      <c r="C567" s="56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60"/>
    </row>
    <row r="568">
      <c r="A568" s="56"/>
      <c r="B568" s="56"/>
      <c r="C568" s="56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60"/>
    </row>
    <row r="569">
      <c r="A569" s="56"/>
      <c r="B569" s="56"/>
      <c r="C569" s="56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60"/>
    </row>
    <row r="570">
      <c r="A570" s="56"/>
      <c r="B570" s="56"/>
      <c r="C570" s="56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60"/>
    </row>
    <row r="571">
      <c r="A571" s="56"/>
      <c r="B571" s="56"/>
      <c r="C571" s="56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60"/>
    </row>
    <row r="572">
      <c r="A572" s="56"/>
      <c r="B572" s="56"/>
      <c r="C572" s="56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60"/>
    </row>
    <row r="573">
      <c r="A573" s="56"/>
      <c r="B573" s="56"/>
      <c r="C573" s="56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60"/>
    </row>
    <row r="574">
      <c r="A574" s="56"/>
      <c r="B574" s="56"/>
      <c r="C574" s="56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60"/>
    </row>
    <row r="575">
      <c r="A575" s="56"/>
      <c r="B575" s="56"/>
      <c r="C575" s="56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60"/>
    </row>
    <row r="576">
      <c r="A576" s="56"/>
      <c r="B576" s="56"/>
      <c r="C576" s="56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  <c r="AW576" s="59"/>
      <c r="AX576" s="59"/>
      <c r="AY576" s="59"/>
      <c r="AZ576" s="60"/>
    </row>
    <row r="577">
      <c r="A577" s="56"/>
      <c r="B577" s="56"/>
      <c r="C577" s="56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60"/>
    </row>
    <row r="578">
      <c r="A578" s="56"/>
      <c r="B578" s="56"/>
      <c r="C578" s="56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60"/>
    </row>
    <row r="579">
      <c r="A579" s="56"/>
      <c r="B579" s="56"/>
      <c r="C579" s="56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60"/>
    </row>
    <row r="580">
      <c r="A580" s="56"/>
      <c r="B580" s="56"/>
      <c r="C580" s="56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60"/>
    </row>
    <row r="581">
      <c r="A581" s="56"/>
      <c r="B581" s="56"/>
      <c r="C581" s="56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60"/>
    </row>
    <row r="582">
      <c r="A582" s="56"/>
      <c r="B582" s="56"/>
      <c r="C582" s="56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60"/>
    </row>
    <row r="583">
      <c r="A583" s="56"/>
      <c r="B583" s="56"/>
      <c r="C583" s="56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60"/>
    </row>
    <row r="584">
      <c r="A584" s="56"/>
      <c r="B584" s="56"/>
      <c r="C584" s="56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60"/>
    </row>
    <row r="585">
      <c r="A585" s="56"/>
      <c r="B585" s="56"/>
      <c r="C585" s="56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60"/>
    </row>
    <row r="586">
      <c r="A586" s="56"/>
      <c r="B586" s="56"/>
      <c r="C586" s="56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60"/>
    </row>
    <row r="587">
      <c r="A587" s="56"/>
      <c r="B587" s="56"/>
      <c r="C587" s="56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60"/>
    </row>
    <row r="588">
      <c r="A588" s="56"/>
      <c r="B588" s="56"/>
      <c r="C588" s="56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60"/>
    </row>
    <row r="589">
      <c r="A589" s="56"/>
      <c r="B589" s="56"/>
      <c r="C589" s="56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60"/>
    </row>
    <row r="590">
      <c r="A590" s="56"/>
      <c r="B590" s="56"/>
      <c r="C590" s="56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60"/>
    </row>
    <row r="591">
      <c r="A591" s="56"/>
      <c r="B591" s="56"/>
      <c r="C591" s="56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60"/>
    </row>
    <row r="592">
      <c r="A592" s="56"/>
      <c r="B592" s="56"/>
      <c r="C592" s="56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60"/>
    </row>
    <row r="593">
      <c r="A593" s="56"/>
      <c r="B593" s="56"/>
      <c r="C593" s="56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60"/>
    </row>
    <row r="594">
      <c r="A594" s="56"/>
      <c r="B594" s="56"/>
      <c r="C594" s="56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60"/>
    </row>
    <row r="595">
      <c r="A595" s="56"/>
      <c r="B595" s="56"/>
      <c r="C595" s="56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60"/>
    </row>
    <row r="596">
      <c r="A596" s="56"/>
      <c r="B596" s="56"/>
      <c r="C596" s="56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60"/>
    </row>
    <row r="597">
      <c r="A597" s="56"/>
      <c r="B597" s="56"/>
      <c r="C597" s="56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60"/>
    </row>
    <row r="598">
      <c r="A598" s="56"/>
      <c r="B598" s="56"/>
      <c r="C598" s="56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60"/>
    </row>
    <row r="599">
      <c r="A599" s="56"/>
      <c r="B599" s="56"/>
      <c r="C599" s="56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60"/>
    </row>
    <row r="600">
      <c r="A600" s="56"/>
      <c r="B600" s="56"/>
      <c r="C600" s="56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60"/>
    </row>
    <row r="601">
      <c r="A601" s="56"/>
      <c r="B601" s="56"/>
      <c r="C601" s="56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60"/>
    </row>
    <row r="602">
      <c r="A602" s="56"/>
      <c r="B602" s="56"/>
      <c r="C602" s="56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60"/>
    </row>
    <row r="603">
      <c r="A603" s="56"/>
      <c r="B603" s="56"/>
      <c r="C603" s="56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60"/>
    </row>
    <row r="604">
      <c r="A604" s="56"/>
      <c r="B604" s="56"/>
      <c r="C604" s="56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60"/>
    </row>
    <row r="605">
      <c r="A605" s="56"/>
      <c r="B605" s="56"/>
      <c r="C605" s="56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9"/>
      <c r="AW605" s="59"/>
      <c r="AX605" s="59"/>
      <c r="AY605" s="59"/>
      <c r="AZ605" s="60"/>
    </row>
    <row r="606">
      <c r="A606" s="56"/>
      <c r="B606" s="56"/>
      <c r="C606" s="56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60"/>
    </row>
    <row r="607">
      <c r="A607" s="56"/>
      <c r="B607" s="56"/>
      <c r="C607" s="56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60"/>
    </row>
    <row r="608">
      <c r="A608" s="56"/>
      <c r="B608" s="56"/>
      <c r="C608" s="56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60"/>
    </row>
    <row r="609">
      <c r="A609" s="56"/>
      <c r="B609" s="56"/>
      <c r="C609" s="56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60"/>
    </row>
    <row r="610">
      <c r="A610" s="56"/>
      <c r="B610" s="56"/>
      <c r="C610" s="56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60"/>
    </row>
    <row r="611">
      <c r="A611" s="56"/>
      <c r="B611" s="56"/>
      <c r="C611" s="56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60"/>
    </row>
    <row r="612">
      <c r="A612" s="56"/>
      <c r="B612" s="56"/>
      <c r="C612" s="56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60"/>
    </row>
    <row r="613">
      <c r="A613" s="56"/>
      <c r="B613" s="56"/>
      <c r="C613" s="56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60"/>
    </row>
    <row r="614">
      <c r="A614" s="56"/>
      <c r="B614" s="56"/>
      <c r="C614" s="56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60"/>
    </row>
    <row r="615">
      <c r="A615" s="56"/>
      <c r="B615" s="56"/>
      <c r="C615" s="56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60"/>
    </row>
    <row r="616">
      <c r="A616" s="56"/>
      <c r="B616" s="56"/>
      <c r="C616" s="56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60"/>
    </row>
    <row r="617">
      <c r="A617" s="56"/>
      <c r="B617" s="56"/>
      <c r="C617" s="56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60"/>
    </row>
    <row r="618">
      <c r="A618" s="56"/>
      <c r="B618" s="56"/>
      <c r="C618" s="56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60"/>
    </row>
    <row r="619">
      <c r="A619" s="56"/>
      <c r="B619" s="56"/>
      <c r="C619" s="56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60"/>
    </row>
    <row r="620">
      <c r="B620" s="56"/>
      <c r="C620" s="56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60"/>
    </row>
    <row r="621"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60"/>
    </row>
    <row r="622"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60"/>
    </row>
    <row r="623"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60"/>
    </row>
    <row r="624"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60"/>
    </row>
    <row r="625"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60"/>
    </row>
    <row r="626"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60"/>
    </row>
    <row r="627"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60"/>
    </row>
    <row r="628"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60"/>
    </row>
    <row r="629"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60"/>
    </row>
    <row r="630"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60"/>
    </row>
    <row r="631"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60"/>
    </row>
    <row r="632"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60"/>
    </row>
    <row r="633"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60"/>
    </row>
    <row r="634"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60"/>
    </row>
    <row r="635"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60"/>
    </row>
    <row r="636"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60"/>
    </row>
    <row r="637"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60"/>
    </row>
    <row r="638"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60"/>
    </row>
    <row r="639"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60"/>
    </row>
    <row r="640"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60"/>
    </row>
    <row r="641"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60"/>
    </row>
    <row r="642"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60"/>
    </row>
    <row r="643"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60"/>
    </row>
    <row r="644"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60"/>
    </row>
    <row r="645"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60"/>
    </row>
    <row r="646"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60"/>
    </row>
    <row r="647"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60"/>
    </row>
    <row r="648"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60"/>
    </row>
    <row r="649"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60"/>
    </row>
    <row r="650"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60"/>
    </row>
    <row r="651"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60"/>
    </row>
    <row r="652"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63">
        <f t="shared" ref="AZ652:AZ800" si="387">SUM(AB652:AY652)</f>
        <v>0</v>
      </c>
    </row>
    <row r="653"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63">
        <f t="shared" si="387"/>
        <v>0</v>
      </c>
    </row>
    <row r="654"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63">
        <f t="shared" si="387"/>
        <v>0</v>
      </c>
    </row>
    <row r="655"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63">
        <f t="shared" si="387"/>
        <v>0</v>
      </c>
    </row>
    <row r="656"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63">
        <f t="shared" si="387"/>
        <v>0</v>
      </c>
    </row>
    <row r="657"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63">
        <f t="shared" si="387"/>
        <v>0</v>
      </c>
    </row>
    <row r="658"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63">
        <f t="shared" si="387"/>
        <v>0</v>
      </c>
    </row>
    <row r="659"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63">
        <f t="shared" si="387"/>
        <v>0</v>
      </c>
    </row>
    <row r="660"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63">
        <f t="shared" si="387"/>
        <v>0</v>
      </c>
    </row>
    <row r="661"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63">
        <f t="shared" si="387"/>
        <v>0</v>
      </c>
    </row>
    <row r="662"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63">
        <f t="shared" si="387"/>
        <v>0</v>
      </c>
    </row>
    <row r="663"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63">
        <f t="shared" si="387"/>
        <v>0</v>
      </c>
    </row>
    <row r="664"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63">
        <f t="shared" si="387"/>
        <v>0</v>
      </c>
    </row>
    <row r="665"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63">
        <f t="shared" si="387"/>
        <v>0</v>
      </c>
    </row>
    <row r="666"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63">
        <f t="shared" si="387"/>
        <v>0</v>
      </c>
    </row>
    <row r="667"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63">
        <f t="shared" si="387"/>
        <v>0</v>
      </c>
    </row>
    <row r="668"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63">
        <f t="shared" si="387"/>
        <v>0</v>
      </c>
    </row>
    <row r="669"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63">
        <f t="shared" si="387"/>
        <v>0</v>
      </c>
    </row>
    <row r="670"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63">
        <f t="shared" si="387"/>
        <v>0</v>
      </c>
    </row>
    <row r="671"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63">
        <f t="shared" si="387"/>
        <v>0</v>
      </c>
    </row>
    <row r="672"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63">
        <f t="shared" si="387"/>
        <v>0</v>
      </c>
    </row>
    <row r="673"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63">
        <f t="shared" si="387"/>
        <v>0</v>
      </c>
    </row>
    <row r="674"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63">
        <f t="shared" si="387"/>
        <v>0</v>
      </c>
    </row>
    <row r="675"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63">
        <f t="shared" si="387"/>
        <v>0</v>
      </c>
    </row>
    <row r="676"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63">
        <f t="shared" si="387"/>
        <v>0</v>
      </c>
    </row>
    <row r="677"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63">
        <f t="shared" si="387"/>
        <v>0</v>
      </c>
    </row>
    <row r="678"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63">
        <f t="shared" si="387"/>
        <v>0</v>
      </c>
    </row>
    <row r="679"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63">
        <f t="shared" si="387"/>
        <v>0</v>
      </c>
    </row>
    <row r="680"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63">
        <f t="shared" si="387"/>
        <v>0</v>
      </c>
    </row>
    <row r="681"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63">
        <f t="shared" si="387"/>
        <v>0</v>
      </c>
    </row>
    <row r="682"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63">
        <f t="shared" si="387"/>
        <v>0</v>
      </c>
    </row>
    <row r="683"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63">
        <f t="shared" si="387"/>
        <v>0</v>
      </c>
    </row>
    <row r="684"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63">
        <f t="shared" si="387"/>
        <v>0</v>
      </c>
    </row>
    <row r="685"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63">
        <f t="shared" si="387"/>
        <v>0</v>
      </c>
    </row>
    <row r="686"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63">
        <f t="shared" si="387"/>
        <v>0</v>
      </c>
    </row>
    <row r="687"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63">
        <f t="shared" si="387"/>
        <v>0</v>
      </c>
    </row>
    <row r="688"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63">
        <f t="shared" si="387"/>
        <v>0</v>
      </c>
    </row>
    <row r="689"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63">
        <f t="shared" si="387"/>
        <v>0</v>
      </c>
    </row>
    <row r="690"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63">
        <f t="shared" si="387"/>
        <v>0</v>
      </c>
    </row>
    <row r="691"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63">
        <f t="shared" si="387"/>
        <v>0</v>
      </c>
    </row>
    <row r="692"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63">
        <f t="shared" si="387"/>
        <v>0</v>
      </c>
    </row>
    <row r="693"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63">
        <f t="shared" si="387"/>
        <v>0</v>
      </c>
    </row>
    <row r="694"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63">
        <f t="shared" si="387"/>
        <v>0</v>
      </c>
    </row>
    <row r="695"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63">
        <f t="shared" si="387"/>
        <v>0</v>
      </c>
    </row>
    <row r="696"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63">
        <f t="shared" si="387"/>
        <v>0</v>
      </c>
    </row>
    <row r="697"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63">
        <f t="shared" si="387"/>
        <v>0</v>
      </c>
    </row>
    <row r="698"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63">
        <f t="shared" si="387"/>
        <v>0</v>
      </c>
    </row>
    <row r="699"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63">
        <f t="shared" si="387"/>
        <v>0</v>
      </c>
    </row>
    <row r="700"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63">
        <f t="shared" si="387"/>
        <v>0</v>
      </c>
    </row>
    <row r="701"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63">
        <f t="shared" si="387"/>
        <v>0</v>
      </c>
    </row>
    <row r="702"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63">
        <f t="shared" si="387"/>
        <v>0</v>
      </c>
    </row>
    <row r="703"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63">
        <f t="shared" si="387"/>
        <v>0</v>
      </c>
    </row>
    <row r="704"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63">
        <f t="shared" si="387"/>
        <v>0</v>
      </c>
    </row>
    <row r="705"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63">
        <f t="shared" si="387"/>
        <v>0</v>
      </c>
    </row>
    <row r="706"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63">
        <f t="shared" si="387"/>
        <v>0</v>
      </c>
    </row>
    <row r="707"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63">
        <f t="shared" si="387"/>
        <v>0</v>
      </c>
    </row>
    <row r="708"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63">
        <f t="shared" si="387"/>
        <v>0</v>
      </c>
    </row>
    <row r="709"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63">
        <f t="shared" si="387"/>
        <v>0</v>
      </c>
    </row>
    <row r="710"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63">
        <f t="shared" si="387"/>
        <v>0</v>
      </c>
    </row>
    <row r="711"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63">
        <f t="shared" si="387"/>
        <v>0</v>
      </c>
    </row>
    <row r="712"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63">
        <f t="shared" si="387"/>
        <v>0</v>
      </c>
    </row>
    <row r="713"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63">
        <f t="shared" si="387"/>
        <v>0</v>
      </c>
    </row>
    <row r="714"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63">
        <f t="shared" si="387"/>
        <v>0</v>
      </c>
    </row>
    <row r="715"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63">
        <f t="shared" si="387"/>
        <v>0</v>
      </c>
    </row>
    <row r="716"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63">
        <f t="shared" si="387"/>
        <v>0</v>
      </c>
    </row>
    <row r="717"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63">
        <f t="shared" si="387"/>
        <v>0</v>
      </c>
    </row>
    <row r="718"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63">
        <f t="shared" si="387"/>
        <v>0</v>
      </c>
    </row>
    <row r="719"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63">
        <f t="shared" si="387"/>
        <v>0</v>
      </c>
    </row>
    <row r="720"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63">
        <f t="shared" si="387"/>
        <v>0</v>
      </c>
    </row>
    <row r="721"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63">
        <f t="shared" si="387"/>
        <v>0</v>
      </c>
    </row>
    <row r="722"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63">
        <f t="shared" si="387"/>
        <v>0</v>
      </c>
    </row>
    <row r="723"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63">
        <f t="shared" si="387"/>
        <v>0</v>
      </c>
    </row>
    <row r="724"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63">
        <f t="shared" si="387"/>
        <v>0</v>
      </c>
    </row>
    <row r="725"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63">
        <f t="shared" si="387"/>
        <v>0</v>
      </c>
    </row>
    <row r="726"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63">
        <f t="shared" si="387"/>
        <v>0</v>
      </c>
    </row>
    <row r="727"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63">
        <f t="shared" si="387"/>
        <v>0</v>
      </c>
    </row>
    <row r="728"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63">
        <f t="shared" si="387"/>
        <v>0</v>
      </c>
    </row>
    <row r="729"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63">
        <f t="shared" si="387"/>
        <v>0</v>
      </c>
    </row>
    <row r="730"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63">
        <f t="shared" si="387"/>
        <v>0</v>
      </c>
    </row>
    <row r="731"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63">
        <f t="shared" si="387"/>
        <v>0</v>
      </c>
    </row>
    <row r="732"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63">
        <f t="shared" si="387"/>
        <v>0</v>
      </c>
    </row>
    <row r="733"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63">
        <f t="shared" si="387"/>
        <v>0</v>
      </c>
    </row>
    <row r="734"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63">
        <f t="shared" si="387"/>
        <v>0</v>
      </c>
    </row>
    <row r="735"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  <c r="AV735" s="59"/>
      <c r="AW735" s="59"/>
      <c r="AX735" s="59"/>
      <c r="AY735" s="59"/>
      <c r="AZ735" s="63">
        <f t="shared" si="387"/>
        <v>0</v>
      </c>
    </row>
    <row r="736"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  <c r="AV736" s="59"/>
      <c r="AW736" s="59"/>
      <c r="AX736" s="59"/>
      <c r="AY736" s="59"/>
      <c r="AZ736" s="63">
        <f t="shared" si="387"/>
        <v>0</v>
      </c>
    </row>
    <row r="737"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63">
        <f t="shared" si="387"/>
        <v>0</v>
      </c>
    </row>
    <row r="738"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  <c r="AV738" s="59"/>
      <c r="AW738" s="59"/>
      <c r="AX738" s="59"/>
      <c r="AY738" s="59"/>
      <c r="AZ738" s="63">
        <f t="shared" si="387"/>
        <v>0</v>
      </c>
    </row>
    <row r="739"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63">
        <f t="shared" si="387"/>
        <v>0</v>
      </c>
    </row>
    <row r="740"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  <c r="AV740" s="59"/>
      <c r="AW740" s="59"/>
      <c r="AX740" s="59"/>
      <c r="AY740" s="59"/>
      <c r="AZ740" s="63">
        <f t="shared" si="387"/>
        <v>0</v>
      </c>
    </row>
    <row r="741"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  <c r="AV741" s="59"/>
      <c r="AW741" s="59"/>
      <c r="AX741" s="59"/>
      <c r="AY741" s="59"/>
      <c r="AZ741" s="63">
        <f t="shared" si="387"/>
        <v>0</v>
      </c>
    </row>
    <row r="742"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  <c r="AV742" s="59"/>
      <c r="AW742" s="59"/>
      <c r="AX742" s="59"/>
      <c r="AY742" s="59"/>
      <c r="AZ742" s="63">
        <f t="shared" si="387"/>
        <v>0</v>
      </c>
    </row>
    <row r="743"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  <c r="AV743" s="59"/>
      <c r="AW743" s="59"/>
      <c r="AX743" s="59"/>
      <c r="AY743" s="59"/>
      <c r="AZ743" s="63">
        <f t="shared" si="387"/>
        <v>0</v>
      </c>
    </row>
    <row r="744"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  <c r="AV744" s="59"/>
      <c r="AW744" s="59"/>
      <c r="AX744" s="59"/>
      <c r="AY744" s="59"/>
      <c r="AZ744" s="63">
        <f t="shared" si="387"/>
        <v>0</v>
      </c>
    </row>
    <row r="745"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  <c r="AV745" s="59"/>
      <c r="AW745" s="59"/>
      <c r="AX745" s="59"/>
      <c r="AY745" s="59"/>
      <c r="AZ745" s="63">
        <f t="shared" si="387"/>
        <v>0</v>
      </c>
    </row>
    <row r="746"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  <c r="AV746" s="59"/>
      <c r="AW746" s="59"/>
      <c r="AX746" s="59"/>
      <c r="AY746" s="59"/>
      <c r="AZ746" s="63">
        <f t="shared" si="387"/>
        <v>0</v>
      </c>
    </row>
    <row r="747"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  <c r="AV747" s="59"/>
      <c r="AW747" s="59"/>
      <c r="AX747" s="59"/>
      <c r="AY747" s="59"/>
      <c r="AZ747" s="63">
        <f t="shared" si="387"/>
        <v>0</v>
      </c>
    </row>
    <row r="748"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  <c r="AV748" s="59"/>
      <c r="AW748" s="59"/>
      <c r="AX748" s="59"/>
      <c r="AY748" s="59"/>
      <c r="AZ748" s="63">
        <f t="shared" si="387"/>
        <v>0</v>
      </c>
    </row>
    <row r="749"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  <c r="AZ749" s="63">
        <f t="shared" si="387"/>
        <v>0</v>
      </c>
    </row>
    <row r="750"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  <c r="AV750" s="59"/>
      <c r="AW750" s="59"/>
      <c r="AX750" s="59"/>
      <c r="AY750" s="59"/>
      <c r="AZ750" s="63">
        <f t="shared" si="387"/>
        <v>0</v>
      </c>
    </row>
    <row r="751"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  <c r="AZ751" s="63">
        <f t="shared" si="387"/>
        <v>0</v>
      </c>
    </row>
    <row r="752"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  <c r="AV752" s="59"/>
      <c r="AW752" s="59"/>
      <c r="AX752" s="59"/>
      <c r="AY752" s="59"/>
      <c r="AZ752" s="63">
        <f t="shared" si="387"/>
        <v>0</v>
      </c>
    </row>
    <row r="753"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  <c r="AV753" s="59"/>
      <c r="AW753" s="59"/>
      <c r="AX753" s="59"/>
      <c r="AY753" s="59"/>
      <c r="AZ753" s="63">
        <f t="shared" si="387"/>
        <v>0</v>
      </c>
    </row>
    <row r="754"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  <c r="AV754" s="59"/>
      <c r="AW754" s="59"/>
      <c r="AX754" s="59"/>
      <c r="AY754" s="59"/>
      <c r="AZ754" s="63">
        <f t="shared" si="387"/>
        <v>0</v>
      </c>
    </row>
    <row r="755"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  <c r="AV755" s="59"/>
      <c r="AW755" s="59"/>
      <c r="AX755" s="59"/>
      <c r="AY755" s="59"/>
      <c r="AZ755" s="63">
        <f t="shared" si="387"/>
        <v>0</v>
      </c>
    </row>
    <row r="756"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63">
        <f t="shared" si="387"/>
        <v>0</v>
      </c>
    </row>
    <row r="757"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  <c r="AV757" s="59"/>
      <c r="AW757" s="59"/>
      <c r="AX757" s="59"/>
      <c r="AY757" s="59"/>
      <c r="AZ757" s="63">
        <f t="shared" si="387"/>
        <v>0</v>
      </c>
    </row>
    <row r="758"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  <c r="AV758" s="59"/>
      <c r="AW758" s="59"/>
      <c r="AX758" s="59"/>
      <c r="AY758" s="59"/>
      <c r="AZ758" s="63">
        <f t="shared" si="387"/>
        <v>0</v>
      </c>
    </row>
    <row r="759"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  <c r="AV759" s="59"/>
      <c r="AW759" s="59"/>
      <c r="AX759" s="59"/>
      <c r="AY759" s="59"/>
      <c r="AZ759" s="63">
        <f t="shared" si="387"/>
        <v>0</v>
      </c>
    </row>
    <row r="760"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63">
        <f t="shared" si="387"/>
        <v>0</v>
      </c>
    </row>
    <row r="761"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  <c r="AV761" s="59"/>
      <c r="AW761" s="59"/>
      <c r="AX761" s="59"/>
      <c r="AY761" s="59"/>
      <c r="AZ761" s="63">
        <f t="shared" si="387"/>
        <v>0</v>
      </c>
    </row>
    <row r="762"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  <c r="AV762" s="59"/>
      <c r="AW762" s="59"/>
      <c r="AX762" s="59"/>
      <c r="AY762" s="59"/>
      <c r="AZ762" s="63">
        <f t="shared" si="387"/>
        <v>0</v>
      </c>
    </row>
    <row r="763"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  <c r="AW763" s="59"/>
      <c r="AX763" s="59"/>
      <c r="AY763" s="59"/>
      <c r="AZ763" s="63">
        <f t="shared" si="387"/>
        <v>0</v>
      </c>
    </row>
    <row r="764"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  <c r="AV764" s="59"/>
      <c r="AW764" s="59"/>
      <c r="AX764" s="59"/>
      <c r="AY764" s="59"/>
      <c r="AZ764" s="63">
        <f t="shared" si="387"/>
        <v>0</v>
      </c>
    </row>
    <row r="765"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  <c r="AV765" s="59"/>
      <c r="AW765" s="59"/>
      <c r="AX765" s="59"/>
      <c r="AY765" s="59"/>
      <c r="AZ765" s="63">
        <f t="shared" si="387"/>
        <v>0</v>
      </c>
    </row>
    <row r="766"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  <c r="AV766" s="59"/>
      <c r="AW766" s="59"/>
      <c r="AX766" s="59"/>
      <c r="AY766" s="59"/>
      <c r="AZ766" s="63">
        <f t="shared" si="387"/>
        <v>0</v>
      </c>
    </row>
    <row r="767"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  <c r="AV767" s="59"/>
      <c r="AW767" s="59"/>
      <c r="AX767" s="59"/>
      <c r="AY767" s="59"/>
      <c r="AZ767" s="63">
        <f t="shared" si="387"/>
        <v>0</v>
      </c>
    </row>
    <row r="768"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  <c r="AV768" s="59"/>
      <c r="AW768" s="59"/>
      <c r="AX768" s="59"/>
      <c r="AY768" s="59"/>
      <c r="AZ768" s="63">
        <f t="shared" si="387"/>
        <v>0</v>
      </c>
    </row>
    <row r="769"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  <c r="AV769" s="59"/>
      <c r="AW769" s="59"/>
      <c r="AX769" s="59"/>
      <c r="AY769" s="59"/>
      <c r="AZ769" s="63">
        <f t="shared" si="387"/>
        <v>0</v>
      </c>
    </row>
    <row r="770"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59"/>
      <c r="AX770" s="59"/>
      <c r="AY770" s="59"/>
      <c r="AZ770" s="63">
        <f t="shared" si="387"/>
        <v>0</v>
      </c>
    </row>
    <row r="771"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63">
        <f t="shared" si="387"/>
        <v>0</v>
      </c>
    </row>
    <row r="772"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63">
        <f t="shared" si="387"/>
        <v>0</v>
      </c>
    </row>
    <row r="773"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63">
        <f t="shared" si="387"/>
        <v>0</v>
      </c>
    </row>
    <row r="774"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63">
        <f t="shared" si="387"/>
        <v>0</v>
      </c>
    </row>
    <row r="775"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63">
        <f t="shared" si="387"/>
        <v>0</v>
      </c>
    </row>
    <row r="776"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63">
        <f t="shared" si="387"/>
        <v>0</v>
      </c>
    </row>
    <row r="777"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63">
        <f t="shared" si="387"/>
        <v>0</v>
      </c>
    </row>
    <row r="778"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63">
        <f t="shared" si="387"/>
        <v>0</v>
      </c>
    </row>
    <row r="779"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63">
        <f t="shared" si="387"/>
        <v>0</v>
      </c>
    </row>
    <row r="780"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63">
        <f t="shared" si="387"/>
        <v>0</v>
      </c>
    </row>
    <row r="781"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63">
        <f t="shared" si="387"/>
        <v>0</v>
      </c>
    </row>
    <row r="782"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63">
        <f t="shared" si="387"/>
        <v>0</v>
      </c>
    </row>
    <row r="783"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63">
        <f t="shared" si="387"/>
        <v>0</v>
      </c>
    </row>
    <row r="784"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63">
        <f t="shared" si="387"/>
        <v>0</v>
      </c>
    </row>
    <row r="785"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  <c r="AV785" s="59"/>
      <c r="AW785" s="59"/>
      <c r="AX785" s="59"/>
      <c r="AY785" s="59"/>
      <c r="AZ785" s="63">
        <f t="shared" si="387"/>
        <v>0</v>
      </c>
    </row>
    <row r="786"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63">
        <f t="shared" si="387"/>
        <v>0</v>
      </c>
    </row>
    <row r="787"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  <c r="AV787" s="59"/>
      <c r="AW787" s="59"/>
      <c r="AX787" s="59"/>
      <c r="AY787" s="59"/>
      <c r="AZ787" s="63">
        <f t="shared" si="387"/>
        <v>0</v>
      </c>
    </row>
    <row r="788"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  <c r="AV788" s="59"/>
      <c r="AW788" s="59"/>
      <c r="AX788" s="59"/>
      <c r="AY788" s="59"/>
      <c r="AZ788" s="63">
        <f t="shared" si="387"/>
        <v>0</v>
      </c>
    </row>
    <row r="789"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  <c r="AV789" s="59"/>
      <c r="AW789" s="59"/>
      <c r="AX789" s="59"/>
      <c r="AY789" s="59"/>
      <c r="AZ789" s="63">
        <f t="shared" si="387"/>
        <v>0</v>
      </c>
    </row>
    <row r="790"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  <c r="AV790" s="59"/>
      <c r="AW790" s="59"/>
      <c r="AX790" s="59"/>
      <c r="AY790" s="59"/>
      <c r="AZ790" s="63">
        <f t="shared" si="387"/>
        <v>0</v>
      </c>
    </row>
    <row r="791"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63">
        <f t="shared" si="387"/>
        <v>0</v>
      </c>
    </row>
    <row r="792"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  <c r="AV792" s="59"/>
      <c r="AW792" s="59"/>
      <c r="AX792" s="59"/>
      <c r="AY792" s="59"/>
      <c r="AZ792" s="63">
        <f t="shared" si="387"/>
        <v>0</v>
      </c>
    </row>
    <row r="793"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  <c r="AV793" s="59"/>
      <c r="AW793" s="59"/>
      <c r="AX793" s="59"/>
      <c r="AY793" s="59"/>
      <c r="AZ793" s="63">
        <f t="shared" si="387"/>
        <v>0</v>
      </c>
    </row>
    <row r="794"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  <c r="AV794" s="59"/>
      <c r="AW794" s="59"/>
      <c r="AX794" s="59"/>
      <c r="AY794" s="59"/>
      <c r="AZ794" s="63">
        <f t="shared" si="387"/>
        <v>0</v>
      </c>
    </row>
    <row r="795"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  <c r="AV795" s="59"/>
      <c r="AW795" s="59"/>
      <c r="AX795" s="59"/>
      <c r="AY795" s="59"/>
      <c r="AZ795" s="63">
        <f t="shared" si="387"/>
        <v>0</v>
      </c>
    </row>
    <row r="796"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  <c r="AV796" s="59"/>
      <c r="AW796" s="59"/>
      <c r="AX796" s="59"/>
      <c r="AY796" s="59"/>
      <c r="AZ796" s="63">
        <f t="shared" si="387"/>
        <v>0</v>
      </c>
    </row>
    <row r="797"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  <c r="AV797" s="59"/>
      <c r="AW797" s="59"/>
      <c r="AX797" s="59"/>
      <c r="AY797" s="59"/>
      <c r="AZ797" s="63">
        <f t="shared" si="387"/>
        <v>0</v>
      </c>
    </row>
    <row r="798"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63">
        <f t="shared" si="387"/>
        <v>0</v>
      </c>
    </row>
    <row r="799"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63">
        <f t="shared" si="387"/>
        <v>0</v>
      </c>
    </row>
    <row r="800"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63">
        <f t="shared" si="387"/>
        <v>0</v>
      </c>
    </row>
    <row r="801"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60"/>
    </row>
    <row r="802"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60"/>
    </row>
    <row r="803"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60"/>
    </row>
    <row r="804"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60"/>
    </row>
    <row r="805"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60"/>
    </row>
    <row r="806"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60"/>
    </row>
    <row r="807"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60"/>
    </row>
    <row r="808"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60"/>
    </row>
    <row r="809"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60"/>
    </row>
    <row r="810"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60"/>
    </row>
    <row r="811"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60"/>
    </row>
    <row r="812"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60"/>
    </row>
    <row r="813"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60"/>
    </row>
    <row r="814"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60"/>
    </row>
    <row r="815"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60"/>
    </row>
    <row r="816"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60"/>
    </row>
    <row r="817"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60"/>
    </row>
    <row r="818"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60"/>
    </row>
    <row r="819"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60"/>
    </row>
    <row r="820"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60"/>
    </row>
    <row r="821"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60"/>
    </row>
    <row r="822"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60"/>
    </row>
    <row r="823"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60"/>
    </row>
    <row r="824"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60"/>
    </row>
    <row r="825"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60"/>
    </row>
    <row r="826"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60"/>
    </row>
    <row r="827"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60"/>
    </row>
    <row r="828"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60"/>
    </row>
    <row r="829"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60"/>
    </row>
    <row r="830"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60"/>
    </row>
    <row r="831"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60"/>
    </row>
    <row r="832"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60"/>
    </row>
    <row r="833"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60"/>
    </row>
    <row r="834"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60"/>
    </row>
    <row r="835"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60"/>
    </row>
    <row r="836"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60"/>
    </row>
    <row r="837"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60"/>
    </row>
    <row r="838"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60"/>
    </row>
    <row r="839"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60"/>
    </row>
    <row r="840"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60"/>
    </row>
    <row r="841"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60"/>
    </row>
    <row r="842"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60"/>
    </row>
    <row r="843"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60"/>
    </row>
    <row r="844"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60"/>
    </row>
    <row r="845"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60"/>
    </row>
    <row r="846"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60"/>
    </row>
    <row r="847"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60"/>
    </row>
    <row r="848"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60"/>
    </row>
    <row r="849"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60"/>
    </row>
    <row r="850"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60"/>
    </row>
    <row r="851"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60"/>
    </row>
    <row r="852"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60"/>
    </row>
    <row r="853"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60"/>
    </row>
    <row r="854"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60"/>
    </row>
    <row r="855"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60"/>
    </row>
    <row r="856"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60"/>
    </row>
    <row r="857"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60"/>
    </row>
    <row r="858"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60"/>
    </row>
    <row r="859"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60"/>
    </row>
    <row r="860"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60"/>
    </row>
    <row r="861"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60"/>
    </row>
    <row r="862"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60"/>
    </row>
    <row r="863"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60"/>
    </row>
    <row r="864"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60"/>
    </row>
    <row r="865"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60"/>
    </row>
    <row r="866"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60"/>
    </row>
    <row r="867"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60"/>
    </row>
    <row r="868"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60"/>
    </row>
    <row r="869"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60"/>
    </row>
    <row r="870"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60"/>
    </row>
    <row r="871"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60"/>
    </row>
    <row r="872"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60"/>
    </row>
    <row r="873"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60"/>
    </row>
    <row r="874"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60"/>
    </row>
    <row r="875"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60"/>
    </row>
    <row r="876"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60"/>
    </row>
    <row r="877"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60"/>
    </row>
    <row r="878"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60"/>
    </row>
    <row r="879"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60"/>
    </row>
    <row r="880"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60"/>
    </row>
    <row r="881"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60"/>
    </row>
    <row r="882"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60"/>
    </row>
    <row r="883"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60"/>
    </row>
    <row r="884"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60"/>
    </row>
    <row r="885"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60"/>
    </row>
    <row r="886"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60"/>
    </row>
    <row r="887"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60"/>
    </row>
    <row r="888"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60"/>
    </row>
    <row r="889"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60"/>
    </row>
    <row r="890"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60"/>
    </row>
    <row r="891"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60"/>
    </row>
    <row r="892"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60"/>
    </row>
    <row r="893"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60"/>
    </row>
    <row r="894"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60"/>
    </row>
    <row r="895"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60"/>
    </row>
    <row r="896"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60"/>
    </row>
    <row r="897"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60"/>
    </row>
    <row r="898"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60"/>
    </row>
    <row r="899"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60"/>
    </row>
    <row r="900"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60"/>
    </row>
    <row r="901"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60"/>
    </row>
    <row r="902"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60"/>
    </row>
    <row r="903"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60"/>
    </row>
    <row r="904"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60"/>
    </row>
    <row r="905"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60"/>
    </row>
    <row r="906"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60"/>
    </row>
    <row r="907"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60"/>
    </row>
    <row r="908"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60"/>
    </row>
    <row r="909"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60"/>
    </row>
    <row r="910"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60"/>
    </row>
    <row r="911"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60"/>
    </row>
    <row r="912"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60"/>
    </row>
    <row r="913"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60"/>
    </row>
    <row r="914"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60"/>
    </row>
    <row r="915"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60"/>
    </row>
    <row r="916"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60"/>
    </row>
    <row r="917"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60"/>
    </row>
    <row r="918"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60"/>
    </row>
    <row r="919"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60"/>
    </row>
    <row r="920"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60"/>
    </row>
    <row r="921"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60"/>
    </row>
    <row r="922"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60"/>
    </row>
    <row r="923"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60"/>
    </row>
    <row r="924"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60"/>
    </row>
    <row r="925"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60"/>
    </row>
    <row r="926"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60"/>
    </row>
    <row r="927"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60"/>
    </row>
    <row r="928"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60"/>
    </row>
    <row r="929"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60"/>
    </row>
    <row r="930"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60"/>
    </row>
    <row r="931"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60"/>
    </row>
    <row r="932"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60"/>
    </row>
    <row r="933"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60"/>
    </row>
    <row r="934"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60"/>
    </row>
    <row r="935"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60"/>
    </row>
    <row r="936"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60"/>
    </row>
    <row r="937"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60"/>
    </row>
    <row r="938"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60"/>
    </row>
    <row r="939"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60"/>
    </row>
    <row r="940"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60"/>
    </row>
    <row r="941"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60"/>
    </row>
    <row r="942"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60"/>
    </row>
    <row r="943"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60"/>
    </row>
    <row r="944"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60"/>
    </row>
    <row r="945"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60"/>
    </row>
    <row r="946"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60"/>
    </row>
    <row r="947"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60"/>
    </row>
    <row r="948"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60"/>
    </row>
    <row r="949"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60"/>
    </row>
    <row r="950"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60"/>
    </row>
    <row r="951"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60"/>
    </row>
    <row r="952"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60"/>
    </row>
    <row r="953"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60"/>
    </row>
    <row r="954"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60"/>
    </row>
    <row r="955"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60"/>
    </row>
    <row r="956"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60"/>
    </row>
    <row r="957"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60"/>
    </row>
    <row r="958"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60"/>
    </row>
    <row r="959"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60"/>
    </row>
    <row r="960"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60"/>
    </row>
    <row r="961"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60"/>
    </row>
    <row r="962"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60"/>
    </row>
    <row r="963"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60"/>
    </row>
    <row r="964"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60"/>
    </row>
    <row r="965"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60"/>
    </row>
    <row r="966"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60"/>
    </row>
    <row r="967"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60"/>
    </row>
    <row r="968"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60"/>
    </row>
    <row r="969"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60"/>
    </row>
    <row r="970"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60"/>
    </row>
    <row r="971"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60"/>
    </row>
    <row r="972"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60"/>
    </row>
    <row r="973"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60"/>
    </row>
    <row r="974"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60"/>
    </row>
    <row r="975"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60"/>
    </row>
    <row r="976"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60"/>
    </row>
    <row r="977"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60"/>
    </row>
    <row r="978"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60"/>
    </row>
    <row r="979"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60"/>
    </row>
    <row r="980"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60"/>
    </row>
    <row r="981"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60"/>
    </row>
    <row r="982"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60"/>
    </row>
    <row r="983"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60"/>
    </row>
    <row r="984"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60"/>
    </row>
    <row r="985"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60"/>
    </row>
    <row r="986"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60"/>
    </row>
    <row r="987"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60"/>
    </row>
    <row r="988"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60"/>
    </row>
    <row r="989"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60"/>
    </row>
    <row r="990"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60"/>
    </row>
    <row r="991"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60"/>
    </row>
    <row r="992"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60"/>
    </row>
    <row r="993"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60"/>
    </row>
    <row r="994"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60"/>
    </row>
    <row r="995"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60"/>
    </row>
    <row r="996"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  <c r="AV996" s="59"/>
      <c r="AW996" s="59"/>
      <c r="AX996" s="59"/>
      <c r="AY996" s="59"/>
      <c r="AZ996" s="60"/>
    </row>
    <row r="997"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  <c r="AV997" s="59"/>
      <c r="AW997" s="59"/>
      <c r="AX997" s="59"/>
      <c r="AY997" s="59"/>
      <c r="AZ997" s="60"/>
    </row>
    <row r="998"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  <c r="AV998" s="59"/>
      <c r="AW998" s="59"/>
      <c r="AX998" s="59"/>
      <c r="AY998" s="59"/>
      <c r="AZ998" s="60"/>
    </row>
    <row r="999"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  <c r="AV999" s="59"/>
      <c r="AW999" s="59"/>
      <c r="AX999" s="59"/>
      <c r="AY999" s="59"/>
      <c r="AZ999" s="60"/>
    </row>
    <row r="1000"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  <c r="AO1000" s="59"/>
      <c r="AP1000" s="59"/>
      <c r="AQ1000" s="59"/>
      <c r="AR1000" s="59"/>
      <c r="AS1000" s="59"/>
      <c r="AT1000" s="59"/>
      <c r="AU1000" s="59"/>
      <c r="AV1000" s="59"/>
      <c r="AW1000" s="59"/>
      <c r="AX1000" s="59"/>
      <c r="AY1000" s="59"/>
      <c r="AZ1000" s="60"/>
    </row>
    <row r="1001"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9"/>
      <c r="AC1001" s="59"/>
      <c r="AD1001" s="59"/>
      <c r="AE1001" s="59"/>
      <c r="AF1001" s="59"/>
      <c r="AG1001" s="59"/>
      <c r="AH1001" s="59"/>
      <c r="AI1001" s="59"/>
      <c r="AJ1001" s="59"/>
      <c r="AK1001" s="59"/>
      <c r="AL1001" s="59"/>
      <c r="AM1001" s="59"/>
      <c r="AN1001" s="59"/>
      <c r="AO1001" s="59"/>
      <c r="AP1001" s="59"/>
      <c r="AQ1001" s="59"/>
      <c r="AR1001" s="59"/>
      <c r="AS1001" s="59"/>
      <c r="AT1001" s="59"/>
      <c r="AU1001" s="59"/>
      <c r="AV1001" s="59"/>
      <c r="AW1001" s="59"/>
      <c r="AX1001" s="59"/>
      <c r="AY1001" s="59"/>
      <c r="AZ1001" s="60"/>
    </row>
    <row r="1002"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9"/>
      <c r="AC1002" s="59"/>
      <c r="AD1002" s="59"/>
      <c r="AE1002" s="59"/>
      <c r="AF1002" s="59"/>
      <c r="AG1002" s="59"/>
      <c r="AH1002" s="59"/>
      <c r="AI1002" s="59"/>
      <c r="AJ1002" s="59"/>
      <c r="AK1002" s="59"/>
      <c r="AL1002" s="59"/>
      <c r="AM1002" s="59"/>
      <c r="AN1002" s="59"/>
      <c r="AO1002" s="59"/>
      <c r="AP1002" s="59"/>
      <c r="AQ1002" s="59"/>
      <c r="AR1002" s="59"/>
      <c r="AS1002" s="59"/>
      <c r="AT1002" s="59"/>
      <c r="AU1002" s="59"/>
      <c r="AV1002" s="59"/>
      <c r="AW1002" s="59"/>
      <c r="AX1002" s="59"/>
      <c r="AY1002" s="59"/>
      <c r="AZ1002" s="60"/>
    </row>
  </sheetData>
  <conditionalFormatting sqref="D:M N1:AA1002">
    <cfRule type="cellIs" dxfId="0" priority="1" operator="equal">
      <formula>10000000</formula>
    </cfRule>
  </conditionalFormatting>
  <conditionalFormatting sqref="D2:M1002 N2:AA1002">
    <cfRule type="cellIs" dxfId="1" priority="2" operator="greaterThan">
      <formula>9980000</formula>
    </cfRule>
  </conditionalFormatting>
  <conditionalFormatting sqref="AT2:AT1002 AB3:AS1002 AU3:AY1002 N4:AA1002">
    <cfRule type="cellIs" dxfId="2" priority="3" operator="equal">
      <formula>0</formula>
    </cfRule>
  </conditionalFormatting>
  <conditionalFormatting sqref="AT2:AT1002 AB3:AS1002 AU3:AY1002 N4:AA1002">
    <cfRule type="cellIs" dxfId="0" priority="4" operator="less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1.57"/>
  </cols>
  <sheetData>
    <row r="1">
      <c r="A1" s="51" t="s">
        <v>23</v>
      </c>
      <c r="B1" s="51" t="str">
        <f t="array" ref="B1">'Daily Record_Sorted'!B1</f>
        <v>Month</v>
      </c>
      <c r="C1" s="64" t="str">
        <f t="array" ref="C1">'Daily Record_Sorted'!C1</f>
        <v>生产日期</v>
      </c>
      <c r="D1" s="64" t="str">
        <f t="array" ref="D1">'Daily Record_Sorted'!BS1</f>
        <v/>
      </c>
      <c r="E1" s="65"/>
      <c r="F1" s="66"/>
      <c r="H1">
        <v>1.0</v>
      </c>
      <c r="I1">
        <v>2.0</v>
      </c>
      <c r="J1">
        <v>3.0</v>
      </c>
      <c r="K1" s="65">
        <v>4.0</v>
      </c>
      <c r="L1" s="65">
        <v>12.0</v>
      </c>
      <c r="M1" s="67" t="s">
        <v>26</v>
      </c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</row>
    <row r="2">
      <c r="A2" s="68">
        <f t="array" ref="A2:B1001">'Daily Record_Sorted'!A3:B1000</f>
        <v>2020</v>
      </c>
      <c r="B2">
        <v>1.0</v>
      </c>
      <c r="C2" s="69">
        <f t="array" ref="C2:C1001">'Daily Record_Sorted'!C3:C1000</f>
        <v>43831</v>
      </c>
      <c r="D2" s="70">
        <f t="array" ref="D2:D1001">'Daily Record_Sorted'!AZ3:AZ1000</f>
        <v>163684</v>
      </c>
      <c r="E2" s="71"/>
      <c r="F2" s="72">
        <v>43922.0</v>
      </c>
      <c r="K2" s="73">
        <v>91610.0</v>
      </c>
      <c r="L2" s="71"/>
      <c r="M2" s="73">
        <v>91610.0</v>
      </c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</row>
    <row r="3">
      <c r="A3" s="56">
        <v>2020.0</v>
      </c>
      <c r="B3" s="56">
        <v>1.0</v>
      </c>
      <c r="C3" s="69">
        <v>43832.0</v>
      </c>
      <c r="D3" s="74">
        <v>105074.0</v>
      </c>
      <c r="E3" s="71"/>
      <c r="F3" s="72">
        <v>43921.0</v>
      </c>
      <c r="J3" s="59">
        <v>79947.0</v>
      </c>
      <c r="K3" s="71"/>
      <c r="L3" s="71"/>
      <c r="M3" s="73">
        <v>79947.0</v>
      </c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</row>
    <row r="4">
      <c r="A4" s="56">
        <v>2020.0</v>
      </c>
      <c r="B4" s="56">
        <v>1.0</v>
      </c>
      <c r="C4" s="69">
        <v>43833.0</v>
      </c>
      <c r="D4" s="74">
        <v>113539.0</v>
      </c>
      <c r="E4" s="71"/>
      <c r="F4" s="72">
        <v>43920.0</v>
      </c>
      <c r="J4" s="59">
        <v>85289.0</v>
      </c>
      <c r="K4" s="71"/>
      <c r="L4" s="71"/>
      <c r="M4" s="73">
        <v>85289.0</v>
      </c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</row>
    <row r="5">
      <c r="A5" s="56">
        <v>2020.0</v>
      </c>
      <c r="B5" s="56">
        <v>1.0</v>
      </c>
      <c r="C5" s="69">
        <v>43834.0</v>
      </c>
      <c r="D5" s="74">
        <v>84995.0</v>
      </c>
      <c r="E5" s="71"/>
      <c r="F5" s="72">
        <v>43917.0</v>
      </c>
      <c r="J5" s="59">
        <v>53908.0</v>
      </c>
      <c r="K5" s="71"/>
      <c r="L5" s="71"/>
      <c r="M5" s="73">
        <v>53908.0</v>
      </c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</row>
    <row r="6">
      <c r="A6" s="56">
        <v>2020.0</v>
      </c>
      <c r="B6" s="56">
        <v>1.0</v>
      </c>
      <c r="C6" s="69">
        <v>43835.0</v>
      </c>
      <c r="D6" s="74">
        <v>190060.0</v>
      </c>
      <c r="E6" s="71"/>
      <c r="F6" s="72">
        <v>43916.0</v>
      </c>
      <c r="J6" s="59">
        <v>54210.0</v>
      </c>
      <c r="K6" s="71"/>
      <c r="L6" s="71"/>
      <c r="M6" s="73">
        <v>54210.0</v>
      </c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</row>
    <row r="7">
      <c r="A7" s="56">
        <v>2020.0</v>
      </c>
      <c r="B7" s="56">
        <v>1.0</v>
      </c>
      <c r="C7" s="69">
        <v>43836.0</v>
      </c>
      <c r="D7" s="74">
        <v>123831.0</v>
      </c>
      <c r="E7" s="71"/>
      <c r="F7" s="72">
        <v>43915.0</v>
      </c>
      <c r="J7" s="59">
        <v>49665.0</v>
      </c>
      <c r="K7" s="71"/>
      <c r="L7" s="71"/>
      <c r="M7" s="73">
        <v>49665.0</v>
      </c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</row>
    <row r="8">
      <c r="A8" s="56">
        <v>2020.0</v>
      </c>
      <c r="B8" s="56">
        <v>1.0</v>
      </c>
      <c r="C8" s="69">
        <v>43837.0</v>
      </c>
      <c r="D8" s="74">
        <v>100089.0</v>
      </c>
      <c r="E8" s="71"/>
      <c r="F8" s="75">
        <v>43914.0</v>
      </c>
      <c r="J8" s="59">
        <v>47394.0</v>
      </c>
      <c r="L8" s="71"/>
      <c r="M8" s="73">
        <v>47394.0</v>
      </c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</row>
    <row r="9">
      <c r="A9" s="56">
        <v>2020.0</v>
      </c>
      <c r="B9" s="56">
        <v>1.0</v>
      </c>
      <c r="C9" s="69">
        <v>43838.0</v>
      </c>
      <c r="D9" s="74">
        <v>119440.0</v>
      </c>
      <c r="E9" s="71"/>
      <c r="F9" s="75">
        <v>43913.0</v>
      </c>
      <c r="J9" s="59">
        <v>82690.0</v>
      </c>
      <c r="L9" s="71"/>
      <c r="M9" s="73">
        <v>82690.0</v>
      </c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</row>
    <row r="10">
      <c r="A10" s="56">
        <v>2020.0</v>
      </c>
      <c r="B10" s="56">
        <v>1.0</v>
      </c>
      <c r="C10" s="69">
        <v>43839.0</v>
      </c>
      <c r="D10" s="76">
        <v>88813.0</v>
      </c>
      <c r="E10" s="71"/>
      <c r="F10" s="72">
        <v>43910.0</v>
      </c>
      <c r="J10" s="59">
        <v>43939.0</v>
      </c>
      <c r="K10" s="71"/>
      <c r="L10" s="71"/>
      <c r="M10" s="73">
        <v>43939.0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</row>
    <row r="11">
      <c r="A11" s="56">
        <v>2020.0</v>
      </c>
      <c r="B11" s="56">
        <v>1.0</v>
      </c>
      <c r="C11" s="69">
        <v>43840.0</v>
      </c>
      <c r="D11" s="76">
        <v>73433.0</v>
      </c>
      <c r="E11" s="71"/>
      <c r="F11" s="75">
        <v>43909.0</v>
      </c>
      <c r="J11" s="59">
        <v>41230.0</v>
      </c>
      <c r="L11" s="71"/>
      <c r="M11" s="73">
        <v>41230.0</v>
      </c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</row>
    <row r="12">
      <c r="A12" s="56">
        <v>2020.0</v>
      </c>
      <c r="B12" s="56">
        <v>1.0</v>
      </c>
      <c r="C12" s="69">
        <v>43842.0</v>
      </c>
      <c r="D12" s="76">
        <v>101278.0</v>
      </c>
      <c r="E12" s="71"/>
      <c r="F12" s="75">
        <v>43908.0</v>
      </c>
      <c r="J12" s="59">
        <v>42680.0</v>
      </c>
      <c r="L12" s="71"/>
      <c r="M12" s="73">
        <v>42680.0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</row>
    <row r="13">
      <c r="A13" s="56">
        <v>2020.0</v>
      </c>
      <c r="B13" s="56">
        <v>1.0</v>
      </c>
      <c r="C13" s="69">
        <v>43843.0</v>
      </c>
      <c r="D13" s="76">
        <v>111389.0</v>
      </c>
      <c r="E13" s="71"/>
      <c r="F13" s="75">
        <v>43907.0</v>
      </c>
      <c r="J13" s="59">
        <v>43298.0</v>
      </c>
      <c r="L13" s="71"/>
      <c r="M13" s="73">
        <v>43298.0</v>
      </c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</row>
    <row r="14">
      <c r="A14" s="56">
        <v>2020.0</v>
      </c>
      <c r="B14" s="56">
        <v>1.0</v>
      </c>
      <c r="C14" s="69">
        <v>43844.0</v>
      </c>
      <c r="D14" s="76">
        <v>106363.0</v>
      </c>
      <c r="E14" s="71"/>
      <c r="F14" s="75">
        <v>43906.0</v>
      </c>
      <c r="J14" s="59">
        <v>94130.0</v>
      </c>
      <c r="L14" s="71"/>
      <c r="M14" s="73">
        <v>94130.0</v>
      </c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</row>
    <row r="15">
      <c r="A15" s="56">
        <v>2020.0</v>
      </c>
      <c r="B15" s="56">
        <v>1.0</v>
      </c>
      <c r="C15" s="69">
        <v>43845.0</v>
      </c>
      <c r="D15" s="76">
        <v>171709.0</v>
      </c>
      <c r="E15" s="71"/>
      <c r="F15" s="75">
        <v>43903.0</v>
      </c>
      <c r="J15" s="59">
        <v>34115.0</v>
      </c>
      <c r="L15" s="71"/>
      <c r="M15" s="73">
        <v>34115.0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</row>
    <row r="16">
      <c r="A16" s="56">
        <v>2020.0</v>
      </c>
      <c r="B16" s="56">
        <v>1.0</v>
      </c>
      <c r="C16" s="69">
        <v>43846.0</v>
      </c>
      <c r="D16" s="76">
        <v>188275.0</v>
      </c>
      <c r="E16" s="71"/>
      <c r="F16" s="75">
        <v>43902.0</v>
      </c>
      <c r="J16" s="59">
        <v>41428.0</v>
      </c>
      <c r="L16" s="71"/>
      <c r="M16" s="73">
        <v>41428.0</v>
      </c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</row>
    <row r="17">
      <c r="A17" s="56">
        <v>2020.0</v>
      </c>
      <c r="B17" s="56">
        <v>1.0</v>
      </c>
      <c r="C17" s="69">
        <v>43847.0</v>
      </c>
      <c r="D17" s="76">
        <v>79157.0</v>
      </c>
      <c r="E17" s="71"/>
      <c r="F17" s="75">
        <v>43901.0</v>
      </c>
      <c r="J17" s="59">
        <v>55903.0</v>
      </c>
      <c r="L17" s="71"/>
      <c r="M17" s="73">
        <v>55903.0</v>
      </c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</row>
    <row r="18">
      <c r="A18" s="56">
        <v>2020.0</v>
      </c>
      <c r="B18" s="56">
        <v>1.0</v>
      </c>
      <c r="C18" s="69">
        <v>43848.0</v>
      </c>
      <c r="D18" s="76">
        <v>128869.0</v>
      </c>
      <c r="E18" s="71"/>
      <c r="F18" s="75">
        <v>43900.0</v>
      </c>
      <c r="J18" s="59">
        <v>48862.0</v>
      </c>
      <c r="L18" s="71"/>
      <c r="M18" s="73">
        <v>48862.0</v>
      </c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</row>
    <row r="19">
      <c r="A19" s="56">
        <v>2020.0</v>
      </c>
      <c r="B19" s="56">
        <v>1.0</v>
      </c>
      <c r="C19" s="69">
        <v>43849.0</v>
      </c>
      <c r="D19" s="76">
        <v>110627.0</v>
      </c>
      <c r="E19" s="71"/>
      <c r="F19" s="75">
        <v>43899.0</v>
      </c>
      <c r="J19" s="59">
        <v>101997.0</v>
      </c>
      <c r="L19" s="71"/>
      <c r="M19" s="73">
        <v>101997.0</v>
      </c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</row>
    <row r="20">
      <c r="A20" s="56">
        <v>2020.0</v>
      </c>
      <c r="B20" s="56">
        <v>1.0</v>
      </c>
      <c r="C20" s="69">
        <v>43850.0</v>
      </c>
      <c r="D20" s="76">
        <v>133514.0</v>
      </c>
      <c r="E20" s="71"/>
      <c r="F20" s="75">
        <v>43896.0</v>
      </c>
      <c r="J20" s="59">
        <v>44630.0</v>
      </c>
      <c r="L20" s="71"/>
      <c r="M20" s="73">
        <v>44630.0</v>
      </c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</row>
    <row r="21">
      <c r="A21" s="56">
        <v>2020.0</v>
      </c>
      <c r="B21" s="56">
        <v>1.0</v>
      </c>
      <c r="C21" s="69">
        <v>43851.0</v>
      </c>
      <c r="D21" s="76">
        <v>94976.0</v>
      </c>
      <c r="E21" s="71"/>
      <c r="F21" s="75">
        <v>43895.0</v>
      </c>
      <c r="G21" s="71"/>
      <c r="H21" s="71"/>
      <c r="I21" s="71"/>
      <c r="J21" s="73">
        <v>60534.0</v>
      </c>
      <c r="K21" s="71"/>
      <c r="L21" s="71"/>
      <c r="M21" s="73">
        <v>60534.0</v>
      </c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</row>
    <row r="22">
      <c r="A22" s="56">
        <v>2020.0</v>
      </c>
      <c r="B22" s="56">
        <v>1.0</v>
      </c>
      <c r="C22" s="69">
        <v>43852.0</v>
      </c>
      <c r="D22" s="76">
        <v>81433.0</v>
      </c>
      <c r="E22" s="71"/>
      <c r="F22" s="75">
        <v>43894.0</v>
      </c>
      <c r="G22" s="71"/>
      <c r="H22" s="71"/>
      <c r="I22" s="71"/>
      <c r="J22" s="73">
        <v>67475.0</v>
      </c>
      <c r="K22" s="71"/>
      <c r="L22" s="71"/>
      <c r="M22" s="73">
        <v>67475.0</v>
      </c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</row>
    <row r="23">
      <c r="A23" s="56">
        <v>2020.0</v>
      </c>
      <c r="B23" s="56">
        <v>1.0</v>
      </c>
      <c r="C23" s="69">
        <v>43853.0</v>
      </c>
      <c r="D23" s="76">
        <v>50283.0</v>
      </c>
      <c r="E23" s="71"/>
      <c r="F23" s="75">
        <v>43893.0</v>
      </c>
      <c r="G23" s="71"/>
      <c r="H23" s="71"/>
      <c r="I23" s="71"/>
      <c r="J23" s="73">
        <v>73076.0</v>
      </c>
      <c r="K23" s="71"/>
      <c r="L23" s="71"/>
      <c r="M23" s="73">
        <v>73076.0</v>
      </c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</row>
    <row r="24">
      <c r="A24" s="56">
        <v>2020.0</v>
      </c>
      <c r="B24" s="56">
        <v>1.0</v>
      </c>
      <c r="C24" s="69">
        <v>43857.0</v>
      </c>
      <c r="D24" s="76">
        <v>4113.0</v>
      </c>
      <c r="E24" s="71"/>
      <c r="F24" s="75">
        <v>43892.0</v>
      </c>
      <c r="G24" s="71"/>
      <c r="H24" s="71"/>
      <c r="I24" s="71"/>
      <c r="J24" s="73">
        <v>101501.0</v>
      </c>
      <c r="K24" s="71"/>
      <c r="L24" s="71"/>
      <c r="M24" s="73">
        <v>101501.0</v>
      </c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</row>
    <row r="25">
      <c r="A25" s="56">
        <v>2020.0</v>
      </c>
      <c r="B25" s="56">
        <v>2.0</v>
      </c>
      <c r="C25" s="69">
        <v>43864.0</v>
      </c>
      <c r="D25" s="76">
        <v>94049.0</v>
      </c>
      <c r="E25" s="71"/>
      <c r="F25" s="75">
        <v>43889.0</v>
      </c>
      <c r="G25" s="71"/>
      <c r="H25" s="71"/>
      <c r="I25" s="73">
        <v>37212.0</v>
      </c>
      <c r="J25" s="71"/>
      <c r="K25" s="71"/>
      <c r="L25" s="71"/>
      <c r="M25" s="73">
        <v>37212.0</v>
      </c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</row>
    <row r="26">
      <c r="A26" s="56">
        <v>2020.0</v>
      </c>
      <c r="B26" s="56">
        <v>2.0</v>
      </c>
      <c r="C26" s="69">
        <v>43865.0</v>
      </c>
      <c r="D26" s="76">
        <v>75164.0</v>
      </c>
      <c r="E26" s="71"/>
      <c r="F26" s="75">
        <v>43888.0</v>
      </c>
      <c r="G26" s="71"/>
      <c r="H26" s="71"/>
      <c r="I26" s="73">
        <v>36708.0</v>
      </c>
      <c r="J26" s="71"/>
      <c r="K26" s="71"/>
      <c r="L26" s="71"/>
      <c r="M26" s="73">
        <v>36708.0</v>
      </c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</row>
    <row r="27">
      <c r="A27" s="56">
        <v>2020.0</v>
      </c>
      <c r="B27" s="56">
        <v>2.0</v>
      </c>
      <c r="C27" s="69">
        <v>43866.0</v>
      </c>
      <c r="D27" s="76">
        <v>113342.0</v>
      </c>
      <c r="E27" s="71"/>
      <c r="F27" s="75">
        <v>43887.0</v>
      </c>
      <c r="G27" s="71"/>
      <c r="H27" s="71"/>
      <c r="I27" s="73">
        <v>46893.0</v>
      </c>
      <c r="J27" s="71"/>
      <c r="K27" s="71"/>
      <c r="L27" s="71"/>
      <c r="M27" s="73">
        <v>46893.0</v>
      </c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</row>
    <row r="28">
      <c r="A28" s="56">
        <v>2020.0</v>
      </c>
      <c r="B28" s="56">
        <v>2.0</v>
      </c>
      <c r="C28" s="69">
        <v>43867.0</v>
      </c>
      <c r="D28" s="76">
        <v>13564.0</v>
      </c>
      <c r="E28" s="71"/>
      <c r="F28" s="75">
        <v>43886.0</v>
      </c>
      <c r="G28" s="71"/>
      <c r="H28" s="71"/>
      <c r="I28" s="73">
        <v>57304.0</v>
      </c>
      <c r="J28" s="71"/>
      <c r="K28" s="71"/>
      <c r="L28" s="71"/>
      <c r="M28" s="73">
        <v>57304.0</v>
      </c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</row>
    <row r="29">
      <c r="A29" s="56">
        <v>2020.0</v>
      </c>
      <c r="B29" s="56">
        <v>2.0</v>
      </c>
      <c r="C29" s="69">
        <v>43868.0</v>
      </c>
      <c r="D29" s="76">
        <v>19325.0</v>
      </c>
      <c r="E29" s="71"/>
      <c r="F29" s="75">
        <v>43885.0</v>
      </c>
      <c r="G29" s="71"/>
      <c r="H29" s="71"/>
      <c r="I29" s="73">
        <v>110165.0</v>
      </c>
      <c r="J29" s="71"/>
      <c r="K29" s="71"/>
      <c r="L29" s="71"/>
      <c r="M29" s="73">
        <v>110165.0</v>
      </c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</row>
    <row r="30">
      <c r="A30" s="56">
        <v>2020.0</v>
      </c>
      <c r="B30" s="56">
        <v>2.0</v>
      </c>
      <c r="C30" s="69">
        <v>43870.0</v>
      </c>
      <c r="D30" s="76">
        <v>14062.0</v>
      </c>
      <c r="E30" s="71"/>
      <c r="F30" s="75">
        <v>43882.0</v>
      </c>
      <c r="G30" s="71"/>
      <c r="H30" s="71"/>
      <c r="I30" s="73">
        <v>31600.0</v>
      </c>
      <c r="J30" s="71"/>
      <c r="K30" s="71"/>
      <c r="L30" s="71"/>
      <c r="M30" s="73">
        <v>31600.0</v>
      </c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</row>
    <row r="31">
      <c r="A31" s="56">
        <v>2020.0</v>
      </c>
      <c r="B31" s="56">
        <v>2.0</v>
      </c>
      <c r="C31" s="69">
        <v>43871.0</v>
      </c>
      <c r="D31" s="76">
        <v>51683.0</v>
      </c>
      <c r="E31" s="71"/>
      <c r="F31" s="75">
        <v>43881.0</v>
      </c>
      <c r="G31" s="71"/>
      <c r="H31" s="71"/>
      <c r="I31" s="73">
        <v>29317.0</v>
      </c>
      <c r="J31" s="71"/>
      <c r="K31" s="71"/>
      <c r="L31" s="71"/>
      <c r="M31" s="73">
        <v>29317.0</v>
      </c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</row>
    <row r="32">
      <c r="A32" s="56">
        <v>2020.0</v>
      </c>
      <c r="B32" s="56">
        <v>2.0</v>
      </c>
      <c r="C32" s="69">
        <v>43872.0</v>
      </c>
      <c r="D32" s="76">
        <v>17066.0</v>
      </c>
      <c r="E32" s="71"/>
      <c r="F32" s="75">
        <v>43880.0</v>
      </c>
      <c r="G32" s="71"/>
      <c r="H32" s="71"/>
      <c r="I32" s="73">
        <v>28132.0</v>
      </c>
      <c r="J32" s="71"/>
      <c r="K32" s="71"/>
      <c r="L32" s="71"/>
      <c r="M32" s="73">
        <v>28132.0</v>
      </c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</row>
    <row r="33">
      <c r="A33" s="56">
        <v>2020.0</v>
      </c>
      <c r="B33" s="56">
        <v>2.0</v>
      </c>
      <c r="C33" s="69">
        <v>43873.0</v>
      </c>
      <c r="D33" s="76">
        <v>20816.0</v>
      </c>
      <c r="E33" s="71"/>
      <c r="F33" s="75">
        <v>43879.0</v>
      </c>
      <c r="G33" s="71"/>
      <c r="H33" s="71"/>
      <c r="I33" s="73">
        <v>23995.0</v>
      </c>
      <c r="J33" s="71"/>
      <c r="K33" s="71"/>
      <c r="L33" s="71"/>
      <c r="M33" s="73">
        <v>23995.0</v>
      </c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</row>
    <row r="34">
      <c r="A34" s="56">
        <v>2020.0</v>
      </c>
      <c r="B34" s="56">
        <v>2.0</v>
      </c>
      <c r="C34" s="69">
        <v>43874.0</v>
      </c>
      <c r="D34" s="76">
        <v>20774.0</v>
      </c>
      <c r="E34" s="71"/>
      <c r="F34" s="75">
        <v>43878.0</v>
      </c>
      <c r="G34" s="71"/>
      <c r="H34" s="71"/>
      <c r="I34" s="73">
        <v>39718.0</v>
      </c>
      <c r="J34" s="71"/>
      <c r="K34" s="71"/>
      <c r="L34" s="71"/>
      <c r="M34" s="73">
        <v>39718.0</v>
      </c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</row>
    <row r="35">
      <c r="A35" s="56">
        <v>2020.0</v>
      </c>
      <c r="B35" s="56">
        <v>2.0</v>
      </c>
      <c r="C35" s="69">
        <v>43875.0</v>
      </c>
      <c r="D35" s="76">
        <v>15450.0</v>
      </c>
      <c r="E35" s="71"/>
      <c r="F35" s="75">
        <v>43875.0</v>
      </c>
      <c r="G35" s="71"/>
      <c r="H35" s="71"/>
      <c r="I35" s="73">
        <v>15450.0</v>
      </c>
      <c r="J35" s="71"/>
      <c r="K35" s="71"/>
      <c r="L35" s="71"/>
      <c r="M35" s="73">
        <v>15450.0</v>
      </c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</row>
    <row r="36">
      <c r="A36" s="56">
        <v>2020.0</v>
      </c>
      <c r="B36" s="56">
        <v>2.0</v>
      </c>
      <c r="C36" s="69">
        <v>43878.0</v>
      </c>
      <c r="D36" s="76">
        <v>39718.0</v>
      </c>
      <c r="E36" s="71"/>
      <c r="F36" s="75">
        <v>43874.0</v>
      </c>
      <c r="G36" s="71"/>
      <c r="H36" s="71"/>
      <c r="I36" s="73">
        <v>20774.0</v>
      </c>
      <c r="J36" s="71"/>
      <c r="K36" s="71"/>
      <c r="L36" s="71"/>
      <c r="M36" s="73">
        <v>20774.0</v>
      </c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</row>
    <row r="37">
      <c r="A37" s="56">
        <v>2020.0</v>
      </c>
      <c r="B37" s="56">
        <v>2.0</v>
      </c>
      <c r="C37" s="69">
        <v>43879.0</v>
      </c>
      <c r="D37" s="76">
        <v>23995.0</v>
      </c>
      <c r="E37" s="71"/>
      <c r="F37" s="75">
        <v>43873.0</v>
      </c>
      <c r="G37" s="71"/>
      <c r="H37" s="71"/>
      <c r="I37" s="73">
        <v>20816.0</v>
      </c>
      <c r="J37" s="71"/>
      <c r="K37" s="71"/>
      <c r="L37" s="71"/>
      <c r="M37" s="73">
        <v>20816.0</v>
      </c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</row>
    <row r="38">
      <c r="A38" s="56">
        <v>2020.0</v>
      </c>
      <c r="B38" s="56">
        <v>2.0</v>
      </c>
      <c r="C38" s="69">
        <v>43880.0</v>
      </c>
      <c r="D38" s="76">
        <v>28132.0</v>
      </c>
      <c r="E38" s="71"/>
      <c r="F38" s="75">
        <v>43872.0</v>
      </c>
      <c r="G38" s="71"/>
      <c r="H38" s="71"/>
      <c r="I38" s="73">
        <v>17066.0</v>
      </c>
      <c r="J38" s="71"/>
      <c r="K38" s="71"/>
      <c r="L38" s="71"/>
      <c r="M38" s="73">
        <v>17066.0</v>
      </c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</row>
    <row r="39">
      <c r="A39" s="56">
        <v>2020.0</v>
      </c>
      <c r="B39" s="56">
        <v>2.0</v>
      </c>
      <c r="C39" s="69">
        <v>43881.0</v>
      </c>
      <c r="D39" s="76">
        <v>29317.0</v>
      </c>
      <c r="E39" s="71"/>
      <c r="F39" s="75">
        <v>43871.0</v>
      </c>
      <c r="G39" s="71"/>
      <c r="H39" s="71"/>
      <c r="I39" s="73">
        <v>51683.0</v>
      </c>
      <c r="J39" s="71"/>
      <c r="K39" s="71"/>
      <c r="L39" s="71"/>
      <c r="M39" s="73">
        <v>51683.0</v>
      </c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</row>
    <row r="40">
      <c r="A40" s="56">
        <v>2020.0</v>
      </c>
      <c r="B40" s="56">
        <v>2.0</v>
      </c>
      <c r="C40" s="69">
        <v>43882.0</v>
      </c>
      <c r="D40" s="76">
        <v>31600.0</v>
      </c>
      <c r="E40" s="71"/>
      <c r="F40" s="75">
        <v>43870.0</v>
      </c>
      <c r="G40" s="71"/>
      <c r="H40" s="71"/>
      <c r="I40" s="73">
        <v>14062.0</v>
      </c>
      <c r="J40" s="71"/>
      <c r="K40" s="71"/>
      <c r="L40" s="71"/>
      <c r="M40" s="73">
        <v>14062.0</v>
      </c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</row>
    <row r="41">
      <c r="A41" s="56">
        <v>2020.0</v>
      </c>
      <c r="B41" s="56">
        <v>2.0</v>
      </c>
      <c r="C41" s="69">
        <v>43885.0</v>
      </c>
      <c r="D41" s="76">
        <v>110165.0</v>
      </c>
      <c r="E41" s="71"/>
      <c r="F41" s="75">
        <v>43868.0</v>
      </c>
      <c r="G41" s="71"/>
      <c r="H41" s="71"/>
      <c r="I41" s="73">
        <v>19325.0</v>
      </c>
      <c r="J41" s="71"/>
      <c r="K41" s="71"/>
      <c r="L41" s="71"/>
      <c r="M41" s="73">
        <v>19325.0</v>
      </c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</row>
    <row r="42">
      <c r="A42" s="56">
        <v>2020.0</v>
      </c>
      <c r="B42" s="56">
        <v>2.0</v>
      </c>
      <c r="C42" s="69">
        <v>43886.0</v>
      </c>
      <c r="D42" s="76">
        <v>57304.0</v>
      </c>
      <c r="E42" s="71"/>
      <c r="F42" s="75">
        <v>43867.0</v>
      </c>
      <c r="G42" s="71"/>
      <c r="H42" s="71"/>
      <c r="I42" s="73">
        <v>13564.0</v>
      </c>
      <c r="J42" s="71"/>
      <c r="K42" s="71"/>
      <c r="L42" s="71"/>
      <c r="M42" s="73">
        <v>13564.0</v>
      </c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</row>
    <row r="43">
      <c r="A43" s="56">
        <v>2020.0</v>
      </c>
      <c r="B43" s="56">
        <v>2.0</v>
      </c>
      <c r="C43" s="69">
        <v>43887.0</v>
      </c>
      <c r="D43" s="76">
        <v>46893.0</v>
      </c>
      <c r="E43" s="71"/>
      <c r="F43" s="75">
        <v>43866.0</v>
      </c>
      <c r="G43" s="71"/>
      <c r="H43" s="71"/>
      <c r="I43" s="73">
        <v>113342.0</v>
      </c>
      <c r="J43" s="71"/>
      <c r="K43" s="71"/>
      <c r="L43" s="71"/>
      <c r="M43" s="73">
        <v>113342.0</v>
      </c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</row>
    <row r="44">
      <c r="A44" s="56">
        <v>2020.0</v>
      </c>
      <c r="B44" s="56">
        <v>2.0</v>
      </c>
      <c r="C44" s="69">
        <v>43888.0</v>
      </c>
      <c r="D44" s="76">
        <v>36708.0</v>
      </c>
      <c r="E44" s="71"/>
      <c r="F44" s="75">
        <v>43865.0</v>
      </c>
      <c r="G44" s="71"/>
      <c r="H44" s="71"/>
      <c r="I44" s="73">
        <v>75164.0</v>
      </c>
      <c r="J44" s="71"/>
      <c r="K44" s="71"/>
      <c r="L44" s="71"/>
      <c r="M44" s="73">
        <v>75164.0</v>
      </c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</row>
    <row r="45">
      <c r="A45" s="56">
        <v>2020.0</v>
      </c>
      <c r="B45" s="56">
        <v>2.0</v>
      </c>
      <c r="C45" s="69">
        <v>43889.0</v>
      </c>
      <c r="D45" s="76">
        <v>37212.0</v>
      </c>
      <c r="E45" s="71"/>
      <c r="F45" s="75">
        <v>43864.0</v>
      </c>
      <c r="G45" s="71"/>
      <c r="H45" s="71"/>
      <c r="I45" s="73">
        <v>94049.0</v>
      </c>
      <c r="J45" s="71"/>
      <c r="K45" s="71"/>
      <c r="L45" s="71"/>
      <c r="M45" s="73">
        <v>94049.0</v>
      </c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</row>
    <row r="46">
      <c r="A46" s="56">
        <v>2020.0</v>
      </c>
      <c r="B46" s="56">
        <v>3.0</v>
      </c>
      <c r="C46" s="69">
        <v>43892.0</v>
      </c>
      <c r="D46" s="76">
        <v>101501.0</v>
      </c>
      <c r="E46" s="71"/>
      <c r="F46" s="75">
        <v>43857.0</v>
      </c>
      <c r="G46" s="71"/>
      <c r="H46" s="73">
        <v>4113.0</v>
      </c>
      <c r="I46" s="71"/>
      <c r="J46" s="71"/>
      <c r="K46" s="71"/>
      <c r="L46" s="71"/>
      <c r="M46" s="73">
        <v>4113.0</v>
      </c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</row>
    <row r="47">
      <c r="A47" s="56">
        <v>2020.0</v>
      </c>
      <c r="B47" s="56">
        <v>3.0</v>
      </c>
      <c r="C47" s="69">
        <v>43893.0</v>
      </c>
      <c r="D47" s="76">
        <v>73076.0</v>
      </c>
      <c r="E47" s="71"/>
      <c r="F47" s="75">
        <v>43853.0</v>
      </c>
      <c r="G47" s="71"/>
      <c r="H47" s="73">
        <v>50283.0</v>
      </c>
      <c r="I47" s="71"/>
      <c r="J47" s="71"/>
      <c r="K47" s="71"/>
      <c r="L47" s="71"/>
      <c r="M47" s="73">
        <v>50283.0</v>
      </c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</row>
    <row r="48">
      <c r="A48" s="56">
        <v>2020.0</v>
      </c>
      <c r="B48" s="56">
        <v>3.0</v>
      </c>
      <c r="C48" s="69">
        <v>43894.0</v>
      </c>
      <c r="D48" s="76">
        <v>67475.0</v>
      </c>
      <c r="E48" s="71"/>
      <c r="F48" s="75">
        <v>43852.0</v>
      </c>
      <c r="G48" s="71"/>
      <c r="H48" s="73">
        <v>81433.0</v>
      </c>
      <c r="I48" s="71"/>
      <c r="J48" s="71"/>
      <c r="K48" s="71"/>
      <c r="L48" s="71"/>
      <c r="M48" s="73">
        <v>81433.0</v>
      </c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</row>
    <row r="49">
      <c r="A49" s="56">
        <v>2020.0</v>
      </c>
      <c r="B49" s="56">
        <v>3.0</v>
      </c>
      <c r="C49" s="69">
        <v>43895.0</v>
      </c>
      <c r="D49" s="76">
        <v>60534.0</v>
      </c>
      <c r="E49" s="71"/>
      <c r="F49" s="75">
        <v>43851.0</v>
      </c>
      <c r="G49" s="71"/>
      <c r="H49" s="73">
        <v>94976.0</v>
      </c>
      <c r="I49" s="71"/>
      <c r="J49" s="71"/>
      <c r="K49" s="71"/>
      <c r="L49" s="71"/>
      <c r="M49" s="73">
        <v>94976.0</v>
      </c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</row>
    <row r="50">
      <c r="A50" s="56">
        <v>2020.0</v>
      </c>
      <c r="B50" s="56">
        <v>3.0</v>
      </c>
      <c r="C50" s="69">
        <v>43896.0</v>
      </c>
      <c r="D50" s="76">
        <v>44630.0</v>
      </c>
      <c r="E50" s="71"/>
      <c r="F50" s="75">
        <v>43850.0</v>
      </c>
      <c r="G50" s="71"/>
      <c r="H50" s="73">
        <v>133514.0</v>
      </c>
      <c r="I50" s="71"/>
      <c r="J50" s="71"/>
      <c r="K50" s="71"/>
      <c r="L50" s="71"/>
      <c r="M50" s="73">
        <v>133514.0</v>
      </c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</row>
    <row r="51">
      <c r="A51" s="56">
        <v>2020.0</v>
      </c>
      <c r="B51" s="56">
        <v>3.0</v>
      </c>
      <c r="C51" s="69">
        <v>43899.0</v>
      </c>
      <c r="D51" s="76">
        <v>101997.0</v>
      </c>
      <c r="E51" s="71"/>
      <c r="F51" s="75">
        <v>43849.0</v>
      </c>
      <c r="G51" s="71"/>
      <c r="H51" s="73">
        <v>110627.0</v>
      </c>
      <c r="I51" s="71"/>
      <c r="J51" s="71"/>
      <c r="K51" s="71"/>
      <c r="L51" s="71"/>
      <c r="M51" s="73">
        <v>110627.0</v>
      </c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</row>
    <row r="52">
      <c r="A52" s="56">
        <v>2020.0</v>
      </c>
      <c r="B52" s="56">
        <v>3.0</v>
      </c>
      <c r="C52" s="69">
        <v>43900.0</v>
      </c>
      <c r="D52" s="76">
        <v>48862.0</v>
      </c>
      <c r="E52" s="71"/>
      <c r="F52" s="75">
        <v>43848.0</v>
      </c>
      <c r="G52" s="71"/>
      <c r="H52" s="73">
        <v>128869.0</v>
      </c>
      <c r="I52" s="71"/>
      <c r="J52" s="71"/>
      <c r="K52" s="71"/>
      <c r="L52" s="71"/>
      <c r="M52" s="73">
        <v>128869.0</v>
      </c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</row>
    <row r="53">
      <c r="A53" s="56">
        <v>2020.0</v>
      </c>
      <c r="B53" s="56">
        <v>3.0</v>
      </c>
      <c r="C53" s="69">
        <v>43901.0</v>
      </c>
      <c r="D53" s="76">
        <v>55903.0</v>
      </c>
      <c r="E53" s="71"/>
      <c r="F53" s="75">
        <v>43847.0</v>
      </c>
      <c r="G53" s="71"/>
      <c r="H53" s="73">
        <v>79157.0</v>
      </c>
      <c r="I53" s="71"/>
      <c r="J53" s="71"/>
      <c r="K53" s="71"/>
      <c r="L53" s="71"/>
      <c r="M53" s="73">
        <v>79157.0</v>
      </c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</row>
    <row r="54">
      <c r="A54" s="56">
        <v>2020.0</v>
      </c>
      <c r="B54" s="56">
        <v>3.0</v>
      </c>
      <c r="C54" s="69">
        <v>43902.0</v>
      </c>
      <c r="D54" s="76">
        <v>41428.0</v>
      </c>
      <c r="E54" s="71"/>
      <c r="F54" s="75">
        <v>43846.0</v>
      </c>
      <c r="G54" s="71"/>
      <c r="H54" s="73">
        <v>188275.0</v>
      </c>
      <c r="I54" s="71"/>
      <c r="J54" s="71"/>
      <c r="K54" s="71"/>
      <c r="L54" s="71"/>
      <c r="M54" s="73">
        <v>188275.0</v>
      </c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</row>
    <row r="55">
      <c r="A55" s="56">
        <v>2020.0</v>
      </c>
      <c r="B55" s="56">
        <v>3.0</v>
      </c>
      <c r="C55" s="69">
        <v>43903.0</v>
      </c>
      <c r="D55" s="76">
        <v>34115.0</v>
      </c>
      <c r="E55" s="71"/>
      <c r="F55" s="75">
        <v>43845.0</v>
      </c>
      <c r="G55" s="71"/>
      <c r="H55" s="73">
        <v>171709.0</v>
      </c>
      <c r="I55" s="71"/>
      <c r="J55" s="71"/>
      <c r="K55" s="71"/>
      <c r="L55" s="71"/>
      <c r="M55" s="73">
        <v>171709.0</v>
      </c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</row>
    <row r="56">
      <c r="A56" s="56">
        <v>2020.0</v>
      </c>
      <c r="B56" s="56">
        <v>3.0</v>
      </c>
      <c r="C56" s="69">
        <v>43906.0</v>
      </c>
      <c r="D56" s="76">
        <v>94130.0</v>
      </c>
      <c r="E56" s="71"/>
      <c r="F56" s="75">
        <v>43844.0</v>
      </c>
      <c r="G56" s="71"/>
      <c r="H56" s="73">
        <v>106363.0</v>
      </c>
      <c r="I56" s="71"/>
      <c r="J56" s="71"/>
      <c r="K56" s="71"/>
      <c r="L56" s="71"/>
      <c r="M56" s="73">
        <v>106363.0</v>
      </c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</row>
    <row r="57">
      <c r="A57" s="56">
        <v>2020.0</v>
      </c>
      <c r="B57" s="56">
        <v>3.0</v>
      </c>
      <c r="C57" s="69">
        <v>43907.0</v>
      </c>
      <c r="D57" s="76">
        <v>43298.0</v>
      </c>
      <c r="E57" s="71"/>
      <c r="F57" s="75">
        <v>43843.0</v>
      </c>
      <c r="G57" s="71"/>
      <c r="H57" s="73">
        <v>111389.0</v>
      </c>
      <c r="I57" s="71"/>
      <c r="J57" s="71"/>
      <c r="K57" s="71"/>
      <c r="L57" s="71"/>
      <c r="M57" s="73">
        <v>111389.0</v>
      </c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</row>
    <row r="58">
      <c r="A58">
        <v>2020.0</v>
      </c>
      <c r="B58">
        <v>3.0</v>
      </c>
      <c r="C58" s="69">
        <v>43908.0</v>
      </c>
      <c r="D58" s="76">
        <v>42680.0</v>
      </c>
      <c r="E58" s="71"/>
      <c r="F58" s="75">
        <v>43842.0</v>
      </c>
      <c r="G58" s="71"/>
      <c r="H58" s="73">
        <v>101278.0</v>
      </c>
      <c r="I58" s="71"/>
      <c r="J58" s="71"/>
      <c r="K58" s="71"/>
      <c r="L58" s="71"/>
      <c r="M58" s="73">
        <v>101278.0</v>
      </c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</row>
    <row r="59">
      <c r="A59">
        <v>2020.0</v>
      </c>
      <c r="B59">
        <v>3.0</v>
      </c>
      <c r="C59" s="69">
        <v>43909.0</v>
      </c>
      <c r="D59" s="76">
        <v>41230.0</v>
      </c>
      <c r="E59" s="71"/>
      <c r="F59" s="75">
        <v>43840.0</v>
      </c>
      <c r="G59" s="71"/>
      <c r="H59" s="73">
        <v>73433.0</v>
      </c>
      <c r="I59" s="71"/>
      <c r="J59" s="71"/>
      <c r="K59" s="71"/>
      <c r="L59" s="71"/>
      <c r="M59" s="73">
        <v>73433.0</v>
      </c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</row>
    <row r="60">
      <c r="A60">
        <v>2020.0</v>
      </c>
      <c r="B60">
        <v>3.0</v>
      </c>
      <c r="C60" s="69">
        <v>43910.0</v>
      </c>
      <c r="D60" s="76">
        <v>43939.0</v>
      </c>
      <c r="E60" s="71"/>
      <c r="F60" s="75">
        <v>43839.0</v>
      </c>
      <c r="G60" s="71"/>
      <c r="H60" s="73">
        <v>88813.0</v>
      </c>
      <c r="I60" s="71"/>
      <c r="J60" s="71"/>
      <c r="K60" s="71"/>
      <c r="L60" s="71"/>
      <c r="M60" s="73">
        <v>88813.0</v>
      </c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</row>
    <row r="61">
      <c r="A61">
        <v>2020.0</v>
      </c>
      <c r="B61">
        <v>3.0</v>
      </c>
      <c r="C61" s="69">
        <v>43913.0</v>
      </c>
      <c r="D61" s="76">
        <v>82690.0</v>
      </c>
      <c r="E61" s="71"/>
      <c r="F61" s="75">
        <v>43838.0</v>
      </c>
      <c r="G61" s="71"/>
      <c r="H61" s="77">
        <v>119440.0</v>
      </c>
      <c r="I61" s="71"/>
      <c r="J61" s="71"/>
      <c r="K61" s="71"/>
      <c r="L61" s="71"/>
      <c r="M61" s="77">
        <v>119440.0</v>
      </c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</row>
    <row r="62">
      <c r="A62">
        <v>2020.0</v>
      </c>
      <c r="B62">
        <v>3.0</v>
      </c>
      <c r="C62" s="69">
        <v>43914.0</v>
      </c>
      <c r="D62" s="76">
        <v>47394.0</v>
      </c>
      <c r="E62" s="71"/>
      <c r="F62" s="75">
        <v>43837.0</v>
      </c>
      <c r="G62" s="71"/>
      <c r="H62" s="77">
        <v>100089.0</v>
      </c>
      <c r="I62" s="71"/>
      <c r="J62" s="71"/>
      <c r="K62" s="71"/>
      <c r="L62" s="71"/>
      <c r="M62" s="77">
        <v>100089.0</v>
      </c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</row>
    <row r="63">
      <c r="A63">
        <v>2020.0</v>
      </c>
      <c r="B63">
        <v>3.0</v>
      </c>
      <c r="C63" s="69">
        <v>43915.0</v>
      </c>
      <c r="D63" s="76">
        <v>49665.0</v>
      </c>
      <c r="E63" s="71"/>
      <c r="F63" s="75">
        <v>43836.0</v>
      </c>
      <c r="G63" s="71"/>
      <c r="H63" s="77">
        <v>123831.0</v>
      </c>
      <c r="I63" s="71"/>
      <c r="J63" s="71"/>
      <c r="K63" s="71"/>
      <c r="L63" s="71"/>
      <c r="M63" s="77">
        <v>123831.0</v>
      </c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</row>
    <row r="64">
      <c r="A64">
        <v>2020.0</v>
      </c>
      <c r="B64">
        <v>3.0</v>
      </c>
      <c r="C64" s="69">
        <v>43916.0</v>
      </c>
      <c r="D64" s="76">
        <v>54210.0</v>
      </c>
      <c r="E64" s="71"/>
      <c r="F64" s="75">
        <v>43835.0</v>
      </c>
      <c r="G64" s="71"/>
      <c r="H64" s="77">
        <v>190060.0</v>
      </c>
      <c r="I64" s="71"/>
      <c r="J64" s="71"/>
      <c r="K64" s="71"/>
      <c r="L64" s="71"/>
      <c r="M64" s="77">
        <v>190060.0</v>
      </c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</row>
    <row r="65">
      <c r="A65">
        <v>2020.0</v>
      </c>
      <c r="B65">
        <v>3.0</v>
      </c>
      <c r="C65" s="69">
        <v>43917.0</v>
      </c>
      <c r="D65" s="76">
        <v>53908.0</v>
      </c>
      <c r="E65" s="71"/>
      <c r="F65" s="75">
        <v>43834.0</v>
      </c>
      <c r="G65" s="71"/>
      <c r="H65" s="77">
        <v>84995.0</v>
      </c>
      <c r="I65" s="71"/>
      <c r="J65" s="71"/>
      <c r="K65" s="71"/>
      <c r="L65" s="71"/>
      <c r="M65" s="77">
        <v>84995.0</v>
      </c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</row>
    <row r="66">
      <c r="A66">
        <v>2020.0</v>
      </c>
      <c r="B66">
        <v>3.0</v>
      </c>
      <c r="C66" s="69">
        <v>43920.0</v>
      </c>
      <c r="D66" s="76">
        <v>85289.0</v>
      </c>
      <c r="E66" s="71"/>
      <c r="F66" s="75">
        <v>43833.0</v>
      </c>
      <c r="G66" s="71"/>
      <c r="H66" s="77">
        <v>113539.0</v>
      </c>
      <c r="I66" s="71"/>
      <c r="J66" s="71"/>
      <c r="K66" s="71"/>
      <c r="L66" s="71"/>
      <c r="M66" s="77">
        <v>113539.0</v>
      </c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</row>
    <row r="67">
      <c r="A67">
        <v>2020.0</v>
      </c>
      <c r="B67">
        <v>3.0</v>
      </c>
      <c r="C67" s="69">
        <v>43921.0</v>
      </c>
      <c r="D67" s="76">
        <v>79947.0</v>
      </c>
      <c r="E67" s="71"/>
      <c r="F67" s="75">
        <v>43832.0</v>
      </c>
      <c r="G67" s="71"/>
      <c r="H67" s="77">
        <v>105074.0</v>
      </c>
      <c r="I67" s="71"/>
      <c r="J67" s="71"/>
      <c r="K67" s="71"/>
      <c r="L67" s="71"/>
      <c r="M67" s="77">
        <v>105074.0</v>
      </c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</row>
    <row r="68">
      <c r="A68">
        <v>2020.0</v>
      </c>
      <c r="B68">
        <v>4.0</v>
      </c>
      <c r="C68" s="69">
        <v>43922.0</v>
      </c>
      <c r="D68" s="76">
        <v>91610.0</v>
      </c>
      <c r="E68" s="71"/>
      <c r="F68" s="75">
        <v>43831.0</v>
      </c>
      <c r="G68" s="71"/>
      <c r="H68" s="73">
        <v>163684.0</v>
      </c>
      <c r="I68" s="71"/>
      <c r="J68" s="71"/>
      <c r="K68" s="71"/>
      <c r="L68" s="71"/>
      <c r="M68" s="73">
        <v>163684.0</v>
      </c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</row>
    <row r="69">
      <c r="A69">
        <v>1899.0</v>
      </c>
      <c r="B69">
        <v>12.0</v>
      </c>
      <c r="C69" s="69"/>
      <c r="D69" s="76">
        <v>0.0</v>
      </c>
      <c r="E69" s="71"/>
      <c r="F69" s="75"/>
      <c r="G69" s="71">
        <v>0.0</v>
      </c>
      <c r="H69" s="71"/>
      <c r="I69" s="71"/>
      <c r="J69" s="71"/>
      <c r="K69" s="71"/>
      <c r="L69" s="73">
        <v>0.0</v>
      </c>
      <c r="M69" s="73">
        <v>0.0</v>
      </c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</row>
    <row r="70">
      <c r="A70">
        <v>1899.0</v>
      </c>
      <c r="B70">
        <v>12.0</v>
      </c>
      <c r="C70" s="69"/>
      <c r="D70" s="76">
        <v>0.0</v>
      </c>
      <c r="E70" s="71"/>
      <c r="F70" s="78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</row>
    <row r="71">
      <c r="A71">
        <v>1899.0</v>
      </c>
      <c r="B71">
        <v>12.0</v>
      </c>
      <c r="C71" s="69"/>
      <c r="D71" s="76">
        <v>0.0</v>
      </c>
      <c r="E71" s="71"/>
      <c r="F71" s="78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</row>
    <row r="72">
      <c r="A72">
        <v>1899.0</v>
      </c>
      <c r="B72">
        <v>12.0</v>
      </c>
      <c r="C72" s="69"/>
      <c r="D72" s="76">
        <v>0.0</v>
      </c>
      <c r="E72" s="71"/>
      <c r="F72" s="78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</row>
    <row r="73">
      <c r="A73">
        <v>1899.0</v>
      </c>
      <c r="B73">
        <v>12.0</v>
      </c>
      <c r="C73" s="69"/>
      <c r="D73" s="76">
        <v>0.0</v>
      </c>
      <c r="E73" s="71"/>
      <c r="F73" s="78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</row>
    <row r="74">
      <c r="A74">
        <v>1899.0</v>
      </c>
      <c r="B74">
        <v>12.0</v>
      </c>
      <c r="C74" s="69"/>
      <c r="D74" s="76">
        <v>0.0</v>
      </c>
      <c r="E74" s="71"/>
      <c r="F74" s="78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</row>
    <row r="75">
      <c r="A75">
        <v>1899.0</v>
      </c>
      <c r="B75">
        <v>12.0</v>
      </c>
      <c r="C75" s="69"/>
      <c r="D75" s="76">
        <v>0.0</v>
      </c>
      <c r="E75" s="71"/>
      <c r="F75" s="78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</row>
    <row r="76">
      <c r="A76">
        <v>1899.0</v>
      </c>
      <c r="B76">
        <v>12.0</v>
      </c>
      <c r="C76" s="69"/>
      <c r="D76" s="76">
        <v>0.0</v>
      </c>
      <c r="E76" s="71"/>
      <c r="F76" s="78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</row>
    <row r="77">
      <c r="A77">
        <v>1899.0</v>
      </c>
      <c r="B77">
        <v>12.0</v>
      </c>
      <c r="C77" s="69"/>
      <c r="D77" s="76">
        <v>0.0</v>
      </c>
      <c r="E77" s="71"/>
      <c r="F77" s="78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</row>
    <row r="78">
      <c r="A78">
        <v>1899.0</v>
      </c>
      <c r="B78">
        <v>12.0</v>
      </c>
      <c r="C78" s="69"/>
      <c r="D78" s="76">
        <v>0.0</v>
      </c>
      <c r="E78" s="71"/>
      <c r="F78" s="78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</row>
    <row r="79">
      <c r="A79">
        <v>1899.0</v>
      </c>
      <c r="B79">
        <v>12.0</v>
      </c>
      <c r="C79" s="69"/>
      <c r="D79" s="76">
        <v>0.0</v>
      </c>
      <c r="E79" s="71"/>
      <c r="F79" s="78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</row>
    <row r="80">
      <c r="A80">
        <v>1899.0</v>
      </c>
      <c r="B80">
        <v>12.0</v>
      </c>
      <c r="C80" s="69"/>
      <c r="D80" s="76">
        <v>0.0</v>
      </c>
      <c r="E80" s="71"/>
      <c r="F80" s="78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</row>
    <row r="81">
      <c r="A81">
        <v>1899.0</v>
      </c>
      <c r="B81">
        <v>12.0</v>
      </c>
      <c r="C81" s="69"/>
      <c r="D81" s="76">
        <v>0.0</v>
      </c>
      <c r="E81" s="71"/>
      <c r="F81" s="78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</row>
    <row r="82">
      <c r="A82">
        <v>1899.0</v>
      </c>
      <c r="B82">
        <v>12.0</v>
      </c>
      <c r="C82" s="69"/>
      <c r="D82" s="76">
        <v>0.0</v>
      </c>
      <c r="E82" s="71"/>
      <c r="F82" s="78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</row>
    <row r="83">
      <c r="A83">
        <v>1899.0</v>
      </c>
      <c r="B83">
        <v>12.0</v>
      </c>
      <c r="C83" s="69"/>
      <c r="D83" s="76">
        <v>0.0</v>
      </c>
      <c r="E83" s="71"/>
      <c r="F83" s="78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</row>
    <row r="84">
      <c r="A84">
        <v>1899.0</v>
      </c>
      <c r="B84">
        <v>12.0</v>
      </c>
      <c r="C84" s="69"/>
      <c r="D84" s="76">
        <v>0.0</v>
      </c>
      <c r="E84" s="71"/>
      <c r="F84" s="78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</row>
    <row r="85">
      <c r="A85">
        <v>1899.0</v>
      </c>
      <c r="B85">
        <v>12.0</v>
      </c>
      <c r="C85" s="69"/>
      <c r="D85" s="76">
        <v>0.0</v>
      </c>
      <c r="E85" s="71"/>
      <c r="F85" s="78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</row>
    <row r="86">
      <c r="A86">
        <v>1899.0</v>
      </c>
      <c r="B86">
        <v>12.0</v>
      </c>
      <c r="C86" s="69"/>
      <c r="D86" s="76">
        <v>0.0</v>
      </c>
      <c r="E86" s="71"/>
      <c r="F86" s="78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</row>
    <row r="87">
      <c r="A87">
        <v>1899.0</v>
      </c>
      <c r="B87">
        <v>12.0</v>
      </c>
      <c r="C87" s="69"/>
      <c r="D87" s="76">
        <v>0.0</v>
      </c>
      <c r="E87" s="71"/>
      <c r="F87" s="78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</row>
    <row r="88">
      <c r="A88">
        <v>1899.0</v>
      </c>
      <c r="B88">
        <v>12.0</v>
      </c>
      <c r="C88" s="69"/>
      <c r="D88" s="76">
        <v>0.0</v>
      </c>
      <c r="E88" s="71"/>
      <c r="F88" s="78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</row>
    <row r="89">
      <c r="A89">
        <v>1899.0</v>
      </c>
      <c r="B89">
        <v>12.0</v>
      </c>
      <c r="C89" s="69"/>
      <c r="D89" s="76">
        <v>0.0</v>
      </c>
      <c r="E89" s="71"/>
      <c r="F89" s="78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</row>
    <row r="90">
      <c r="A90">
        <v>1899.0</v>
      </c>
      <c r="B90">
        <v>12.0</v>
      </c>
      <c r="C90" s="69"/>
      <c r="D90" s="76">
        <v>0.0</v>
      </c>
      <c r="E90" s="71"/>
      <c r="F90" s="78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</row>
    <row r="91">
      <c r="A91">
        <v>1899.0</v>
      </c>
      <c r="B91">
        <v>12.0</v>
      </c>
      <c r="C91" s="69"/>
      <c r="D91" s="76">
        <v>0.0</v>
      </c>
      <c r="E91" s="71"/>
      <c r="F91" s="78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</row>
    <row r="92">
      <c r="A92">
        <v>1899.0</v>
      </c>
      <c r="B92">
        <v>12.0</v>
      </c>
      <c r="C92" s="69"/>
      <c r="D92" s="76">
        <v>0.0</v>
      </c>
      <c r="E92" s="71"/>
      <c r="F92" s="78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</row>
    <row r="93">
      <c r="A93">
        <v>1899.0</v>
      </c>
      <c r="B93">
        <v>12.0</v>
      </c>
      <c r="C93" s="69"/>
      <c r="D93" s="76">
        <v>0.0</v>
      </c>
      <c r="E93" s="71"/>
      <c r="F93" s="78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</row>
    <row r="94">
      <c r="A94">
        <v>1899.0</v>
      </c>
      <c r="B94">
        <v>12.0</v>
      </c>
      <c r="C94" s="69"/>
      <c r="D94" s="76">
        <v>0.0</v>
      </c>
      <c r="E94" s="71"/>
      <c r="F94" s="78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</row>
    <row r="95">
      <c r="A95">
        <v>1899.0</v>
      </c>
      <c r="B95">
        <v>12.0</v>
      </c>
      <c r="C95" s="69"/>
      <c r="D95" s="76">
        <v>0.0</v>
      </c>
      <c r="E95" s="71"/>
      <c r="F95" s="78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</row>
    <row r="96">
      <c r="A96">
        <v>1899.0</v>
      </c>
      <c r="B96">
        <v>12.0</v>
      </c>
      <c r="C96" s="69"/>
      <c r="D96" s="76">
        <v>0.0</v>
      </c>
      <c r="E96" s="71"/>
      <c r="F96" s="78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</row>
    <row r="97">
      <c r="A97">
        <v>1899.0</v>
      </c>
      <c r="B97">
        <v>12.0</v>
      </c>
      <c r="C97" s="69"/>
      <c r="D97" s="76">
        <v>0.0</v>
      </c>
      <c r="E97" s="71"/>
      <c r="F97" s="78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</row>
    <row r="98">
      <c r="A98">
        <v>1899.0</v>
      </c>
      <c r="B98">
        <v>12.0</v>
      </c>
      <c r="C98" s="69"/>
      <c r="D98" s="76">
        <v>0.0</v>
      </c>
      <c r="E98" s="71"/>
      <c r="F98" s="78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</row>
    <row r="99">
      <c r="A99">
        <v>1899.0</v>
      </c>
      <c r="B99">
        <v>12.0</v>
      </c>
      <c r="C99" s="69"/>
      <c r="D99" s="76">
        <v>0.0</v>
      </c>
      <c r="E99" s="71"/>
      <c r="F99" s="78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</row>
    <row r="100">
      <c r="A100">
        <v>1899.0</v>
      </c>
      <c r="B100">
        <v>12.0</v>
      </c>
      <c r="C100" s="69"/>
      <c r="D100" s="76">
        <v>0.0</v>
      </c>
      <c r="E100" s="71"/>
      <c r="F100" s="78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</row>
    <row r="101">
      <c r="A101">
        <v>1899.0</v>
      </c>
      <c r="B101">
        <v>12.0</v>
      </c>
      <c r="C101" s="69"/>
      <c r="D101" s="76">
        <v>0.0</v>
      </c>
      <c r="E101" s="71"/>
      <c r="F101" s="78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</row>
    <row r="102">
      <c r="A102">
        <v>1899.0</v>
      </c>
      <c r="B102">
        <v>12.0</v>
      </c>
      <c r="C102" s="69"/>
      <c r="D102" s="76">
        <v>0.0</v>
      </c>
      <c r="E102" s="71"/>
      <c r="F102" s="78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</row>
    <row r="103">
      <c r="A103">
        <v>1899.0</v>
      </c>
      <c r="B103">
        <v>12.0</v>
      </c>
      <c r="C103" s="69"/>
      <c r="D103" s="76">
        <v>0.0</v>
      </c>
      <c r="E103" s="71"/>
      <c r="F103" s="78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</row>
    <row r="104">
      <c r="A104">
        <v>1899.0</v>
      </c>
      <c r="B104">
        <v>12.0</v>
      </c>
      <c r="C104" s="69"/>
      <c r="D104" s="76">
        <v>0.0</v>
      </c>
      <c r="E104" s="71"/>
      <c r="F104" s="78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</row>
    <row r="105">
      <c r="A105">
        <v>1899.0</v>
      </c>
      <c r="B105">
        <v>12.0</v>
      </c>
      <c r="C105" s="69"/>
      <c r="D105" s="76">
        <v>0.0</v>
      </c>
      <c r="E105" s="71"/>
      <c r="F105" s="78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</row>
    <row r="106">
      <c r="A106">
        <v>1899.0</v>
      </c>
      <c r="B106">
        <v>12.0</v>
      </c>
      <c r="C106" s="69"/>
      <c r="D106" s="76">
        <v>0.0</v>
      </c>
      <c r="E106" s="71"/>
      <c r="F106" s="78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</row>
    <row r="107">
      <c r="A107">
        <v>1899.0</v>
      </c>
      <c r="B107">
        <v>12.0</v>
      </c>
      <c r="C107" s="69"/>
      <c r="D107" s="76">
        <v>0.0</v>
      </c>
      <c r="E107" s="71"/>
      <c r="F107" s="78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</row>
    <row r="108">
      <c r="A108">
        <v>1899.0</v>
      </c>
      <c r="B108">
        <v>12.0</v>
      </c>
      <c r="C108" s="69"/>
      <c r="D108" s="76">
        <v>0.0</v>
      </c>
      <c r="E108" s="71"/>
      <c r="F108" s="78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</row>
    <row r="109">
      <c r="A109">
        <v>1899.0</v>
      </c>
      <c r="B109">
        <v>12.0</v>
      </c>
      <c r="C109" s="69"/>
      <c r="D109" s="76">
        <v>0.0</v>
      </c>
      <c r="E109" s="71"/>
      <c r="F109" s="78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</row>
    <row r="110">
      <c r="A110">
        <v>1899.0</v>
      </c>
      <c r="B110">
        <v>12.0</v>
      </c>
      <c r="C110" s="69"/>
      <c r="D110" s="76">
        <v>0.0</v>
      </c>
      <c r="E110" s="71"/>
      <c r="F110" s="78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</row>
    <row r="111">
      <c r="A111">
        <v>1899.0</v>
      </c>
      <c r="B111">
        <v>12.0</v>
      </c>
      <c r="C111" s="69"/>
      <c r="D111" s="76">
        <v>0.0</v>
      </c>
      <c r="E111" s="71"/>
      <c r="F111" s="78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</row>
    <row r="112">
      <c r="A112">
        <v>1899.0</v>
      </c>
      <c r="B112">
        <v>12.0</v>
      </c>
      <c r="C112" s="69"/>
      <c r="D112" s="76">
        <v>0.0</v>
      </c>
      <c r="E112" s="71"/>
      <c r="F112" s="78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</row>
    <row r="113">
      <c r="A113">
        <v>1899.0</v>
      </c>
      <c r="B113">
        <v>12.0</v>
      </c>
      <c r="C113" s="69"/>
      <c r="D113" s="76">
        <v>0.0</v>
      </c>
      <c r="E113" s="71"/>
      <c r="F113" s="78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</row>
    <row r="114">
      <c r="A114">
        <v>1899.0</v>
      </c>
      <c r="B114">
        <v>12.0</v>
      </c>
      <c r="C114" s="69"/>
      <c r="D114" s="76">
        <v>0.0</v>
      </c>
      <c r="E114" s="71"/>
      <c r="F114" s="78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</row>
    <row r="115">
      <c r="A115">
        <v>1899.0</v>
      </c>
      <c r="B115">
        <v>12.0</v>
      </c>
      <c r="C115" s="69"/>
      <c r="D115" s="76">
        <v>0.0</v>
      </c>
      <c r="E115" s="71"/>
      <c r="F115" s="78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</row>
    <row r="116">
      <c r="A116">
        <v>1899.0</v>
      </c>
      <c r="B116">
        <v>12.0</v>
      </c>
      <c r="C116" s="69"/>
      <c r="D116" s="76">
        <v>0.0</v>
      </c>
      <c r="E116" s="71"/>
      <c r="F116" s="78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</row>
    <row r="117">
      <c r="A117">
        <v>1899.0</v>
      </c>
      <c r="B117">
        <v>12.0</v>
      </c>
      <c r="C117" s="69"/>
      <c r="D117" s="76">
        <v>0.0</v>
      </c>
      <c r="E117" s="71"/>
      <c r="F117" s="78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</row>
    <row r="118">
      <c r="A118">
        <v>1899.0</v>
      </c>
      <c r="B118">
        <v>12.0</v>
      </c>
      <c r="C118" s="69"/>
      <c r="D118" s="76">
        <v>0.0</v>
      </c>
      <c r="E118" s="71"/>
      <c r="F118" s="78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</row>
    <row r="119">
      <c r="A119">
        <v>1899.0</v>
      </c>
      <c r="B119">
        <v>12.0</v>
      </c>
      <c r="C119" s="69"/>
      <c r="D119" s="76">
        <v>0.0</v>
      </c>
      <c r="E119" s="71"/>
      <c r="F119" s="78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</row>
    <row r="120">
      <c r="A120">
        <v>1899.0</v>
      </c>
      <c r="B120">
        <v>12.0</v>
      </c>
      <c r="C120" s="69"/>
      <c r="D120" s="76">
        <v>0.0</v>
      </c>
      <c r="E120" s="71"/>
      <c r="F120" s="78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</row>
    <row r="121">
      <c r="A121">
        <v>1899.0</v>
      </c>
      <c r="B121">
        <v>12.0</v>
      </c>
      <c r="C121" s="69"/>
      <c r="D121" s="76">
        <v>0.0</v>
      </c>
      <c r="E121" s="71"/>
      <c r="F121" s="78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</row>
    <row r="122">
      <c r="A122">
        <v>1899.0</v>
      </c>
      <c r="B122">
        <v>12.0</v>
      </c>
      <c r="C122" s="69"/>
      <c r="D122" s="76">
        <v>0.0</v>
      </c>
      <c r="E122" s="71"/>
      <c r="F122" s="78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</row>
    <row r="123">
      <c r="A123">
        <v>1899.0</v>
      </c>
      <c r="B123">
        <v>12.0</v>
      </c>
      <c r="C123" s="69"/>
      <c r="D123" s="76">
        <v>0.0</v>
      </c>
      <c r="E123" s="71"/>
      <c r="F123" s="78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</row>
    <row r="124">
      <c r="A124">
        <v>1899.0</v>
      </c>
      <c r="B124">
        <v>12.0</v>
      </c>
      <c r="C124" s="69"/>
      <c r="D124" s="76">
        <v>0.0</v>
      </c>
      <c r="E124" s="71"/>
      <c r="F124" s="78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</row>
    <row r="125">
      <c r="A125">
        <v>1899.0</v>
      </c>
      <c r="B125">
        <v>12.0</v>
      </c>
      <c r="C125" s="69"/>
      <c r="D125" s="76">
        <v>0.0</v>
      </c>
      <c r="E125" s="71"/>
      <c r="F125" s="78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</row>
    <row r="126">
      <c r="A126">
        <v>1899.0</v>
      </c>
      <c r="B126">
        <v>12.0</v>
      </c>
      <c r="C126" s="69"/>
      <c r="D126" s="76">
        <v>0.0</v>
      </c>
      <c r="E126" s="71"/>
      <c r="F126" s="78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</row>
    <row r="127">
      <c r="A127">
        <v>1899.0</v>
      </c>
      <c r="B127">
        <v>12.0</v>
      </c>
      <c r="C127" s="69"/>
      <c r="D127" s="76">
        <v>0.0</v>
      </c>
      <c r="E127" s="71"/>
      <c r="F127" s="78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</row>
    <row r="128">
      <c r="A128">
        <v>1899.0</v>
      </c>
      <c r="B128">
        <v>12.0</v>
      </c>
      <c r="C128" s="69"/>
      <c r="D128" s="76">
        <v>0.0</v>
      </c>
      <c r="E128" s="71"/>
      <c r="F128" s="78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</row>
    <row r="129">
      <c r="A129">
        <v>1899.0</v>
      </c>
      <c r="B129">
        <v>12.0</v>
      </c>
      <c r="C129" s="69"/>
      <c r="D129" s="76">
        <v>0.0</v>
      </c>
      <c r="E129" s="71"/>
      <c r="F129" s="78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</row>
    <row r="130">
      <c r="A130">
        <v>1899.0</v>
      </c>
      <c r="B130">
        <v>12.0</v>
      </c>
      <c r="C130" s="69"/>
      <c r="D130" s="76">
        <v>0.0</v>
      </c>
      <c r="E130" s="71"/>
      <c r="F130" s="78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</row>
    <row r="131">
      <c r="A131">
        <v>1899.0</v>
      </c>
      <c r="B131">
        <v>12.0</v>
      </c>
      <c r="C131" s="69"/>
      <c r="D131" s="76">
        <v>0.0</v>
      </c>
      <c r="E131" s="71"/>
      <c r="F131" s="78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</row>
    <row r="132">
      <c r="A132">
        <v>1899.0</v>
      </c>
      <c r="B132">
        <v>12.0</v>
      </c>
      <c r="C132" s="69"/>
      <c r="D132" s="76">
        <v>0.0</v>
      </c>
      <c r="E132" s="71"/>
      <c r="F132" s="78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</row>
    <row r="133">
      <c r="A133">
        <v>1899.0</v>
      </c>
      <c r="B133">
        <v>12.0</v>
      </c>
      <c r="C133" s="69"/>
      <c r="D133" s="76">
        <v>0.0</v>
      </c>
      <c r="E133" s="71"/>
      <c r="F133" s="78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</row>
    <row r="134">
      <c r="A134">
        <v>1899.0</v>
      </c>
      <c r="B134">
        <v>12.0</v>
      </c>
      <c r="C134" s="69"/>
      <c r="D134" s="76">
        <v>0.0</v>
      </c>
      <c r="E134" s="71"/>
      <c r="F134" s="78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</row>
    <row r="135">
      <c r="A135">
        <v>1899.0</v>
      </c>
      <c r="B135">
        <v>12.0</v>
      </c>
      <c r="C135" s="69"/>
      <c r="D135" s="76">
        <v>0.0</v>
      </c>
      <c r="E135" s="71"/>
      <c r="F135" s="78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</row>
    <row r="136">
      <c r="A136">
        <v>1899.0</v>
      </c>
      <c r="B136">
        <v>12.0</v>
      </c>
      <c r="C136" s="69"/>
      <c r="D136" s="76">
        <v>0.0</v>
      </c>
      <c r="E136" s="71"/>
      <c r="F136" s="78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</row>
    <row r="137">
      <c r="A137">
        <v>1899.0</v>
      </c>
      <c r="B137">
        <v>12.0</v>
      </c>
      <c r="C137" s="69"/>
      <c r="D137" s="76">
        <v>0.0</v>
      </c>
      <c r="E137" s="71"/>
      <c r="F137" s="78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</row>
    <row r="138">
      <c r="A138">
        <v>1899.0</v>
      </c>
      <c r="B138">
        <v>12.0</v>
      </c>
      <c r="C138" s="69"/>
      <c r="D138" s="76">
        <v>0.0</v>
      </c>
      <c r="E138" s="71"/>
      <c r="F138" s="78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</row>
    <row r="139">
      <c r="A139">
        <v>1899.0</v>
      </c>
      <c r="B139">
        <v>12.0</v>
      </c>
      <c r="C139" s="69"/>
      <c r="D139" s="76">
        <v>0.0</v>
      </c>
      <c r="E139" s="71"/>
      <c r="F139" s="78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</row>
    <row r="140">
      <c r="A140">
        <v>1899.0</v>
      </c>
      <c r="B140">
        <v>12.0</v>
      </c>
      <c r="C140" s="69"/>
      <c r="D140" s="76">
        <v>0.0</v>
      </c>
      <c r="E140" s="71"/>
      <c r="F140" s="78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</row>
    <row r="141">
      <c r="A141">
        <v>1899.0</v>
      </c>
      <c r="B141">
        <v>12.0</v>
      </c>
      <c r="C141" s="69"/>
      <c r="D141" s="76">
        <v>0.0</v>
      </c>
      <c r="E141" s="71"/>
      <c r="F141" s="78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</row>
    <row r="142">
      <c r="A142">
        <v>1899.0</v>
      </c>
      <c r="B142">
        <v>12.0</v>
      </c>
      <c r="C142" s="69"/>
      <c r="D142" s="76">
        <v>0.0</v>
      </c>
      <c r="E142" s="71"/>
      <c r="F142" s="78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</row>
    <row r="143">
      <c r="A143">
        <v>1899.0</v>
      </c>
      <c r="B143">
        <v>12.0</v>
      </c>
      <c r="C143" s="69"/>
      <c r="D143" s="76">
        <v>0.0</v>
      </c>
      <c r="E143" s="71"/>
      <c r="F143" s="78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</row>
    <row r="144">
      <c r="A144">
        <v>1899.0</v>
      </c>
      <c r="B144">
        <v>12.0</v>
      </c>
      <c r="C144" s="69"/>
      <c r="D144" s="76">
        <v>0.0</v>
      </c>
      <c r="E144" s="71"/>
      <c r="F144" s="78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</row>
    <row r="145">
      <c r="A145">
        <v>1899.0</v>
      </c>
      <c r="B145">
        <v>12.0</v>
      </c>
      <c r="C145" s="69"/>
      <c r="D145" s="76">
        <v>0.0</v>
      </c>
      <c r="E145" s="71"/>
      <c r="F145" s="78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</row>
    <row r="146">
      <c r="A146">
        <v>1899.0</v>
      </c>
      <c r="B146">
        <v>12.0</v>
      </c>
      <c r="C146" s="69"/>
      <c r="D146" s="76">
        <v>0.0</v>
      </c>
      <c r="E146" s="71"/>
      <c r="F146" s="78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</row>
    <row r="147">
      <c r="A147">
        <v>1899.0</v>
      </c>
      <c r="B147">
        <v>12.0</v>
      </c>
      <c r="C147" s="69"/>
      <c r="D147" s="76">
        <v>0.0</v>
      </c>
      <c r="E147" s="71"/>
      <c r="F147" s="78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</row>
    <row r="148">
      <c r="A148">
        <v>1899.0</v>
      </c>
      <c r="B148">
        <v>12.0</v>
      </c>
      <c r="C148" s="69"/>
      <c r="D148" s="76">
        <v>0.0</v>
      </c>
      <c r="E148" s="71"/>
      <c r="F148" s="78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</row>
    <row r="149">
      <c r="A149">
        <v>1899.0</v>
      </c>
      <c r="B149">
        <v>12.0</v>
      </c>
      <c r="C149" s="69"/>
      <c r="D149" s="76">
        <v>0.0</v>
      </c>
      <c r="E149" s="71"/>
      <c r="F149" s="78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</row>
    <row r="150">
      <c r="A150">
        <v>1899.0</v>
      </c>
      <c r="B150">
        <v>12.0</v>
      </c>
      <c r="C150" s="69"/>
      <c r="D150" s="76">
        <v>0.0</v>
      </c>
      <c r="E150" s="71"/>
      <c r="F150" s="78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</row>
    <row r="151">
      <c r="A151">
        <v>1899.0</v>
      </c>
      <c r="B151">
        <v>12.0</v>
      </c>
      <c r="C151" s="69"/>
      <c r="D151" s="76">
        <v>0.0</v>
      </c>
      <c r="E151" s="71"/>
      <c r="F151" s="78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</row>
    <row r="152">
      <c r="A152">
        <v>1899.0</v>
      </c>
      <c r="B152">
        <v>12.0</v>
      </c>
      <c r="C152" s="69"/>
      <c r="D152" s="76">
        <v>0.0</v>
      </c>
      <c r="E152" s="71"/>
      <c r="F152" s="78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</row>
    <row r="153">
      <c r="A153">
        <v>1899.0</v>
      </c>
      <c r="B153">
        <v>12.0</v>
      </c>
      <c r="C153" s="69"/>
      <c r="D153" s="76">
        <v>0.0</v>
      </c>
      <c r="E153" s="71"/>
      <c r="F153" s="78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</row>
    <row r="154">
      <c r="A154">
        <v>1899.0</v>
      </c>
      <c r="B154">
        <v>12.0</v>
      </c>
      <c r="C154" s="69"/>
      <c r="D154" s="76">
        <v>0.0</v>
      </c>
      <c r="E154" s="71"/>
      <c r="F154" s="78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</row>
    <row r="155">
      <c r="A155">
        <v>1899.0</v>
      </c>
      <c r="B155">
        <v>12.0</v>
      </c>
      <c r="C155" s="69"/>
      <c r="D155" s="76">
        <v>0.0</v>
      </c>
      <c r="E155" s="71"/>
      <c r="F155" s="78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</row>
    <row r="156">
      <c r="A156">
        <v>1899.0</v>
      </c>
      <c r="B156">
        <v>12.0</v>
      </c>
      <c r="C156" s="69"/>
      <c r="D156" s="76">
        <v>0.0</v>
      </c>
      <c r="E156" s="71"/>
      <c r="F156" s="78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</row>
    <row r="157">
      <c r="A157">
        <v>1899.0</v>
      </c>
      <c r="B157">
        <v>12.0</v>
      </c>
      <c r="C157" s="69"/>
      <c r="D157" s="76">
        <v>0.0</v>
      </c>
      <c r="E157" s="71"/>
      <c r="F157" s="78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</row>
    <row r="158">
      <c r="A158">
        <v>1899.0</v>
      </c>
      <c r="B158">
        <v>12.0</v>
      </c>
      <c r="C158" s="69"/>
      <c r="D158" s="76">
        <v>0.0</v>
      </c>
      <c r="E158" s="71"/>
      <c r="F158" s="78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</row>
    <row r="159">
      <c r="A159">
        <v>1899.0</v>
      </c>
      <c r="B159">
        <v>12.0</v>
      </c>
      <c r="C159" s="69"/>
      <c r="D159" s="76">
        <v>0.0</v>
      </c>
      <c r="E159" s="71"/>
      <c r="F159" s="78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</row>
    <row r="160">
      <c r="A160">
        <v>1899.0</v>
      </c>
      <c r="B160">
        <v>12.0</v>
      </c>
      <c r="C160" s="69"/>
      <c r="D160" s="76">
        <v>0.0</v>
      </c>
      <c r="E160" s="71"/>
      <c r="F160" s="78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1"/>
      <c r="BY160" s="71"/>
      <c r="BZ160" s="71"/>
    </row>
    <row r="161">
      <c r="A161">
        <v>1899.0</v>
      </c>
      <c r="B161">
        <v>12.0</v>
      </c>
      <c r="C161" s="69"/>
      <c r="D161" s="76">
        <v>0.0</v>
      </c>
      <c r="E161" s="71"/>
      <c r="F161" s="78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1"/>
      <c r="BY161" s="71"/>
      <c r="BZ161" s="71"/>
    </row>
    <row r="162">
      <c r="A162">
        <v>1899.0</v>
      </c>
      <c r="B162">
        <v>12.0</v>
      </c>
      <c r="C162" s="69"/>
      <c r="D162" s="76">
        <v>0.0</v>
      </c>
      <c r="E162" s="71"/>
      <c r="F162" s="78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1"/>
      <c r="BY162" s="71"/>
      <c r="BZ162" s="71"/>
    </row>
    <row r="163">
      <c r="A163">
        <v>1899.0</v>
      </c>
      <c r="B163">
        <v>12.0</v>
      </c>
      <c r="C163" s="69"/>
      <c r="D163" s="76">
        <v>0.0</v>
      </c>
      <c r="E163" s="71"/>
      <c r="F163" s="78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</row>
    <row r="164">
      <c r="A164">
        <v>1899.0</v>
      </c>
      <c r="B164">
        <v>12.0</v>
      </c>
      <c r="C164" s="69"/>
      <c r="D164" s="76">
        <v>0.0</v>
      </c>
      <c r="E164" s="71"/>
      <c r="F164" s="78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1"/>
      <c r="BY164" s="71"/>
      <c r="BZ164" s="71"/>
    </row>
    <row r="165">
      <c r="A165">
        <v>1899.0</v>
      </c>
      <c r="B165">
        <v>12.0</v>
      </c>
      <c r="C165" s="69"/>
      <c r="D165" s="76">
        <v>0.0</v>
      </c>
      <c r="E165" s="71"/>
      <c r="F165" s="78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1"/>
      <c r="BY165" s="71"/>
      <c r="BZ165" s="71"/>
    </row>
    <row r="166">
      <c r="A166">
        <v>1899.0</v>
      </c>
      <c r="B166">
        <v>12.0</v>
      </c>
      <c r="C166" s="69"/>
      <c r="D166" s="76">
        <v>0.0</v>
      </c>
      <c r="E166" s="71"/>
      <c r="F166" s="78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</row>
    <row r="167">
      <c r="A167">
        <v>1899.0</v>
      </c>
      <c r="B167">
        <v>12.0</v>
      </c>
      <c r="C167" s="69"/>
      <c r="D167" s="76">
        <v>0.0</v>
      </c>
      <c r="E167" s="71"/>
      <c r="F167" s="78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</row>
    <row r="168">
      <c r="A168">
        <v>1899.0</v>
      </c>
      <c r="B168">
        <v>12.0</v>
      </c>
      <c r="C168" s="69"/>
      <c r="D168" s="76">
        <v>0.0</v>
      </c>
      <c r="E168" s="71"/>
      <c r="F168" s="78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1"/>
      <c r="BZ168" s="71"/>
    </row>
    <row r="169">
      <c r="A169">
        <v>1899.0</v>
      </c>
      <c r="B169">
        <v>12.0</v>
      </c>
      <c r="C169" s="69"/>
      <c r="D169" s="76">
        <v>0.0</v>
      </c>
      <c r="E169" s="71"/>
      <c r="F169" s="78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1"/>
      <c r="BY169" s="71"/>
      <c r="BZ169" s="71"/>
    </row>
    <row r="170">
      <c r="A170">
        <v>1899.0</v>
      </c>
      <c r="B170">
        <v>12.0</v>
      </c>
      <c r="C170" s="69"/>
      <c r="D170" s="76">
        <v>0.0</v>
      </c>
      <c r="E170" s="71"/>
      <c r="F170" s="78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1"/>
      <c r="BY170" s="71"/>
      <c r="BZ170" s="71"/>
    </row>
    <row r="171">
      <c r="A171">
        <v>1899.0</v>
      </c>
      <c r="B171">
        <v>12.0</v>
      </c>
      <c r="C171" s="69"/>
      <c r="D171" s="76">
        <v>0.0</v>
      </c>
      <c r="E171" s="71"/>
      <c r="F171" s="78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</row>
    <row r="172">
      <c r="A172">
        <v>1899.0</v>
      </c>
      <c r="B172">
        <v>12.0</v>
      </c>
      <c r="C172" s="69"/>
      <c r="D172" s="76">
        <v>0.0</v>
      </c>
      <c r="E172" s="71"/>
      <c r="F172" s="78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</row>
    <row r="173">
      <c r="A173">
        <v>1899.0</v>
      </c>
      <c r="B173">
        <v>12.0</v>
      </c>
      <c r="C173" s="69"/>
      <c r="D173" s="76">
        <v>0.0</v>
      </c>
      <c r="E173" s="71"/>
      <c r="F173" s="78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</row>
    <row r="174">
      <c r="A174">
        <v>1899.0</v>
      </c>
      <c r="B174">
        <v>12.0</v>
      </c>
      <c r="C174" s="69"/>
      <c r="D174" s="76">
        <v>0.0</v>
      </c>
      <c r="E174" s="71"/>
      <c r="F174" s="78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</row>
    <row r="175">
      <c r="A175">
        <v>1899.0</v>
      </c>
      <c r="B175">
        <v>12.0</v>
      </c>
      <c r="C175" s="69"/>
      <c r="D175" s="76">
        <v>0.0</v>
      </c>
      <c r="E175" s="71"/>
      <c r="F175" s="78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1"/>
      <c r="BY175" s="71"/>
      <c r="BZ175" s="71"/>
    </row>
    <row r="176">
      <c r="A176">
        <v>1899.0</v>
      </c>
      <c r="B176">
        <v>12.0</v>
      </c>
      <c r="C176" s="69"/>
      <c r="D176" s="76">
        <v>0.0</v>
      </c>
      <c r="E176" s="71"/>
      <c r="F176" s="78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1"/>
      <c r="BY176" s="71"/>
      <c r="BZ176" s="71"/>
    </row>
    <row r="177">
      <c r="A177">
        <v>1899.0</v>
      </c>
      <c r="B177">
        <v>12.0</v>
      </c>
      <c r="C177" s="69"/>
      <c r="D177" s="76">
        <v>0.0</v>
      </c>
      <c r="E177" s="71"/>
      <c r="F177" s="78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1"/>
      <c r="BY177" s="71"/>
      <c r="BZ177" s="71"/>
    </row>
    <row r="178">
      <c r="A178">
        <v>1899.0</v>
      </c>
      <c r="B178">
        <v>12.0</v>
      </c>
      <c r="C178" s="69"/>
      <c r="D178" s="76">
        <v>0.0</v>
      </c>
      <c r="E178" s="71"/>
      <c r="F178" s="78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1"/>
      <c r="BY178" s="71"/>
      <c r="BZ178" s="71"/>
    </row>
    <row r="179">
      <c r="A179">
        <v>1899.0</v>
      </c>
      <c r="B179">
        <v>12.0</v>
      </c>
      <c r="C179" s="69"/>
      <c r="D179" s="76">
        <v>0.0</v>
      </c>
      <c r="E179" s="71"/>
      <c r="F179" s="78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1"/>
      <c r="BY179" s="71"/>
      <c r="BZ179" s="71"/>
    </row>
    <row r="180">
      <c r="A180">
        <v>1899.0</v>
      </c>
      <c r="B180">
        <v>12.0</v>
      </c>
      <c r="C180" s="69"/>
      <c r="D180" s="76">
        <v>0.0</v>
      </c>
      <c r="E180" s="71"/>
      <c r="F180" s="78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</row>
    <row r="181">
      <c r="A181">
        <v>1899.0</v>
      </c>
      <c r="B181">
        <v>12.0</v>
      </c>
      <c r="C181" s="69"/>
      <c r="D181" s="76">
        <v>0.0</v>
      </c>
      <c r="E181" s="71"/>
      <c r="F181" s="78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</row>
    <row r="182">
      <c r="A182">
        <v>1899.0</v>
      </c>
      <c r="B182">
        <v>12.0</v>
      </c>
      <c r="C182" s="69"/>
      <c r="D182" s="76">
        <v>0.0</v>
      </c>
      <c r="E182" s="71"/>
      <c r="F182" s="78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</row>
    <row r="183">
      <c r="A183">
        <v>1899.0</v>
      </c>
      <c r="B183">
        <v>12.0</v>
      </c>
      <c r="C183" s="69"/>
      <c r="D183" s="76">
        <v>0.0</v>
      </c>
      <c r="E183" s="71"/>
      <c r="F183" s="78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</row>
    <row r="184">
      <c r="A184">
        <v>1899.0</v>
      </c>
      <c r="B184">
        <v>12.0</v>
      </c>
      <c r="C184" s="69"/>
      <c r="D184" s="76">
        <v>0.0</v>
      </c>
      <c r="E184" s="71"/>
      <c r="F184" s="78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</row>
    <row r="185">
      <c r="A185">
        <v>1899.0</v>
      </c>
      <c r="B185">
        <v>12.0</v>
      </c>
      <c r="C185" s="69"/>
      <c r="D185" s="76">
        <v>0.0</v>
      </c>
      <c r="E185" s="71"/>
      <c r="F185" s="78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</row>
    <row r="186">
      <c r="A186">
        <v>1899.0</v>
      </c>
      <c r="B186">
        <v>12.0</v>
      </c>
      <c r="C186" s="69"/>
      <c r="D186" s="76">
        <v>0.0</v>
      </c>
      <c r="E186" s="71"/>
      <c r="F186" s="78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</row>
    <row r="187">
      <c r="A187">
        <v>1899.0</v>
      </c>
      <c r="B187">
        <v>12.0</v>
      </c>
      <c r="C187" s="69"/>
      <c r="D187" s="76">
        <v>0.0</v>
      </c>
      <c r="E187" s="71"/>
      <c r="F187" s="78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</row>
    <row r="188">
      <c r="A188">
        <v>1899.0</v>
      </c>
      <c r="B188">
        <v>12.0</v>
      </c>
      <c r="C188" s="69"/>
      <c r="D188" s="76">
        <v>0.0</v>
      </c>
      <c r="E188" s="71"/>
      <c r="F188" s="78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</row>
    <row r="189">
      <c r="A189">
        <v>1899.0</v>
      </c>
      <c r="B189">
        <v>12.0</v>
      </c>
      <c r="C189" s="69"/>
      <c r="D189" s="76">
        <v>0.0</v>
      </c>
      <c r="E189" s="71"/>
      <c r="F189" s="78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</row>
    <row r="190">
      <c r="A190">
        <v>1899.0</v>
      </c>
      <c r="B190">
        <v>12.0</v>
      </c>
      <c r="C190" s="69"/>
      <c r="D190" s="76">
        <v>0.0</v>
      </c>
      <c r="E190" s="71"/>
      <c r="F190" s="78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</row>
    <row r="191">
      <c r="A191">
        <v>1899.0</v>
      </c>
      <c r="B191">
        <v>12.0</v>
      </c>
      <c r="C191" s="69"/>
      <c r="D191" s="76">
        <v>0.0</v>
      </c>
      <c r="E191" s="71"/>
      <c r="F191" s="78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</row>
    <row r="192">
      <c r="A192">
        <v>1899.0</v>
      </c>
      <c r="B192">
        <v>12.0</v>
      </c>
      <c r="C192" s="69"/>
      <c r="D192" s="76">
        <v>0.0</v>
      </c>
      <c r="E192" s="71"/>
      <c r="F192" s="78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</row>
    <row r="193">
      <c r="A193">
        <v>1899.0</v>
      </c>
      <c r="B193">
        <v>12.0</v>
      </c>
      <c r="C193" s="69"/>
      <c r="D193" s="76">
        <v>0.0</v>
      </c>
      <c r="E193" s="71"/>
      <c r="F193" s="78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</row>
    <row r="194">
      <c r="A194">
        <v>1899.0</v>
      </c>
      <c r="B194">
        <v>12.0</v>
      </c>
      <c r="C194" s="69"/>
      <c r="D194" s="76">
        <v>0.0</v>
      </c>
      <c r="E194" s="71"/>
      <c r="F194" s="78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</row>
    <row r="195">
      <c r="A195">
        <v>1899.0</v>
      </c>
      <c r="B195">
        <v>12.0</v>
      </c>
      <c r="C195" s="69"/>
      <c r="D195" s="76">
        <v>0.0</v>
      </c>
      <c r="E195" s="71"/>
      <c r="F195" s="78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</row>
    <row r="196">
      <c r="A196">
        <v>1899.0</v>
      </c>
      <c r="B196">
        <v>12.0</v>
      </c>
      <c r="C196" s="69"/>
      <c r="D196" s="76">
        <v>0.0</v>
      </c>
      <c r="E196" s="71"/>
      <c r="F196" s="78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</row>
    <row r="197">
      <c r="A197">
        <v>1899.0</v>
      </c>
      <c r="B197">
        <v>12.0</v>
      </c>
      <c r="C197" s="69"/>
      <c r="D197" s="76">
        <v>0.0</v>
      </c>
      <c r="E197" s="71"/>
      <c r="F197" s="78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</row>
    <row r="198">
      <c r="A198">
        <v>1899.0</v>
      </c>
      <c r="B198">
        <v>12.0</v>
      </c>
      <c r="C198" s="69"/>
      <c r="D198" s="76">
        <v>0.0</v>
      </c>
      <c r="E198" s="71"/>
      <c r="F198" s="78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</row>
    <row r="199">
      <c r="A199">
        <v>1899.0</v>
      </c>
      <c r="B199">
        <v>12.0</v>
      </c>
      <c r="C199" s="69"/>
      <c r="D199" s="76">
        <v>0.0</v>
      </c>
      <c r="E199" s="71"/>
      <c r="F199" s="78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</row>
    <row r="200">
      <c r="A200">
        <v>1899.0</v>
      </c>
      <c r="B200">
        <v>12.0</v>
      </c>
      <c r="C200" s="69"/>
      <c r="D200" s="76">
        <v>0.0</v>
      </c>
      <c r="E200" s="71"/>
      <c r="F200" s="78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</row>
    <row r="201">
      <c r="A201">
        <v>1899.0</v>
      </c>
      <c r="B201">
        <v>12.0</v>
      </c>
      <c r="C201" s="79"/>
      <c r="D201" s="80">
        <v>0.0</v>
      </c>
      <c r="F201" s="66"/>
    </row>
    <row r="202">
      <c r="A202">
        <v>1899.0</v>
      </c>
      <c r="B202">
        <v>12.0</v>
      </c>
      <c r="C202" s="79"/>
      <c r="D202" s="80">
        <v>0.0</v>
      </c>
      <c r="F202" s="66"/>
    </row>
    <row r="203">
      <c r="A203">
        <v>1899.0</v>
      </c>
      <c r="B203">
        <v>12.0</v>
      </c>
      <c r="C203" s="79"/>
      <c r="D203" s="80">
        <v>0.0</v>
      </c>
      <c r="F203" s="66"/>
    </row>
    <row r="204">
      <c r="A204">
        <v>1899.0</v>
      </c>
      <c r="B204">
        <v>12.0</v>
      </c>
      <c r="C204" s="79"/>
      <c r="D204" s="80">
        <v>0.0</v>
      </c>
      <c r="F204" s="66"/>
    </row>
    <row r="205">
      <c r="A205">
        <v>1899.0</v>
      </c>
      <c r="B205">
        <v>12.0</v>
      </c>
      <c r="C205" s="79"/>
      <c r="D205" s="80">
        <v>0.0</v>
      </c>
      <c r="F205" s="66"/>
    </row>
    <row r="206">
      <c r="A206">
        <v>1899.0</v>
      </c>
      <c r="B206">
        <v>12.0</v>
      </c>
      <c r="C206" s="79"/>
      <c r="D206" s="80">
        <v>0.0</v>
      </c>
      <c r="F206" s="66"/>
    </row>
    <row r="207">
      <c r="A207">
        <v>1899.0</v>
      </c>
      <c r="B207">
        <v>12.0</v>
      </c>
      <c r="C207" s="79"/>
      <c r="D207" s="80">
        <v>0.0</v>
      </c>
      <c r="F207" s="66"/>
    </row>
    <row r="208">
      <c r="A208">
        <v>1899.0</v>
      </c>
      <c r="B208">
        <v>12.0</v>
      </c>
      <c r="C208" s="79"/>
      <c r="D208" s="80">
        <v>0.0</v>
      </c>
      <c r="F208" s="66"/>
    </row>
    <row r="209">
      <c r="A209">
        <v>1899.0</v>
      </c>
      <c r="B209">
        <v>12.0</v>
      </c>
      <c r="C209" s="79"/>
      <c r="D209" s="80">
        <v>0.0</v>
      </c>
      <c r="F209" s="66"/>
    </row>
    <row r="210">
      <c r="A210">
        <v>1899.0</v>
      </c>
      <c r="B210">
        <v>12.0</v>
      </c>
      <c r="C210" s="79"/>
      <c r="D210" s="80">
        <v>0.0</v>
      </c>
      <c r="F210" s="66"/>
    </row>
    <row r="211">
      <c r="A211">
        <v>1899.0</v>
      </c>
      <c r="B211">
        <v>12.0</v>
      </c>
      <c r="C211" s="79"/>
      <c r="D211" s="80">
        <v>0.0</v>
      </c>
      <c r="F211" s="66"/>
    </row>
    <row r="212">
      <c r="A212">
        <v>1899.0</v>
      </c>
      <c r="B212">
        <v>12.0</v>
      </c>
      <c r="C212" s="79"/>
      <c r="D212" s="80">
        <v>0.0</v>
      </c>
      <c r="F212" s="66"/>
    </row>
    <row r="213">
      <c r="A213">
        <v>1899.0</v>
      </c>
      <c r="B213">
        <v>12.0</v>
      </c>
      <c r="C213" s="79"/>
      <c r="D213" s="80">
        <v>0.0</v>
      </c>
      <c r="F213" s="66"/>
    </row>
    <row r="214">
      <c r="A214">
        <v>1899.0</v>
      </c>
      <c r="B214">
        <v>12.0</v>
      </c>
      <c r="C214" s="79"/>
      <c r="D214" s="80">
        <v>0.0</v>
      </c>
      <c r="F214" s="66"/>
    </row>
    <row r="215">
      <c r="A215">
        <v>1899.0</v>
      </c>
      <c r="B215">
        <v>12.0</v>
      </c>
      <c r="C215" s="79"/>
      <c r="D215" s="80">
        <v>0.0</v>
      </c>
      <c r="F215" s="66"/>
    </row>
    <row r="216">
      <c r="A216">
        <v>1899.0</v>
      </c>
      <c r="B216">
        <v>12.0</v>
      </c>
      <c r="C216" s="79"/>
      <c r="D216" s="80">
        <v>0.0</v>
      </c>
      <c r="F216" s="66"/>
    </row>
    <row r="217">
      <c r="A217">
        <v>1899.0</v>
      </c>
      <c r="B217">
        <v>12.0</v>
      </c>
      <c r="C217" s="79"/>
      <c r="D217" s="80">
        <v>0.0</v>
      </c>
      <c r="F217" s="66"/>
    </row>
    <row r="218">
      <c r="A218">
        <v>1899.0</v>
      </c>
      <c r="B218">
        <v>12.0</v>
      </c>
      <c r="C218" s="79"/>
      <c r="D218" s="80">
        <v>0.0</v>
      </c>
      <c r="F218" s="66"/>
    </row>
    <row r="219">
      <c r="A219">
        <v>1899.0</v>
      </c>
      <c r="B219">
        <v>12.0</v>
      </c>
      <c r="C219" s="79"/>
      <c r="D219" s="80">
        <v>0.0</v>
      </c>
      <c r="F219" s="66"/>
    </row>
    <row r="220">
      <c r="A220">
        <v>1899.0</v>
      </c>
      <c r="B220">
        <v>12.0</v>
      </c>
      <c r="C220" s="79"/>
      <c r="D220" s="80">
        <v>0.0</v>
      </c>
      <c r="F220" s="66"/>
    </row>
    <row r="221">
      <c r="A221">
        <v>1899.0</v>
      </c>
      <c r="B221">
        <v>12.0</v>
      </c>
      <c r="C221" s="79"/>
      <c r="D221" s="80">
        <v>0.0</v>
      </c>
      <c r="F221" s="66"/>
    </row>
    <row r="222">
      <c r="A222">
        <v>1899.0</v>
      </c>
      <c r="B222">
        <v>12.0</v>
      </c>
      <c r="C222" s="79"/>
      <c r="D222" s="80">
        <v>0.0</v>
      </c>
      <c r="F222" s="66"/>
    </row>
    <row r="223">
      <c r="A223">
        <v>1899.0</v>
      </c>
      <c r="B223">
        <v>12.0</v>
      </c>
      <c r="C223" s="79"/>
      <c r="D223" s="80">
        <v>0.0</v>
      </c>
      <c r="F223" s="66"/>
    </row>
    <row r="224">
      <c r="A224">
        <v>1899.0</v>
      </c>
      <c r="B224">
        <v>12.0</v>
      </c>
      <c r="C224" s="79"/>
      <c r="D224" s="80">
        <v>0.0</v>
      </c>
      <c r="F224" s="66"/>
    </row>
    <row r="225">
      <c r="A225">
        <v>1899.0</v>
      </c>
      <c r="B225">
        <v>12.0</v>
      </c>
      <c r="C225" s="79"/>
      <c r="D225" s="80">
        <v>0.0</v>
      </c>
      <c r="F225" s="66"/>
    </row>
    <row r="226">
      <c r="A226">
        <v>1899.0</v>
      </c>
      <c r="B226">
        <v>12.0</v>
      </c>
      <c r="C226" s="79"/>
      <c r="D226" s="80">
        <v>0.0</v>
      </c>
      <c r="F226" s="66"/>
    </row>
    <row r="227">
      <c r="A227">
        <v>1899.0</v>
      </c>
      <c r="B227">
        <v>12.0</v>
      </c>
      <c r="C227" s="79"/>
      <c r="D227" s="80">
        <v>0.0</v>
      </c>
      <c r="F227" s="66"/>
    </row>
    <row r="228">
      <c r="A228">
        <v>1899.0</v>
      </c>
      <c r="B228">
        <v>12.0</v>
      </c>
      <c r="C228" s="79"/>
      <c r="D228" s="80">
        <v>0.0</v>
      </c>
      <c r="F228" s="66"/>
    </row>
    <row r="229">
      <c r="A229">
        <v>1899.0</v>
      </c>
      <c r="B229">
        <v>12.0</v>
      </c>
      <c r="C229" s="79"/>
      <c r="D229" s="80">
        <v>0.0</v>
      </c>
      <c r="F229" s="66"/>
    </row>
    <row r="230">
      <c r="A230">
        <v>1899.0</v>
      </c>
      <c r="B230">
        <v>12.0</v>
      </c>
      <c r="C230" s="79"/>
      <c r="D230" s="80">
        <v>0.0</v>
      </c>
      <c r="F230" s="66"/>
    </row>
    <row r="231">
      <c r="A231">
        <v>1899.0</v>
      </c>
      <c r="B231">
        <v>12.0</v>
      </c>
      <c r="C231" s="79"/>
      <c r="D231" s="80">
        <v>0.0</v>
      </c>
      <c r="F231" s="66"/>
    </row>
    <row r="232">
      <c r="A232">
        <v>1899.0</v>
      </c>
      <c r="B232">
        <v>12.0</v>
      </c>
      <c r="C232" s="79"/>
      <c r="D232" s="80">
        <v>0.0</v>
      </c>
      <c r="F232" s="66"/>
    </row>
    <row r="233">
      <c r="A233">
        <v>1899.0</v>
      </c>
      <c r="B233">
        <v>12.0</v>
      </c>
      <c r="C233" s="79"/>
      <c r="D233" s="80">
        <v>0.0</v>
      </c>
      <c r="F233" s="66"/>
    </row>
    <row r="234">
      <c r="A234">
        <v>1899.0</v>
      </c>
      <c r="B234">
        <v>12.0</v>
      </c>
      <c r="C234" s="79"/>
      <c r="D234" s="80">
        <v>0.0</v>
      </c>
      <c r="F234" s="66"/>
    </row>
    <row r="235">
      <c r="A235">
        <v>1899.0</v>
      </c>
      <c r="B235">
        <v>12.0</v>
      </c>
      <c r="C235" s="79"/>
      <c r="D235" s="80">
        <v>0.0</v>
      </c>
      <c r="F235" s="66"/>
    </row>
    <row r="236">
      <c r="A236">
        <v>1899.0</v>
      </c>
      <c r="B236">
        <v>12.0</v>
      </c>
      <c r="C236" s="79"/>
      <c r="D236" s="80">
        <v>0.0</v>
      </c>
      <c r="F236" s="66"/>
    </row>
    <row r="237">
      <c r="A237">
        <v>1899.0</v>
      </c>
      <c r="B237">
        <v>12.0</v>
      </c>
      <c r="C237" s="79"/>
      <c r="D237" s="80">
        <v>0.0</v>
      </c>
      <c r="F237" s="66"/>
    </row>
    <row r="238">
      <c r="A238">
        <v>1899.0</v>
      </c>
      <c r="B238">
        <v>12.0</v>
      </c>
      <c r="C238" s="79"/>
      <c r="D238" s="80">
        <v>0.0</v>
      </c>
      <c r="F238" s="66"/>
    </row>
    <row r="239">
      <c r="A239">
        <v>1899.0</v>
      </c>
      <c r="B239">
        <v>12.0</v>
      </c>
      <c r="C239" s="79"/>
      <c r="D239" s="80">
        <v>0.0</v>
      </c>
      <c r="F239" s="66"/>
    </row>
    <row r="240">
      <c r="A240">
        <v>1899.0</v>
      </c>
      <c r="B240">
        <v>12.0</v>
      </c>
      <c r="C240" s="79"/>
      <c r="D240" s="80">
        <v>0.0</v>
      </c>
      <c r="F240" s="66"/>
    </row>
    <row r="241">
      <c r="A241">
        <v>1899.0</v>
      </c>
      <c r="B241">
        <v>12.0</v>
      </c>
      <c r="C241" s="79"/>
      <c r="D241" s="80">
        <v>0.0</v>
      </c>
      <c r="F241" s="66"/>
    </row>
    <row r="242">
      <c r="A242">
        <v>1899.0</v>
      </c>
      <c r="B242">
        <v>12.0</v>
      </c>
      <c r="C242" s="79"/>
      <c r="D242" s="80">
        <v>0.0</v>
      </c>
      <c r="F242" s="66"/>
    </row>
    <row r="243">
      <c r="A243">
        <v>1899.0</v>
      </c>
      <c r="B243">
        <v>12.0</v>
      </c>
      <c r="C243" s="79"/>
      <c r="D243" s="80">
        <v>0.0</v>
      </c>
      <c r="F243" s="66"/>
    </row>
    <row r="244">
      <c r="A244">
        <v>1899.0</v>
      </c>
      <c r="B244">
        <v>12.0</v>
      </c>
      <c r="C244" s="79"/>
      <c r="D244" s="80">
        <v>0.0</v>
      </c>
      <c r="F244" s="66"/>
    </row>
    <row r="245">
      <c r="A245">
        <v>1899.0</v>
      </c>
      <c r="B245">
        <v>12.0</v>
      </c>
      <c r="C245" s="79"/>
      <c r="D245" s="80">
        <v>0.0</v>
      </c>
      <c r="F245" s="66"/>
    </row>
    <row r="246">
      <c r="A246">
        <v>1899.0</v>
      </c>
      <c r="B246">
        <v>12.0</v>
      </c>
      <c r="C246" s="79"/>
      <c r="D246" s="80">
        <v>0.0</v>
      </c>
      <c r="F246" s="66"/>
    </row>
    <row r="247">
      <c r="A247">
        <v>1899.0</v>
      </c>
      <c r="B247">
        <v>12.0</v>
      </c>
      <c r="C247" s="79"/>
      <c r="D247" s="80">
        <v>0.0</v>
      </c>
      <c r="F247" s="66"/>
    </row>
    <row r="248">
      <c r="A248">
        <v>1899.0</v>
      </c>
      <c r="B248">
        <v>12.0</v>
      </c>
      <c r="C248" s="79"/>
      <c r="D248" s="80">
        <v>0.0</v>
      </c>
      <c r="F248" s="66"/>
    </row>
    <row r="249">
      <c r="A249">
        <v>1899.0</v>
      </c>
      <c r="B249">
        <v>12.0</v>
      </c>
      <c r="C249" s="79"/>
      <c r="D249" s="80">
        <v>0.0</v>
      </c>
      <c r="F249" s="66"/>
    </row>
    <row r="250">
      <c r="A250">
        <v>1899.0</v>
      </c>
      <c r="B250">
        <v>12.0</v>
      </c>
      <c r="C250" s="79"/>
      <c r="D250" s="80">
        <v>0.0</v>
      </c>
      <c r="F250" s="66"/>
    </row>
    <row r="251">
      <c r="A251">
        <v>1899.0</v>
      </c>
      <c r="B251">
        <v>12.0</v>
      </c>
      <c r="C251" s="79"/>
      <c r="D251" s="80">
        <v>0.0</v>
      </c>
      <c r="F251" s="66"/>
    </row>
    <row r="252">
      <c r="A252">
        <v>1899.0</v>
      </c>
      <c r="B252">
        <v>12.0</v>
      </c>
      <c r="C252" s="79"/>
      <c r="D252" s="80">
        <v>0.0</v>
      </c>
      <c r="F252" s="66"/>
    </row>
    <row r="253">
      <c r="A253">
        <v>1899.0</v>
      </c>
      <c r="B253">
        <v>12.0</v>
      </c>
      <c r="C253" s="79"/>
      <c r="D253" s="80">
        <v>0.0</v>
      </c>
      <c r="F253" s="66"/>
    </row>
    <row r="254">
      <c r="A254">
        <v>1899.0</v>
      </c>
      <c r="B254">
        <v>12.0</v>
      </c>
      <c r="C254" s="79"/>
      <c r="D254" s="80">
        <v>0.0</v>
      </c>
      <c r="F254" s="66"/>
    </row>
    <row r="255">
      <c r="A255">
        <v>1899.0</v>
      </c>
      <c r="B255">
        <v>12.0</v>
      </c>
      <c r="C255" s="79"/>
      <c r="D255" s="80">
        <v>0.0</v>
      </c>
      <c r="F255" s="66"/>
    </row>
    <row r="256">
      <c r="A256">
        <v>1899.0</v>
      </c>
      <c r="B256">
        <v>12.0</v>
      </c>
      <c r="C256" s="79"/>
      <c r="D256" s="80">
        <v>0.0</v>
      </c>
      <c r="F256" s="66"/>
    </row>
    <row r="257">
      <c r="A257">
        <v>1899.0</v>
      </c>
      <c r="B257">
        <v>12.0</v>
      </c>
      <c r="C257" s="79"/>
      <c r="D257" s="80">
        <v>0.0</v>
      </c>
      <c r="F257" s="66"/>
    </row>
    <row r="258">
      <c r="A258">
        <v>1899.0</v>
      </c>
      <c r="B258">
        <v>12.0</v>
      </c>
      <c r="C258" s="79"/>
      <c r="D258" s="80">
        <v>0.0</v>
      </c>
      <c r="F258" s="66"/>
    </row>
    <row r="259">
      <c r="A259">
        <v>1899.0</v>
      </c>
      <c r="B259">
        <v>12.0</v>
      </c>
      <c r="C259" s="79"/>
      <c r="D259" s="80">
        <v>0.0</v>
      </c>
      <c r="F259" s="66"/>
    </row>
    <row r="260">
      <c r="A260">
        <v>1899.0</v>
      </c>
      <c r="B260">
        <v>12.0</v>
      </c>
      <c r="C260" s="79"/>
      <c r="D260" s="80">
        <v>0.0</v>
      </c>
      <c r="F260" s="66"/>
    </row>
    <row r="261">
      <c r="A261">
        <v>1899.0</v>
      </c>
      <c r="B261">
        <v>12.0</v>
      </c>
      <c r="C261" s="79"/>
      <c r="D261" s="80">
        <v>0.0</v>
      </c>
      <c r="F261" s="66"/>
    </row>
    <row r="262">
      <c r="A262">
        <v>1899.0</v>
      </c>
      <c r="B262">
        <v>12.0</v>
      </c>
      <c r="C262" s="79"/>
      <c r="D262" s="80">
        <v>0.0</v>
      </c>
      <c r="F262" s="66"/>
    </row>
    <row r="263">
      <c r="A263">
        <v>1899.0</v>
      </c>
      <c r="B263">
        <v>12.0</v>
      </c>
      <c r="C263" s="79"/>
      <c r="D263" s="80">
        <v>0.0</v>
      </c>
      <c r="F263" s="66"/>
    </row>
    <row r="264">
      <c r="A264">
        <v>1899.0</v>
      </c>
      <c r="B264">
        <v>12.0</v>
      </c>
      <c r="C264" s="79"/>
      <c r="D264" s="80">
        <v>0.0</v>
      </c>
      <c r="F264" s="66"/>
    </row>
    <row r="265">
      <c r="A265">
        <v>1899.0</v>
      </c>
      <c r="B265">
        <v>12.0</v>
      </c>
      <c r="C265" s="79"/>
      <c r="D265" s="80">
        <v>0.0</v>
      </c>
      <c r="F265" s="66"/>
    </row>
    <row r="266">
      <c r="A266">
        <v>1899.0</v>
      </c>
      <c r="B266">
        <v>12.0</v>
      </c>
      <c r="C266" s="79"/>
      <c r="D266" s="80">
        <v>0.0</v>
      </c>
      <c r="F266" s="66"/>
    </row>
    <row r="267">
      <c r="A267">
        <v>1899.0</v>
      </c>
      <c r="B267">
        <v>12.0</v>
      </c>
      <c r="C267" s="79"/>
      <c r="D267" s="80">
        <v>0.0</v>
      </c>
      <c r="F267" s="66"/>
    </row>
    <row r="268">
      <c r="A268">
        <v>1899.0</v>
      </c>
      <c r="B268">
        <v>12.0</v>
      </c>
      <c r="C268" s="79"/>
      <c r="D268" s="80">
        <v>0.0</v>
      </c>
      <c r="F268" s="66"/>
    </row>
    <row r="269">
      <c r="A269">
        <v>1899.0</v>
      </c>
      <c r="B269">
        <v>12.0</v>
      </c>
      <c r="C269" s="79"/>
      <c r="D269" s="80">
        <v>0.0</v>
      </c>
      <c r="F269" s="66"/>
    </row>
    <row r="270">
      <c r="A270">
        <v>1899.0</v>
      </c>
      <c r="B270">
        <v>12.0</v>
      </c>
      <c r="C270" s="79"/>
      <c r="D270" s="80">
        <v>0.0</v>
      </c>
      <c r="F270" s="66"/>
    </row>
    <row r="271">
      <c r="A271">
        <v>1899.0</v>
      </c>
      <c r="B271">
        <v>12.0</v>
      </c>
      <c r="C271" s="79"/>
      <c r="D271" s="80">
        <v>0.0</v>
      </c>
      <c r="F271" s="66"/>
    </row>
    <row r="272">
      <c r="A272">
        <v>1899.0</v>
      </c>
      <c r="B272">
        <v>12.0</v>
      </c>
      <c r="C272" s="79"/>
      <c r="D272" s="80">
        <v>0.0</v>
      </c>
      <c r="F272" s="66"/>
    </row>
    <row r="273">
      <c r="A273">
        <v>1899.0</v>
      </c>
      <c r="B273">
        <v>12.0</v>
      </c>
      <c r="C273" s="79"/>
      <c r="D273" s="80">
        <v>0.0</v>
      </c>
      <c r="F273" s="66"/>
    </row>
    <row r="274">
      <c r="A274">
        <v>1899.0</v>
      </c>
      <c r="B274">
        <v>12.0</v>
      </c>
      <c r="C274" s="79"/>
      <c r="D274" s="80">
        <v>0.0</v>
      </c>
      <c r="F274" s="66"/>
    </row>
    <row r="275">
      <c r="A275">
        <v>1899.0</v>
      </c>
      <c r="B275">
        <v>12.0</v>
      </c>
      <c r="C275" s="79"/>
      <c r="D275" s="80">
        <v>0.0</v>
      </c>
      <c r="F275" s="66"/>
    </row>
    <row r="276">
      <c r="A276">
        <v>1899.0</v>
      </c>
      <c r="B276">
        <v>12.0</v>
      </c>
      <c r="C276" s="79"/>
      <c r="D276" s="80">
        <v>0.0</v>
      </c>
      <c r="F276" s="66"/>
    </row>
    <row r="277">
      <c r="A277">
        <v>1899.0</v>
      </c>
      <c r="B277">
        <v>12.0</v>
      </c>
      <c r="C277" s="79"/>
      <c r="D277" s="80">
        <v>0.0</v>
      </c>
      <c r="F277" s="66"/>
    </row>
    <row r="278">
      <c r="A278">
        <v>1899.0</v>
      </c>
      <c r="B278">
        <v>12.0</v>
      </c>
      <c r="C278" s="79"/>
      <c r="D278" s="80">
        <v>0.0</v>
      </c>
      <c r="F278" s="66"/>
    </row>
    <row r="279">
      <c r="A279">
        <v>1899.0</v>
      </c>
      <c r="B279">
        <v>12.0</v>
      </c>
      <c r="C279" s="79"/>
      <c r="D279" s="80">
        <v>0.0</v>
      </c>
      <c r="F279" s="66"/>
    </row>
    <row r="280">
      <c r="A280">
        <v>1899.0</v>
      </c>
      <c r="B280">
        <v>12.0</v>
      </c>
      <c r="C280" s="79"/>
      <c r="D280" s="80">
        <v>0.0</v>
      </c>
      <c r="F280" s="66"/>
    </row>
    <row r="281">
      <c r="A281">
        <v>1899.0</v>
      </c>
      <c r="B281">
        <v>12.0</v>
      </c>
      <c r="C281" s="79"/>
      <c r="D281" s="80">
        <v>0.0</v>
      </c>
      <c r="F281" s="66"/>
    </row>
    <row r="282">
      <c r="A282">
        <v>1899.0</v>
      </c>
      <c r="B282">
        <v>12.0</v>
      </c>
      <c r="C282" s="79"/>
      <c r="D282" s="80">
        <v>0.0</v>
      </c>
      <c r="F282" s="66"/>
    </row>
    <row r="283">
      <c r="A283">
        <v>1899.0</v>
      </c>
      <c r="B283">
        <v>12.0</v>
      </c>
      <c r="C283" s="79"/>
      <c r="D283" s="80">
        <v>0.0</v>
      </c>
      <c r="F283" s="66"/>
    </row>
    <row r="284">
      <c r="A284">
        <v>1899.0</v>
      </c>
      <c r="B284">
        <v>12.0</v>
      </c>
      <c r="C284" s="79"/>
      <c r="D284" s="80">
        <v>0.0</v>
      </c>
      <c r="F284" s="66"/>
    </row>
    <row r="285">
      <c r="A285">
        <v>1899.0</v>
      </c>
      <c r="B285">
        <v>12.0</v>
      </c>
      <c r="C285" s="79"/>
      <c r="D285" s="80">
        <v>0.0</v>
      </c>
      <c r="F285" s="66"/>
    </row>
    <row r="286">
      <c r="A286">
        <v>1899.0</v>
      </c>
      <c r="B286">
        <v>12.0</v>
      </c>
      <c r="C286" s="79"/>
      <c r="D286" s="80">
        <v>0.0</v>
      </c>
      <c r="F286" s="66"/>
    </row>
    <row r="287">
      <c r="A287">
        <v>1899.0</v>
      </c>
      <c r="B287">
        <v>12.0</v>
      </c>
      <c r="C287" s="79"/>
      <c r="D287" s="80">
        <v>0.0</v>
      </c>
      <c r="F287" s="66"/>
    </row>
    <row r="288">
      <c r="A288">
        <v>1899.0</v>
      </c>
      <c r="B288">
        <v>12.0</v>
      </c>
      <c r="C288" s="79"/>
      <c r="D288" s="80">
        <v>0.0</v>
      </c>
      <c r="F288" s="66"/>
    </row>
    <row r="289">
      <c r="A289">
        <v>1899.0</v>
      </c>
      <c r="B289">
        <v>12.0</v>
      </c>
      <c r="C289" s="79"/>
      <c r="D289" s="80">
        <v>0.0</v>
      </c>
      <c r="F289" s="66"/>
    </row>
    <row r="290">
      <c r="A290">
        <v>1899.0</v>
      </c>
      <c r="B290">
        <v>12.0</v>
      </c>
      <c r="C290" s="79"/>
      <c r="D290" s="80">
        <v>0.0</v>
      </c>
      <c r="F290" s="66"/>
    </row>
    <row r="291">
      <c r="A291">
        <v>1899.0</v>
      </c>
      <c r="B291">
        <v>12.0</v>
      </c>
      <c r="C291" s="79"/>
      <c r="D291" s="80">
        <v>0.0</v>
      </c>
      <c r="F291" s="66"/>
    </row>
    <row r="292">
      <c r="A292">
        <v>1899.0</v>
      </c>
      <c r="B292">
        <v>12.0</v>
      </c>
      <c r="C292" s="79"/>
      <c r="D292" s="80">
        <v>0.0</v>
      </c>
      <c r="F292" s="66"/>
    </row>
    <row r="293">
      <c r="A293">
        <v>1899.0</v>
      </c>
      <c r="B293">
        <v>12.0</v>
      </c>
      <c r="C293" s="79"/>
      <c r="D293" s="80">
        <v>0.0</v>
      </c>
      <c r="F293" s="66"/>
    </row>
    <row r="294">
      <c r="A294">
        <v>1899.0</v>
      </c>
      <c r="B294">
        <v>12.0</v>
      </c>
      <c r="C294" s="79"/>
      <c r="D294" s="80">
        <v>0.0</v>
      </c>
      <c r="F294" s="66"/>
    </row>
    <row r="295">
      <c r="A295">
        <v>1899.0</v>
      </c>
      <c r="B295">
        <v>12.0</v>
      </c>
      <c r="C295" s="79"/>
      <c r="D295" s="80">
        <v>0.0</v>
      </c>
      <c r="F295" s="66"/>
    </row>
    <row r="296">
      <c r="A296">
        <v>1899.0</v>
      </c>
      <c r="B296">
        <v>12.0</v>
      </c>
      <c r="C296" s="79"/>
      <c r="D296" s="80">
        <v>0.0</v>
      </c>
      <c r="F296" s="66"/>
    </row>
    <row r="297">
      <c r="A297">
        <v>1899.0</v>
      </c>
      <c r="B297">
        <v>12.0</v>
      </c>
      <c r="C297" s="79"/>
      <c r="D297" s="80">
        <v>0.0</v>
      </c>
      <c r="F297" s="66"/>
    </row>
    <row r="298">
      <c r="A298">
        <v>1899.0</v>
      </c>
      <c r="B298">
        <v>12.0</v>
      </c>
      <c r="C298" s="79"/>
      <c r="D298" s="80">
        <v>0.0</v>
      </c>
      <c r="F298" s="66"/>
    </row>
    <row r="299">
      <c r="A299">
        <v>1899.0</v>
      </c>
      <c r="B299">
        <v>12.0</v>
      </c>
      <c r="C299" s="79"/>
      <c r="D299" s="80">
        <v>0.0</v>
      </c>
      <c r="F299" s="66"/>
    </row>
    <row r="300">
      <c r="A300">
        <v>1899.0</v>
      </c>
      <c r="B300">
        <v>12.0</v>
      </c>
      <c r="C300" s="79"/>
      <c r="D300" s="80">
        <v>0.0</v>
      </c>
      <c r="F300" s="66"/>
    </row>
    <row r="301">
      <c r="A301">
        <v>1899.0</v>
      </c>
      <c r="B301">
        <v>12.0</v>
      </c>
      <c r="C301" s="79"/>
      <c r="D301" s="80">
        <v>0.0</v>
      </c>
      <c r="F301" s="66"/>
    </row>
    <row r="302">
      <c r="A302">
        <v>1899.0</v>
      </c>
      <c r="B302">
        <v>12.0</v>
      </c>
      <c r="C302" s="79"/>
      <c r="D302" s="80">
        <v>0.0</v>
      </c>
      <c r="F302" s="66"/>
    </row>
    <row r="303">
      <c r="A303">
        <v>1899.0</v>
      </c>
      <c r="B303">
        <v>12.0</v>
      </c>
      <c r="C303" s="79"/>
      <c r="D303" s="80">
        <v>0.0</v>
      </c>
      <c r="F303" s="66"/>
    </row>
    <row r="304">
      <c r="A304">
        <v>1899.0</v>
      </c>
      <c r="B304">
        <v>12.0</v>
      </c>
      <c r="C304" s="79"/>
      <c r="D304" s="80">
        <v>0.0</v>
      </c>
      <c r="F304" s="66"/>
    </row>
    <row r="305">
      <c r="A305">
        <v>1899.0</v>
      </c>
      <c r="B305">
        <v>12.0</v>
      </c>
      <c r="C305" s="79"/>
      <c r="D305" s="80">
        <v>0.0</v>
      </c>
      <c r="F305" s="66"/>
    </row>
    <row r="306">
      <c r="A306">
        <v>1899.0</v>
      </c>
      <c r="B306">
        <v>12.0</v>
      </c>
      <c r="C306" s="79"/>
      <c r="D306" s="80">
        <v>0.0</v>
      </c>
      <c r="F306" s="66"/>
    </row>
    <row r="307">
      <c r="A307">
        <v>1899.0</v>
      </c>
      <c r="B307">
        <v>12.0</v>
      </c>
      <c r="C307" s="79"/>
      <c r="D307" s="80">
        <v>0.0</v>
      </c>
      <c r="F307" s="66"/>
    </row>
    <row r="308">
      <c r="A308">
        <v>1899.0</v>
      </c>
      <c r="B308">
        <v>12.0</v>
      </c>
      <c r="C308" s="79"/>
      <c r="D308" s="80">
        <v>0.0</v>
      </c>
      <c r="F308" s="66"/>
    </row>
    <row r="309">
      <c r="A309">
        <v>1899.0</v>
      </c>
      <c r="B309">
        <v>12.0</v>
      </c>
      <c r="C309" s="79"/>
      <c r="D309" s="80">
        <v>0.0</v>
      </c>
      <c r="F309" s="66"/>
    </row>
    <row r="310">
      <c r="A310">
        <v>1899.0</v>
      </c>
      <c r="B310">
        <v>12.0</v>
      </c>
      <c r="C310" s="79"/>
      <c r="D310" s="80">
        <v>0.0</v>
      </c>
      <c r="F310" s="66"/>
    </row>
    <row r="311">
      <c r="A311">
        <v>1899.0</v>
      </c>
      <c r="B311">
        <v>12.0</v>
      </c>
      <c r="C311" s="79"/>
      <c r="D311" s="80">
        <v>0.0</v>
      </c>
      <c r="F311" s="66"/>
    </row>
    <row r="312">
      <c r="A312">
        <v>1899.0</v>
      </c>
      <c r="B312">
        <v>12.0</v>
      </c>
      <c r="C312" s="79"/>
      <c r="D312" s="80">
        <v>0.0</v>
      </c>
      <c r="F312" s="66"/>
    </row>
    <row r="313">
      <c r="A313">
        <v>1899.0</v>
      </c>
      <c r="B313">
        <v>12.0</v>
      </c>
      <c r="C313" s="79"/>
      <c r="D313" s="80">
        <v>0.0</v>
      </c>
      <c r="F313" s="66"/>
    </row>
    <row r="314">
      <c r="A314">
        <v>1899.0</v>
      </c>
      <c r="B314">
        <v>12.0</v>
      </c>
      <c r="C314" s="79"/>
      <c r="D314" s="80">
        <v>0.0</v>
      </c>
      <c r="F314" s="66"/>
    </row>
    <row r="315">
      <c r="A315">
        <v>1899.0</v>
      </c>
      <c r="B315">
        <v>12.0</v>
      </c>
      <c r="C315" s="79"/>
      <c r="D315" s="80">
        <v>0.0</v>
      </c>
      <c r="F315" s="66"/>
    </row>
    <row r="316">
      <c r="A316">
        <v>1899.0</v>
      </c>
      <c r="B316">
        <v>12.0</v>
      </c>
      <c r="C316" s="79"/>
      <c r="D316" s="80">
        <v>0.0</v>
      </c>
      <c r="F316" s="66"/>
    </row>
    <row r="317">
      <c r="A317">
        <v>1899.0</v>
      </c>
      <c r="B317">
        <v>12.0</v>
      </c>
      <c r="C317" s="79"/>
      <c r="D317" s="80">
        <v>0.0</v>
      </c>
      <c r="F317" s="66"/>
    </row>
    <row r="318">
      <c r="A318">
        <v>1899.0</v>
      </c>
      <c r="B318">
        <v>12.0</v>
      </c>
      <c r="C318" s="79"/>
      <c r="D318" s="80">
        <v>0.0</v>
      </c>
      <c r="F318" s="66"/>
    </row>
    <row r="319">
      <c r="A319">
        <v>1899.0</v>
      </c>
      <c r="B319">
        <v>12.0</v>
      </c>
      <c r="C319" s="79"/>
      <c r="D319" s="80">
        <v>0.0</v>
      </c>
      <c r="F319" s="66"/>
    </row>
    <row r="320">
      <c r="A320">
        <v>1899.0</v>
      </c>
      <c r="B320">
        <v>12.0</v>
      </c>
      <c r="C320" s="79"/>
      <c r="D320" s="80">
        <v>0.0</v>
      </c>
      <c r="F320" s="66"/>
    </row>
    <row r="321">
      <c r="A321">
        <v>1899.0</v>
      </c>
      <c r="B321">
        <v>12.0</v>
      </c>
      <c r="C321" s="79"/>
      <c r="D321" s="80">
        <v>0.0</v>
      </c>
      <c r="F321" s="66"/>
    </row>
    <row r="322">
      <c r="A322">
        <v>1899.0</v>
      </c>
      <c r="B322">
        <v>12.0</v>
      </c>
      <c r="C322" s="79"/>
      <c r="D322" s="80">
        <v>0.0</v>
      </c>
      <c r="F322" s="66"/>
    </row>
    <row r="323">
      <c r="A323">
        <v>1899.0</v>
      </c>
      <c r="B323">
        <v>12.0</v>
      </c>
      <c r="C323" s="79"/>
      <c r="D323" s="80">
        <v>0.0</v>
      </c>
      <c r="F323" s="66"/>
    </row>
    <row r="324">
      <c r="A324">
        <v>1899.0</v>
      </c>
      <c r="B324">
        <v>12.0</v>
      </c>
      <c r="C324" s="79"/>
      <c r="D324" s="80">
        <v>0.0</v>
      </c>
      <c r="F324" s="66"/>
    </row>
    <row r="325">
      <c r="A325">
        <v>1899.0</v>
      </c>
      <c r="B325">
        <v>12.0</v>
      </c>
      <c r="C325" s="79"/>
      <c r="D325" s="80">
        <v>0.0</v>
      </c>
      <c r="F325" s="66"/>
    </row>
    <row r="326">
      <c r="A326">
        <v>1899.0</v>
      </c>
      <c r="B326">
        <v>12.0</v>
      </c>
      <c r="C326" s="79"/>
      <c r="D326" s="80">
        <v>0.0</v>
      </c>
      <c r="F326" s="66"/>
    </row>
    <row r="327">
      <c r="A327">
        <v>1899.0</v>
      </c>
      <c r="B327">
        <v>12.0</v>
      </c>
      <c r="C327" s="79"/>
      <c r="D327" s="80">
        <v>0.0</v>
      </c>
      <c r="F327" s="66"/>
    </row>
    <row r="328">
      <c r="A328">
        <v>1899.0</v>
      </c>
      <c r="B328">
        <v>12.0</v>
      </c>
      <c r="C328" s="79"/>
      <c r="D328" s="80">
        <v>0.0</v>
      </c>
      <c r="F328" s="66"/>
    </row>
    <row r="329">
      <c r="A329">
        <v>1899.0</v>
      </c>
      <c r="B329">
        <v>12.0</v>
      </c>
      <c r="C329" s="79"/>
      <c r="D329" s="80">
        <v>0.0</v>
      </c>
      <c r="F329" s="66"/>
    </row>
    <row r="330">
      <c r="A330">
        <v>1899.0</v>
      </c>
      <c r="B330">
        <v>12.0</v>
      </c>
      <c r="C330" s="79"/>
      <c r="D330" s="80">
        <v>0.0</v>
      </c>
      <c r="F330" s="66"/>
    </row>
    <row r="331">
      <c r="A331">
        <v>1899.0</v>
      </c>
      <c r="B331">
        <v>12.0</v>
      </c>
      <c r="C331" s="79"/>
      <c r="D331" s="80">
        <v>0.0</v>
      </c>
      <c r="F331" s="66"/>
    </row>
    <row r="332">
      <c r="A332">
        <v>1899.0</v>
      </c>
      <c r="B332">
        <v>12.0</v>
      </c>
      <c r="C332" s="79"/>
      <c r="D332" s="80">
        <v>0.0</v>
      </c>
      <c r="F332" s="66"/>
    </row>
    <row r="333">
      <c r="A333">
        <v>1899.0</v>
      </c>
      <c r="B333">
        <v>12.0</v>
      </c>
      <c r="C333" s="79"/>
      <c r="D333" s="80">
        <v>0.0</v>
      </c>
      <c r="F333" s="66"/>
    </row>
    <row r="334">
      <c r="A334">
        <v>1899.0</v>
      </c>
      <c r="B334">
        <v>12.0</v>
      </c>
      <c r="C334" s="79"/>
      <c r="D334" s="80">
        <v>0.0</v>
      </c>
      <c r="F334" s="66"/>
    </row>
    <row r="335">
      <c r="A335">
        <v>1899.0</v>
      </c>
      <c r="B335">
        <v>12.0</v>
      </c>
      <c r="C335" s="79"/>
      <c r="D335" s="80">
        <v>0.0</v>
      </c>
      <c r="F335" s="66"/>
    </row>
    <row r="336">
      <c r="A336">
        <v>1899.0</v>
      </c>
      <c r="B336">
        <v>12.0</v>
      </c>
      <c r="C336" s="79"/>
      <c r="D336" s="80">
        <v>0.0</v>
      </c>
      <c r="F336" s="66"/>
    </row>
    <row r="337">
      <c r="A337">
        <v>1899.0</v>
      </c>
      <c r="B337">
        <v>12.0</v>
      </c>
      <c r="C337" s="79"/>
      <c r="D337" s="80">
        <v>0.0</v>
      </c>
      <c r="F337" s="66"/>
    </row>
    <row r="338">
      <c r="A338">
        <v>1899.0</v>
      </c>
      <c r="B338">
        <v>12.0</v>
      </c>
      <c r="C338" s="79"/>
      <c r="D338" s="80">
        <v>0.0</v>
      </c>
      <c r="F338" s="66"/>
    </row>
    <row r="339">
      <c r="A339">
        <v>1899.0</v>
      </c>
      <c r="B339">
        <v>12.0</v>
      </c>
      <c r="C339" s="79"/>
      <c r="D339" s="80">
        <v>0.0</v>
      </c>
      <c r="F339" s="66"/>
    </row>
    <row r="340">
      <c r="A340">
        <v>1899.0</v>
      </c>
      <c r="B340">
        <v>12.0</v>
      </c>
      <c r="C340" s="79"/>
      <c r="D340" s="80">
        <v>0.0</v>
      </c>
      <c r="F340" s="66"/>
    </row>
    <row r="341">
      <c r="A341">
        <v>1899.0</v>
      </c>
      <c r="B341">
        <v>12.0</v>
      </c>
      <c r="C341" s="79"/>
      <c r="D341" s="80">
        <v>0.0</v>
      </c>
      <c r="F341" s="66"/>
    </row>
    <row r="342">
      <c r="A342">
        <v>1899.0</v>
      </c>
      <c r="B342">
        <v>12.0</v>
      </c>
      <c r="C342" s="79"/>
      <c r="D342" s="80">
        <v>0.0</v>
      </c>
      <c r="F342" s="66"/>
    </row>
    <row r="343">
      <c r="A343">
        <v>1899.0</v>
      </c>
      <c r="B343">
        <v>12.0</v>
      </c>
      <c r="C343" s="79"/>
      <c r="D343" s="80">
        <v>0.0</v>
      </c>
      <c r="F343" s="66"/>
    </row>
    <row r="344">
      <c r="A344">
        <v>1899.0</v>
      </c>
      <c r="B344">
        <v>12.0</v>
      </c>
      <c r="C344" s="79"/>
      <c r="D344" s="80">
        <v>0.0</v>
      </c>
      <c r="F344" s="66"/>
    </row>
    <row r="345">
      <c r="A345">
        <v>1899.0</v>
      </c>
      <c r="B345">
        <v>12.0</v>
      </c>
      <c r="C345" s="79"/>
      <c r="D345" s="80">
        <v>0.0</v>
      </c>
      <c r="F345" s="66"/>
    </row>
    <row r="346">
      <c r="A346">
        <v>1899.0</v>
      </c>
      <c r="B346">
        <v>12.0</v>
      </c>
      <c r="C346" s="79"/>
      <c r="D346" s="80">
        <v>0.0</v>
      </c>
      <c r="F346" s="66"/>
    </row>
    <row r="347">
      <c r="A347">
        <v>1899.0</v>
      </c>
      <c r="B347">
        <v>12.0</v>
      </c>
      <c r="C347" s="79"/>
      <c r="D347" s="80">
        <v>0.0</v>
      </c>
      <c r="F347" s="66"/>
    </row>
    <row r="348">
      <c r="A348">
        <v>1899.0</v>
      </c>
      <c r="B348">
        <v>12.0</v>
      </c>
      <c r="C348" s="79"/>
      <c r="D348" s="80">
        <v>0.0</v>
      </c>
      <c r="F348" s="66"/>
    </row>
    <row r="349">
      <c r="A349">
        <v>1899.0</v>
      </c>
      <c r="B349">
        <v>12.0</v>
      </c>
      <c r="C349" s="79"/>
      <c r="D349" s="80">
        <v>0.0</v>
      </c>
      <c r="F349" s="66"/>
    </row>
    <row r="350">
      <c r="A350">
        <v>1899.0</v>
      </c>
      <c r="B350">
        <v>12.0</v>
      </c>
      <c r="C350" s="79"/>
      <c r="D350" s="80">
        <v>0.0</v>
      </c>
      <c r="F350" s="66"/>
    </row>
    <row r="351">
      <c r="A351">
        <v>1899.0</v>
      </c>
      <c r="B351">
        <v>12.0</v>
      </c>
      <c r="C351" s="79"/>
      <c r="D351" s="80">
        <v>0.0</v>
      </c>
      <c r="F351" s="66"/>
    </row>
    <row r="352">
      <c r="A352">
        <v>1899.0</v>
      </c>
      <c r="B352">
        <v>12.0</v>
      </c>
      <c r="C352" s="79"/>
      <c r="D352" s="80">
        <v>0.0</v>
      </c>
      <c r="F352" s="66"/>
    </row>
    <row r="353">
      <c r="A353">
        <v>1899.0</v>
      </c>
      <c r="B353">
        <v>12.0</v>
      </c>
      <c r="C353" s="79"/>
      <c r="D353" s="80">
        <v>0.0</v>
      </c>
      <c r="F353" s="66"/>
    </row>
    <row r="354">
      <c r="A354">
        <v>1899.0</v>
      </c>
      <c r="B354">
        <v>12.0</v>
      </c>
      <c r="C354" s="79"/>
      <c r="D354" s="80">
        <v>0.0</v>
      </c>
      <c r="F354" s="66"/>
    </row>
    <row r="355">
      <c r="A355">
        <v>1899.0</v>
      </c>
      <c r="B355">
        <v>12.0</v>
      </c>
      <c r="C355" s="79"/>
      <c r="D355" s="80">
        <v>0.0</v>
      </c>
      <c r="F355" s="66"/>
    </row>
    <row r="356">
      <c r="A356">
        <v>1899.0</v>
      </c>
      <c r="B356">
        <v>12.0</v>
      </c>
      <c r="C356" s="79"/>
      <c r="D356" s="80">
        <v>0.0</v>
      </c>
      <c r="F356" s="66"/>
    </row>
    <row r="357">
      <c r="A357">
        <v>1899.0</v>
      </c>
      <c r="B357">
        <v>12.0</v>
      </c>
      <c r="C357" s="79"/>
      <c r="D357" s="80">
        <v>0.0</v>
      </c>
      <c r="F357" s="66"/>
    </row>
    <row r="358">
      <c r="A358">
        <v>1899.0</v>
      </c>
      <c r="B358">
        <v>12.0</v>
      </c>
      <c r="C358" s="79"/>
      <c r="D358" s="80">
        <v>0.0</v>
      </c>
      <c r="F358" s="66"/>
    </row>
    <row r="359">
      <c r="A359">
        <v>1899.0</v>
      </c>
      <c r="B359">
        <v>12.0</v>
      </c>
      <c r="C359" s="79"/>
      <c r="D359" s="80">
        <v>0.0</v>
      </c>
      <c r="F359" s="66"/>
    </row>
    <row r="360">
      <c r="A360">
        <v>1899.0</v>
      </c>
      <c r="B360">
        <v>12.0</v>
      </c>
      <c r="C360" s="79"/>
      <c r="D360" s="80">
        <v>0.0</v>
      </c>
      <c r="F360" s="66"/>
    </row>
    <row r="361">
      <c r="A361">
        <v>1899.0</v>
      </c>
      <c r="B361">
        <v>12.0</v>
      </c>
      <c r="C361" s="79"/>
      <c r="D361" s="80">
        <v>0.0</v>
      </c>
      <c r="F361" s="66"/>
    </row>
    <row r="362">
      <c r="A362">
        <v>1899.0</v>
      </c>
      <c r="B362">
        <v>12.0</v>
      </c>
      <c r="C362" s="81"/>
      <c r="D362" s="80">
        <v>0.0</v>
      </c>
      <c r="F362" s="66"/>
    </row>
    <row r="363">
      <c r="A363">
        <v>1899.0</v>
      </c>
      <c r="B363">
        <v>12.0</v>
      </c>
      <c r="C363" s="81"/>
      <c r="D363" s="80">
        <v>0.0</v>
      </c>
      <c r="F363" s="66"/>
    </row>
    <row r="364">
      <c r="A364">
        <v>1899.0</v>
      </c>
      <c r="B364">
        <v>12.0</v>
      </c>
      <c r="C364" s="81"/>
      <c r="D364" s="80">
        <v>0.0</v>
      </c>
      <c r="F364" s="66"/>
    </row>
    <row r="365">
      <c r="A365">
        <v>1899.0</v>
      </c>
      <c r="B365">
        <v>12.0</v>
      </c>
      <c r="C365" s="81"/>
      <c r="D365" s="80">
        <v>0.0</v>
      </c>
      <c r="F365" s="66"/>
    </row>
    <row r="366">
      <c r="A366">
        <v>1899.0</v>
      </c>
      <c r="B366">
        <v>12.0</v>
      </c>
      <c r="C366" s="81"/>
      <c r="D366" s="80">
        <v>0.0</v>
      </c>
      <c r="F366" s="66"/>
    </row>
    <row r="367">
      <c r="C367" s="81"/>
      <c r="D367" s="81"/>
      <c r="F367" s="66"/>
    </row>
    <row r="368">
      <c r="C368" s="81"/>
      <c r="D368" s="81"/>
      <c r="F368" s="66"/>
    </row>
    <row r="369">
      <c r="C369" s="81"/>
      <c r="D369" s="81"/>
      <c r="F369" s="66"/>
    </row>
    <row r="370">
      <c r="C370" s="81"/>
      <c r="D370" s="81"/>
      <c r="F370" s="66"/>
    </row>
    <row r="371">
      <c r="C371" s="81"/>
      <c r="D371" s="81"/>
      <c r="F371" s="66"/>
    </row>
    <row r="372">
      <c r="C372" s="81"/>
      <c r="D372" s="81"/>
      <c r="F372" s="66"/>
    </row>
    <row r="373">
      <c r="C373" s="81"/>
      <c r="D373" s="81"/>
      <c r="F373" s="66"/>
    </row>
    <row r="374">
      <c r="C374" s="81"/>
      <c r="D374" s="81"/>
      <c r="F374" s="66"/>
    </row>
    <row r="375">
      <c r="C375" s="81"/>
      <c r="D375" s="81"/>
      <c r="F375" s="66"/>
    </row>
    <row r="376">
      <c r="C376" s="81"/>
      <c r="D376" s="81"/>
      <c r="F376" s="66"/>
    </row>
    <row r="377">
      <c r="C377" s="81"/>
      <c r="D377" s="81"/>
      <c r="F377" s="66"/>
    </row>
    <row r="378">
      <c r="C378" s="81"/>
      <c r="D378" s="81"/>
      <c r="F378" s="66"/>
    </row>
    <row r="379">
      <c r="C379" s="81"/>
      <c r="D379" s="81"/>
      <c r="F379" s="66"/>
    </row>
    <row r="380">
      <c r="C380" s="81"/>
      <c r="D380" s="81"/>
      <c r="F380" s="66"/>
    </row>
    <row r="381">
      <c r="C381" s="81"/>
      <c r="D381" s="81"/>
      <c r="F381" s="66"/>
    </row>
    <row r="382">
      <c r="C382" s="81"/>
      <c r="D382" s="81"/>
      <c r="F382" s="66"/>
    </row>
    <row r="383">
      <c r="C383" s="81"/>
      <c r="D383" s="81"/>
      <c r="F383" s="66"/>
    </row>
    <row r="384">
      <c r="C384" s="81"/>
      <c r="D384" s="81"/>
      <c r="F384" s="66"/>
    </row>
    <row r="385">
      <c r="C385" s="81"/>
      <c r="D385" s="81"/>
      <c r="F385" s="66"/>
    </row>
    <row r="386">
      <c r="C386" s="81"/>
      <c r="D386" s="81"/>
      <c r="F386" s="66"/>
    </row>
    <row r="387">
      <c r="C387" s="81"/>
      <c r="D387" s="81"/>
      <c r="F387" s="66"/>
    </row>
    <row r="388">
      <c r="C388" s="81"/>
      <c r="D388" s="81"/>
      <c r="F388" s="66"/>
    </row>
    <row r="389">
      <c r="C389" s="81"/>
      <c r="D389" s="81"/>
      <c r="F389" s="66"/>
    </row>
    <row r="390">
      <c r="C390" s="81"/>
      <c r="D390" s="81"/>
      <c r="F390" s="66"/>
    </row>
    <row r="391">
      <c r="C391" s="81"/>
      <c r="D391" s="81"/>
      <c r="F391" s="66"/>
    </row>
    <row r="392">
      <c r="C392" s="81"/>
      <c r="D392" s="81"/>
      <c r="F392" s="66"/>
    </row>
    <row r="393">
      <c r="C393" s="81"/>
      <c r="D393" s="81"/>
      <c r="F393" s="66"/>
    </row>
    <row r="394">
      <c r="C394" s="81"/>
      <c r="D394" s="81"/>
      <c r="F394" s="66"/>
    </row>
    <row r="395">
      <c r="C395" s="81"/>
      <c r="D395" s="81"/>
      <c r="F395" s="66"/>
    </row>
    <row r="396">
      <c r="C396" s="81"/>
      <c r="D396" s="81"/>
      <c r="F396" s="66"/>
    </row>
    <row r="397">
      <c r="C397" s="81"/>
      <c r="D397" s="81"/>
      <c r="F397" s="66"/>
    </row>
    <row r="398">
      <c r="C398" s="81"/>
      <c r="D398" s="81"/>
      <c r="F398" s="66"/>
    </row>
    <row r="399">
      <c r="C399" s="81"/>
      <c r="D399" s="81"/>
      <c r="F399" s="66"/>
    </row>
    <row r="400">
      <c r="C400" s="81"/>
      <c r="D400" s="81"/>
      <c r="F400" s="66"/>
    </row>
    <row r="401">
      <c r="C401" s="81"/>
      <c r="D401" s="81"/>
      <c r="F401" s="66"/>
    </row>
    <row r="402">
      <c r="C402" s="81"/>
      <c r="D402" s="81"/>
      <c r="F402" s="66"/>
    </row>
    <row r="403">
      <c r="C403" s="81"/>
      <c r="D403" s="81"/>
      <c r="F403" s="66"/>
    </row>
    <row r="404">
      <c r="C404" s="81"/>
      <c r="D404" s="81"/>
      <c r="F404" s="66"/>
    </row>
    <row r="405">
      <c r="C405" s="81"/>
      <c r="D405" s="81"/>
      <c r="F405" s="66"/>
    </row>
    <row r="406">
      <c r="C406" s="81"/>
      <c r="D406" s="81"/>
      <c r="F406" s="66"/>
    </row>
    <row r="407">
      <c r="C407" s="81"/>
      <c r="D407" s="81"/>
      <c r="F407" s="66"/>
    </row>
    <row r="408">
      <c r="C408" s="81"/>
      <c r="D408" s="81"/>
      <c r="F408" s="66"/>
    </row>
    <row r="409">
      <c r="C409" s="81"/>
      <c r="D409" s="81"/>
      <c r="F409" s="66"/>
    </row>
    <row r="410">
      <c r="C410" s="81"/>
      <c r="D410" s="81"/>
      <c r="F410" s="66"/>
    </row>
    <row r="411">
      <c r="C411" s="81"/>
      <c r="D411" s="81"/>
      <c r="F411" s="66"/>
    </row>
    <row r="412">
      <c r="C412" s="81"/>
      <c r="D412" s="81"/>
      <c r="F412" s="66"/>
    </row>
    <row r="413">
      <c r="C413" s="81"/>
      <c r="D413" s="81"/>
      <c r="F413" s="66"/>
    </row>
    <row r="414">
      <c r="C414" s="81"/>
      <c r="D414" s="81"/>
      <c r="F414" s="66"/>
    </row>
    <row r="415">
      <c r="C415" s="81"/>
      <c r="D415" s="81"/>
      <c r="F415" s="66"/>
    </row>
    <row r="416">
      <c r="C416" s="81"/>
      <c r="D416" s="81"/>
      <c r="F416" s="66"/>
    </row>
    <row r="417">
      <c r="C417" s="81"/>
      <c r="D417" s="81"/>
      <c r="F417" s="66"/>
    </row>
    <row r="418">
      <c r="C418" s="81"/>
      <c r="D418" s="81"/>
      <c r="F418" s="66"/>
    </row>
    <row r="419">
      <c r="C419" s="81"/>
      <c r="D419" s="81"/>
      <c r="F419" s="66"/>
    </row>
    <row r="420">
      <c r="C420" s="81"/>
      <c r="D420" s="81"/>
      <c r="F420" s="66"/>
    </row>
    <row r="421">
      <c r="C421" s="81"/>
      <c r="D421" s="81"/>
      <c r="F421" s="66"/>
    </row>
    <row r="422">
      <c r="C422" s="81"/>
      <c r="D422" s="81"/>
      <c r="F422" s="66"/>
    </row>
    <row r="423">
      <c r="C423" s="81"/>
      <c r="D423" s="81"/>
      <c r="F423" s="66"/>
    </row>
    <row r="424">
      <c r="C424" s="81"/>
      <c r="D424" s="81"/>
      <c r="F424" s="66"/>
    </row>
    <row r="425">
      <c r="C425" s="81"/>
      <c r="D425" s="81"/>
      <c r="F425" s="66"/>
    </row>
    <row r="426">
      <c r="C426" s="81"/>
      <c r="D426" s="81"/>
      <c r="F426" s="66"/>
    </row>
    <row r="427">
      <c r="C427" s="81"/>
      <c r="D427" s="81"/>
      <c r="F427" s="66"/>
    </row>
    <row r="428">
      <c r="C428" s="81"/>
      <c r="D428" s="81"/>
      <c r="F428" s="66"/>
    </row>
    <row r="429">
      <c r="C429" s="81"/>
      <c r="D429" s="81"/>
      <c r="F429" s="66"/>
    </row>
    <row r="430">
      <c r="C430" s="81"/>
      <c r="D430" s="81"/>
      <c r="F430" s="66"/>
    </row>
    <row r="431">
      <c r="C431" s="81"/>
      <c r="D431" s="81"/>
      <c r="F431" s="66"/>
    </row>
    <row r="432">
      <c r="C432" s="81"/>
      <c r="D432" s="81"/>
      <c r="F432" s="66"/>
    </row>
    <row r="433">
      <c r="C433" s="81"/>
      <c r="D433" s="81"/>
      <c r="F433" s="66"/>
    </row>
    <row r="434">
      <c r="C434" s="81"/>
      <c r="D434" s="81"/>
      <c r="F434" s="66"/>
    </row>
    <row r="435">
      <c r="C435" s="81"/>
      <c r="D435" s="81"/>
      <c r="F435" s="66"/>
    </row>
    <row r="436">
      <c r="C436" s="81"/>
      <c r="D436" s="81"/>
      <c r="F436" s="66"/>
    </row>
    <row r="437">
      <c r="C437" s="81"/>
      <c r="D437" s="81"/>
      <c r="F437" s="66"/>
    </row>
    <row r="438">
      <c r="C438" s="81"/>
      <c r="D438" s="81"/>
      <c r="F438" s="66"/>
    </row>
    <row r="439">
      <c r="C439" s="81"/>
      <c r="D439" s="81"/>
      <c r="F439" s="66"/>
    </row>
    <row r="440">
      <c r="C440" s="81"/>
      <c r="D440" s="81"/>
      <c r="F440" s="66"/>
    </row>
    <row r="441">
      <c r="C441" s="81"/>
      <c r="D441" s="81"/>
      <c r="F441" s="66"/>
    </row>
    <row r="442">
      <c r="C442" s="81"/>
      <c r="D442" s="81"/>
      <c r="F442" s="66"/>
    </row>
    <row r="443">
      <c r="C443" s="81"/>
      <c r="D443" s="81"/>
      <c r="F443" s="66"/>
    </row>
    <row r="444">
      <c r="C444" s="81"/>
      <c r="D444" s="81"/>
      <c r="F444" s="66"/>
    </row>
    <row r="445">
      <c r="C445" s="81"/>
      <c r="D445" s="81"/>
      <c r="F445" s="66"/>
    </row>
    <row r="446">
      <c r="C446" s="81"/>
      <c r="D446" s="81"/>
      <c r="F446" s="66"/>
    </row>
    <row r="447">
      <c r="C447" s="81"/>
      <c r="D447" s="81"/>
      <c r="F447" s="66"/>
    </row>
    <row r="448">
      <c r="C448" s="81"/>
      <c r="D448" s="81"/>
      <c r="F448" s="66"/>
    </row>
    <row r="449">
      <c r="C449" s="81"/>
      <c r="D449" s="81"/>
      <c r="F449" s="66"/>
    </row>
    <row r="450">
      <c r="C450" s="81"/>
      <c r="D450" s="81"/>
      <c r="F450" s="66"/>
    </row>
    <row r="451">
      <c r="C451" s="81"/>
      <c r="D451" s="81"/>
      <c r="F451" s="66"/>
    </row>
    <row r="452">
      <c r="C452" s="81"/>
      <c r="D452" s="81"/>
      <c r="F452" s="66"/>
    </row>
    <row r="453">
      <c r="C453" s="81"/>
      <c r="D453" s="81"/>
      <c r="F453" s="66"/>
    </row>
    <row r="454">
      <c r="C454" s="81"/>
      <c r="D454" s="81"/>
      <c r="F454" s="66"/>
    </row>
    <row r="455">
      <c r="C455" s="81"/>
      <c r="D455" s="81"/>
      <c r="F455" s="66"/>
    </row>
    <row r="456">
      <c r="C456" s="81"/>
      <c r="D456" s="81"/>
      <c r="F456" s="66"/>
    </row>
    <row r="457">
      <c r="C457" s="81"/>
      <c r="D457" s="81"/>
      <c r="F457" s="66"/>
    </row>
    <row r="458">
      <c r="C458" s="81"/>
      <c r="D458" s="81"/>
      <c r="F458" s="66"/>
    </row>
    <row r="459">
      <c r="C459" s="81"/>
      <c r="D459" s="81"/>
      <c r="F459" s="66"/>
    </row>
    <row r="460">
      <c r="C460" s="81"/>
      <c r="D460" s="81"/>
      <c r="F460" s="66"/>
    </row>
    <row r="461">
      <c r="C461" s="81"/>
      <c r="D461" s="81"/>
      <c r="F461" s="66"/>
    </row>
    <row r="462">
      <c r="C462" s="81"/>
      <c r="D462" s="81"/>
      <c r="F462" s="66"/>
    </row>
    <row r="463">
      <c r="C463" s="81"/>
      <c r="D463" s="81"/>
      <c r="F463" s="66"/>
    </row>
    <row r="464">
      <c r="C464" s="81"/>
      <c r="D464" s="81"/>
      <c r="F464" s="66"/>
    </row>
    <row r="465">
      <c r="C465" s="81"/>
      <c r="D465" s="81"/>
      <c r="F465" s="66"/>
    </row>
    <row r="466">
      <c r="C466" s="81"/>
      <c r="D466" s="81"/>
      <c r="F466" s="66"/>
    </row>
    <row r="467">
      <c r="C467" s="81"/>
      <c r="D467" s="81"/>
      <c r="F467" s="66"/>
    </row>
    <row r="468">
      <c r="C468" s="81"/>
      <c r="D468" s="81"/>
      <c r="F468" s="66"/>
    </row>
    <row r="469">
      <c r="C469" s="81"/>
      <c r="D469" s="81"/>
      <c r="F469" s="66"/>
    </row>
    <row r="470">
      <c r="C470" s="81"/>
      <c r="D470" s="81"/>
      <c r="F470" s="66"/>
    </row>
    <row r="471">
      <c r="C471" s="81"/>
      <c r="D471" s="81"/>
      <c r="F471" s="66"/>
    </row>
    <row r="472">
      <c r="C472" s="81"/>
      <c r="D472" s="81"/>
      <c r="F472" s="66"/>
    </row>
    <row r="473">
      <c r="C473" s="81"/>
      <c r="D473" s="81"/>
      <c r="F473" s="66"/>
    </row>
    <row r="474">
      <c r="C474" s="81"/>
      <c r="D474" s="81"/>
      <c r="F474" s="66"/>
    </row>
    <row r="475">
      <c r="C475" s="81"/>
      <c r="D475" s="81"/>
      <c r="F475" s="66"/>
    </row>
    <row r="476">
      <c r="C476" s="81"/>
      <c r="D476" s="81"/>
      <c r="F476" s="66"/>
    </row>
    <row r="477">
      <c r="C477" s="81"/>
      <c r="D477" s="81"/>
      <c r="F477" s="66"/>
    </row>
    <row r="478">
      <c r="C478" s="81"/>
      <c r="D478" s="81"/>
      <c r="F478" s="66"/>
    </row>
    <row r="479">
      <c r="C479" s="81"/>
      <c r="D479" s="81"/>
      <c r="F479" s="66"/>
    </row>
    <row r="480">
      <c r="C480" s="81"/>
      <c r="D480" s="81"/>
      <c r="F480" s="66"/>
    </row>
    <row r="481">
      <c r="C481" s="81"/>
      <c r="D481" s="81"/>
      <c r="F481" s="66"/>
    </row>
    <row r="482">
      <c r="C482" s="81"/>
      <c r="D482" s="81"/>
      <c r="F482" s="66"/>
    </row>
    <row r="483">
      <c r="C483" s="81"/>
      <c r="D483" s="81"/>
      <c r="F483" s="66"/>
    </row>
    <row r="484">
      <c r="C484" s="81"/>
      <c r="D484" s="81"/>
      <c r="F484" s="66"/>
    </row>
    <row r="485">
      <c r="C485" s="81"/>
      <c r="D485" s="81"/>
      <c r="F485" s="66"/>
    </row>
    <row r="486">
      <c r="C486" s="81"/>
      <c r="D486" s="81"/>
      <c r="F486" s="66"/>
    </row>
    <row r="487">
      <c r="C487" s="81"/>
      <c r="D487" s="81"/>
      <c r="F487" s="66"/>
    </row>
    <row r="488">
      <c r="C488" s="81"/>
      <c r="D488" s="81"/>
      <c r="F488" s="66"/>
    </row>
    <row r="489">
      <c r="C489" s="81"/>
      <c r="D489" s="81"/>
      <c r="F489" s="66"/>
    </row>
    <row r="490">
      <c r="C490" s="81"/>
      <c r="D490" s="81"/>
      <c r="F490" s="66"/>
    </row>
    <row r="491">
      <c r="C491" s="81"/>
      <c r="D491" s="81"/>
      <c r="F491" s="66"/>
    </row>
    <row r="492">
      <c r="C492" s="81"/>
      <c r="D492" s="81"/>
      <c r="F492" s="66"/>
    </row>
    <row r="493">
      <c r="C493" s="81"/>
      <c r="D493" s="81"/>
      <c r="F493" s="66"/>
    </row>
    <row r="494">
      <c r="C494" s="81"/>
      <c r="D494" s="81"/>
      <c r="F494" s="66"/>
    </row>
    <row r="495">
      <c r="C495" s="81"/>
      <c r="D495" s="81"/>
      <c r="F495" s="66"/>
    </row>
    <row r="496">
      <c r="C496" s="81"/>
      <c r="D496" s="81"/>
      <c r="F496" s="66"/>
    </row>
    <row r="497">
      <c r="C497" s="81"/>
      <c r="D497" s="81"/>
      <c r="F497" s="66"/>
    </row>
    <row r="498">
      <c r="C498" s="81"/>
      <c r="D498" s="81"/>
      <c r="F498" s="66"/>
    </row>
    <row r="499">
      <c r="C499" s="81"/>
      <c r="D499" s="81"/>
      <c r="F499" s="66"/>
    </row>
    <row r="500">
      <c r="C500" s="81"/>
      <c r="D500" s="81"/>
      <c r="F500" s="66"/>
    </row>
    <row r="501">
      <c r="C501" s="81"/>
      <c r="D501" s="81"/>
      <c r="F501" s="66"/>
    </row>
    <row r="502">
      <c r="C502" s="81"/>
      <c r="D502" s="81"/>
      <c r="F502" s="66"/>
    </row>
    <row r="503">
      <c r="C503" s="81"/>
      <c r="D503" s="81"/>
      <c r="F503" s="66"/>
    </row>
    <row r="504">
      <c r="C504" s="81"/>
      <c r="D504" s="81"/>
      <c r="F504" s="66"/>
    </row>
    <row r="505">
      <c r="C505" s="81"/>
      <c r="D505" s="81"/>
      <c r="F505" s="66"/>
    </row>
    <row r="506">
      <c r="C506" s="81"/>
      <c r="D506" s="81"/>
      <c r="F506" s="66"/>
    </row>
    <row r="507">
      <c r="C507" s="81"/>
      <c r="D507" s="81"/>
      <c r="F507" s="66"/>
    </row>
    <row r="508">
      <c r="C508" s="81"/>
      <c r="D508" s="81"/>
      <c r="F508" s="66"/>
    </row>
    <row r="509">
      <c r="C509" s="81"/>
      <c r="D509" s="81"/>
      <c r="F509" s="66"/>
    </row>
    <row r="510">
      <c r="C510" s="81"/>
      <c r="D510" s="81"/>
      <c r="F510" s="66"/>
    </row>
    <row r="511">
      <c r="C511" s="81"/>
      <c r="D511" s="81"/>
      <c r="F511" s="66"/>
    </row>
    <row r="512">
      <c r="C512" s="81"/>
      <c r="D512" s="81"/>
      <c r="F512" s="66"/>
    </row>
    <row r="513">
      <c r="C513" s="81"/>
      <c r="D513" s="81"/>
      <c r="F513" s="66"/>
    </row>
    <row r="514">
      <c r="C514" s="81"/>
      <c r="D514" s="81"/>
      <c r="F514" s="66"/>
    </row>
    <row r="515">
      <c r="C515" s="81"/>
      <c r="D515" s="81"/>
      <c r="F515" s="66"/>
    </row>
    <row r="516">
      <c r="C516" s="81"/>
      <c r="D516" s="81"/>
      <c r="F516" s="66"/>
    </row>
    <row r="517">
      <c r="C517" s="81"/>
      <c r="D517" s="81"/>
      <c r="F517" s="66"/>
    </row>
    <row r="518">
      <c r="C518" s="81"/>
      <c r="D518" s="81"/>
      <c r="F518" s="66"/>
    </row>
    <row r="519">
      <c r="C519" s="81"/>
      <c r="D519" s="81"/>
      <c r="F519" s="66"/>
    </row>
    <row r="520">
      <c r="C520" s="81"/>
      <c r="D520" s="81"/>
      <c r="F520" s="66"/>
    </row>
    <row r="521">
      <c r="C521" s="81"/>
      <c r="D521" s="81"/>
      <c r="F521" s="66"/>
    </row>
    <row r="522">
      <c r="C522" s="81"/>
      <c r="D522" s="81"/>
      <c r="F522" s="66"/>
    </row>
    <row r="523">
      <c r="C523" s="81"/>
      <c r="D523" s="81"/>
      <c r="F523" s="66"/>
    </row>
    <row r="524">
      <c r="C524" s="81"/>
      <c r="D524" s="81"/>
      <c r="F524" s="66"/>
    </row>
    <row r="525">
      <c r="C525" s="81"/>
      <c r="D525" s="81"/>
      <c r="F525" s="66"/>
    </row>
    <row r="526">
      <c r="C526" s="81"/>
      <c r="D526" s="81"/>
      <c r="F526" s="66"/>
    </row>
    <row r="527">
      <c r="C527" s="81"/>
      <c r="D527" s="81"/>
      <c r="F527" s="66"/>
    </row>
    <row r="528">
      <c r="C528" s="81"/>
      <c r="D528" s="81"/>
      <c r="F528" s="66"/>
    </row>
    <row r="529">
      <c r="C529" s="81"/>
      <c r="D529" s="81"/>
      <c r="F529" s="66"/>
    </row>
    <row r="530">
      <c r="C530" s="81"/>
      <c r="D530" s="81"/>
      <c r="F530" s="66"/>
    </row>
    <row r="531">
      <c r="C531" s="81"/>
      <c r="D531" s="81"/>
      <c r="F531" s="66"/>
    </row>
    <row r="532">
      <c r="C532" s="81"/>
      <c r="D532" s="81"/>
      <c r="F532" s="66"/>
    </row>
    <row r="533">
      <c r="C533" s="81"/>
      <c r="D533" s="81"/>
      <c r="F533" s="66"/>
    </row>
    <row r="534">
      <c r="C534" s="81"/>
      <c r="D534" s="81"/>
      <c r="F534" s="66"/>
    </row>
    <row r="535">
      <c r="C535" s="81"/>
      <c r="D535" s="81"/>
      <c r="F535" s="66"/>
    </row>
    <row r="536">
      <c r="C536" s="81"/>
      <c r="D536" s="81"/>
      <c r="F536" s="66"/>
    </row>
    <row r="537">
      <c r="C537" s="81"/>
      <c r="D537" s="81"/>
      <c r="F537" s="66"/>
    </row>
    <row r="538">
      <c r="C538" s="81"/>
      <c r="D538" s="81"/>
      <c r="F538" s="66"/>
    </row>
    <row r="539">
      <c r="C539" s="81"/>
      <c r="D539" s="81"/>
      <c r="F539" s="66"/>
    </row>
    <row r="540">
      <c r="C540" s="81"/>
      <c r="D540" s="81"/>
      <c r="F540" s="66"/>
    </row>
    <row r="541">
      <c r="C541" s="81"/>
      <c r="D541" s="81"/>
      <c r="F541" s="66"/>
    </row>
    <row r="542">
      <c r="C542" s="81"/>
      <c r="D542" s="81"/>
      <c r="F542" s="66"/>
    </row>
    <row r="543">
      <c r="C543" s="81"/>
      <c r="D543" s="81"/>
      <c r="F543" s="66"/>
    </row>
    <row r="544">
      <c r="C544" s="81"/>
      <c r="D544" s="81"/>
      <c r="F544" s="66"/>
    </row>
    <row r="545">
      <c r="C545" s="81"/>
      <c r="D545" s="81"/>
      <c r="F545" s="66"/>
    </row>
    <row r="546">
      <c r="C546" s="81"/>
      <c r="D546" s="81"/>
      <c r="F546" s="66"/>
    </row>
    <row r="547">
      <c r="C547" s="81"/>
      <c r="D547" s="81"/>
      <c r="F547" s="66"/>
    </row>
    <row r="548">
      <c r="C548" s="81"/>
      <c r="D548" s="81"/>
      <c r="F548" s="66"/>
    </row>
    <row r="549">
      <c r="C549" s="81"/>
      <c r="D549" s="81"/>
      <c r="F549" s="66"/>
    </row>
    <row r="550">
      <c r="C550" s="81"/>
      <c r="D550" s="81"/>
      <c r="F550" s="66"/>
    </row>
    <row r="551">
      <c r="C551" s="81"/>
      <c r="D551" s="81"/>
      <c r="F551" s="66"/>
    </row>
    <row r="552">
      <c r="C552" s="81"/>
      <c r="D552" s="81"/>
      <c r="F552" s="66"/>
    </row>
    <row r="553">
      <c r="C553" s="81"/>
      <c r="D553" s="81"/>
      <c r="F553" s="66"/>
    </row>
    <row r="554">
      <c r="C554" s="81"/>
      <c r="D554" s="81"/>
      <c r="F554" s="66"/>
    </row>
    <row r="555">
      <c r="C555" s="81"/>
      <c r="D555" s="81"/>
      <c r="F555" s="66"/>
    </row>
    <row r="556">
      <c r="C556" s="81"/>
      <c r="D556" s="81"/>
      <c r="F556" s="66"/>
    </row>
    <row r="557">
      <c r="C557" s="81"/>
      <c r="D557" s="81"/>
      <c r="F557" s="66"/>
    </row>
    <row r="558">
      <c r="C558" s="81"/>
      <c r="D558" s="81"/>
      <c r="F558" s="66"/>
    </row>
    <row r="559">
      <c r="C559" s="81"/>
      <c r="D559" s="81"/>
      <c r="F559" s="66"/>
    </row>
    <row r="560">
      <c r="C560" s="81"/>
      <c r="D560" s="81"/>
      <c r="F560" s="66"/>
    </row>
    <row r="561">
      <c r="C561" s="81"/>
      <c r="D561" s="81"/>
      <c r="F561" s="66"/>
    </row>
    <row r="562">
      <c r="C562" s="81"/>
      <c r="D562" s="81"/>
      <c r="F562" s="66"/>
    </row>
    <row r="563">
      <c r="C563" s="81"/>
      <c r="D563" s="81"/>
      <c r="F563" s="66"/>
    </row>
    <row r="564">
      <c r="C564" s="81"/>
      <c r="D564" s="81"/>
      <c r="F564" s="66"/>
    </row>
    <row r="565">
      <c r="C565" s="81"/>
      <c r="D565" s="81"/>
      <c r="F565" s="66"/>
    </row>
    <row r="566">
      <c r="C566" s="81"/>
      <c r="D566" s="81"/>
      <c r="F566" s="66"/>
    </row>
    <row r="567">
      <c r="C567" s="81"/>
      <c r="D567" s="81"/>
      <c r="F567" s="66"/>
    </row>
    <row r="568">
      <c r="C568" s="81"/>
      <c r="D568" s="81"/>
      <c r="F568" s="66"/>
    </row>
    <row r="569">
      <c r="C569" s="81"/>
      <c r="D569" s="81"/>
      <c r="F569" s="66"/>
    </row>
    <row r="570">
      <c r="C570" s="81"/>
      <c r="D570" s="81"/>
      <c r="F570" s="66"/>
    </row>
    <row r="571">
      <c r="C571" s="81"/>
      <c r="D571" s="81"/>
      <c r="F571" s="66"/>
    </row>
    <row r="572">
      <c r="C572" s="81"/>
      <c r="D572" s="81"/>
      <c r="F572" s="66"/>
    </row>
    <row r="573">
      <c r="C573" s="81"/>
      <c r="D573" s="81"/>
      <c r="F573" s="66"/>
    </row>
    <row r="574">
      <c r="C574" s="81"/>
      <c r="D574" s="81"/>
      <c r="F574" s="66"/>
    </row>
    <row r="575">
      <c r="C575" s="81"/>
      <c r="D575" s="81"/>
      <c r="F575" s="66"/>
    </row>
    <row r="576">
      <c r="C576" s="81"/>
      <c r="D576" s="81"/>
      <c r="F576" s="66"/>
    </row>
    <row r="577">
      <c r="C577" s="81"/>
      <c r="D577" s="81"/>
      <c r="F577" s="66"/>
    </row>
    <row r="578">
      <c r="C578" s="81"/>
      <c r="D578" s="81"/>
      <c r="F578" s="66"/>
    </row>
    <row r="579">
      <c r="C579" s="81"/>
      <c r="D579" s="81"/>
      <c r="F579" s="66"/>
    </row>
    <row r="580">
      <c r="C580" s="81"/>
      <c r="D580" s="81"/>
      <c r="F580" s="66"/>
    </row>
    <row r="581">
      <c r="C581" s="81"/>
      <c r="D581" s="81"/>
      <c r="F581" s="66"/>
    </row>
    <row r="582">
      <c r="C582" s="81"/>
      <c r="D582" s="81"/>
      <c r="F582" s="66"/>
    </row>
    <row r="583">
      <c r="C583" s="81"/>
      <c r="D583" s="81"/>
      <c r="F583" s="66"/>
    </row>
    <row r="584">
      <c r="C584" s="81"/>
      <c r="D584" s="81"/>
      <c r="F584" s="66"/>
    </row>
    <row r="585">
      <c r="C585" s="81"/>
      <c r="D585" s="81"/>
      <c r="F585" s="66"/>
    </row>
    <row r="586">
      <c r="C586" s="81"/>
      <c r="D586" s="81"/>
      <c r="F586" s="66"/>
    </row>
    <row r="587">
      <c r="C587" s="81"/>
      <c r="D587" s="81"/>
      <c r="F587" s="66"/>
    </row>
    <row r="588">
      <c r="C588" s="81"/>
      <c r="D588" s="81"/>
      <c r="F588" s="66"/>
    </row>
    <row r="589">
      <c r="C589" s="81"/>
      <c r="D589" s="81"/>
      <c r="F589" s="66"/>
    </row>
    <row r="590">
      <c r="C590" s="81"/>
      <c r="D590" s="81"/>
      <c r="F590" s="66"/>
    </row>
    <row r="591">
      <c r="C591" s="81"/>
      <c r="D591" s="81"/>
      <c r="F591" s="66"/>
    </row>
    <row r="592">
      <c r="C592" s="81"/>
      <c r="D592" s="81"/>
      <c r="F592" s="66"/>
    </row>
    <row r="593">
      <c r="C593" s="81"/>
      <c r="D593" s="81"/>
      <c r="F593" s="66"/>
    </row>
    <row r="594">
      <c r="C594" s="81"/>
      <c r="D594" s="81"/>
      <c r="F594" s="66"/>
    </row>
    <row r="595">
      <c r="C595" s="81"/>
      <c r="D595" s="81"/>
      <c r="F595" s="66"/>
    </row>
    <row r="596">
      <c r="C596" s="81"/>
      <c r="D596" s="81"/>
      <c r="F596" s="66"/>
    </row>
    <row r="597">
      <c r="C597" s="81"/>
      <c r="D597" s="81"/>
      <c r="F597" s="66"/>
    </row>
    <row r="598">
      <c r="C598" s="81"/>
      <c r="D598" s="81"/>
      <c r="F598" s="66"/>
    </row>
    <row r="599">
      <c r="C599" s="81"/>
      <c r="D599" s="81"/>
      <c r="F599" s="66"/>
    </row>
    <row r="600">
      <c r="C600" s="81"/>
      <c r="D600" s="81"/>
      <c r="F600" s="66"/>
    </row>
    <row r="601">
      <c r="C601" s="81"/>
      <c r="D601" s="81"/>
      <c r="F601" s="66"/>
    </row>
    <row r="602">
      <c r="C602" s="81"/>
      <c r="D602" s="81"/>
      <c r="F602" s="66"/>
    </row>
    <row r="603">
      <c r="C603" s="81"/>
      <c r="D603" s="81"/>
      <c r="F603" s="66"/>
    </row>
    <row r="604">
      <c r="C604" s="81"/>
      <c r="D604" s="81"/>
      <c r="F604" s="66"/>
    </row>
    <row r="605">
      <c r="C605" s="81"/>
      <c r="D605" s="81"/>
      <c r="F605" s="66"/>
    </row>
    <row r="606">
      <c r="C606" s="81"/>
      <c r="D606" s="81"/>
      <c r="F606" s="66"/>
    </row>
    <row r="607">
      <c r="C607" s="81"/>
      <c r="D607" s="81"/>
      <c r="F607" s="66"/>
    </row>
    <row r="608">
      <c r="C608" s="81"/>
      <c r="D608" s="81"/>
      <c r="F608" s="66"/>
    </row>
    <row r="609">
      <c r="C609" s="81"/>
      <c r="D609" s="81"/>
      <c r="F609" s="66"/>
    </row>
    <row r="610">
      <c r="C610" s="81"/>
      <c r="D610" s="81"/>
      <c r="F610" s="66"/>
    </row>
    <row r="611">
      <c r="C611" s="81"/>
      <c r="D611" s="81"/>
      <c r="F611" s="66"/>
    </row>
    <row r="612">
      <c r="C612" s="81"/>
      <c r="D612" s="81"/>
      <c r="F612" s="66"/>
    </row>
    <row r="613">
      <c r="C613" s="81"/>
      <c r="D613" s="81"/>
      <c r="F613" s="66"/>
    </row>
    <row r="614">
      <c r="C614" s="81"/>
      <c r="D614" s="81"/>
      <c r="F614" s="66"/>
    </row>
    <row r="615">
      <c r="C615" s="81"/>
      <c r="D615" s="81"/>
      <c r="F615" s="66"/>
    </row>
    <row r="616">
      <c r="C616" s="81"/>
      <c r="D616" s="81"/>
      <c r="F616" s="66"/>
    </row>
    <row r="617">
      <c r="C617" s="81"/>
      <c r="D617" s="81"/>
      <c r="F617" s="66"/>
    </row>
    <row r="618">
      <c r="C618" s="81"/>
      <c r="D618" s="81"/>
      <c r="F618" s="66"/>
    </row>
    <row r="619">
      <c r="C619" s="81"/>
      <c r="D619" s="81"/>
      <c r="F619" s="66"/>
    </row>
    <row r="620">
      <c r="C620" s="81"/>
      <c r="D620" s="81"/>
      <c r="F620" s="66"/>
    </row>
    <row r="621">
      <c r="C621" s="81"/>
      <c r="D621" s="81"/>
      <c r="F621" s="66"/>
    </row>
    <row r="622">
      <c r="C622" s="81"/>
      <c r="D622" s="81"/>
      <c r="F622" s="66"/>
    </row>
    <row r="623">
      <c r="C623" s="81"/>
      <c r="D623" s="81"/>
      <c r="F623" s="66"/>
    </row>
    <row r="624">
      <c r="C624" s="81"/>
      <c r="D624" s="81"/>
      <c r="F624" s="66"/>
    </row>
    <row r="625">
      <c r="C625" s="81"/>
      <c r="D625" s="81"/>
      <c r="F625" s="66"/>
    </row>
    <row r="626">
      <c r="C626" s="81"/>
      <c r="D626" s="81"/>
      <c r="F626" s="66"/>
    </row>
    <row r="627">
      <c r="C627" s="81"/>
      <c r="D627" s="81"/>
      <c r="F627" s="66"/>
    </row>
    <row r="628">
      <c r="C628" s="81"/>
      <c r="D628" s="81"/>
      <c r="F628" s="66"/>
    </row>
    <row r="629">
      <c r="C629" s="81"/>
      <c r="D629" s="81"/>
      <c r="F629" s="66"/>
    </row>
    <row r="630">
      <c r="C630" s="81"/>
      <c r="D630" s="81"/>
      <c r="F630" s="66"/>
    </row>
    <row r="631">
      <c r="C631" s="81"/>
      <c r="D631" s="81"/>
      <c r="F631" s="66"/>
    </row>
    <row r="632">
      <c r="C632" s="81"/>
      <c r="D632" s="81"/>
      <c r="F632" s="66"/>
    </row>
    <row r="633">
      <c r="C633" s="81"/>
      <c r="D633" s="81"/>
      <c r="F633" s="66"/>
    </row>
    <row r="634">
      <c r="C634" s="81"/>
      <c r="D634" s="81"/>
      <c r="F634" s="66"/>
    </row>
    <row r="635">
      <c r="C635" s="81"/>
      <c r="D635" s="81"/>
      <c r="F635" s="66"/>
    </row>
    <row r="636">
      <c r="C636" s="81"/>
      <c r="D636" s="81"/>
      <c r="F636" s="66"/>
    </row>
    <row r="637">
      <c r="C637" s="81"/>
      <c r="D637" s="81"/>
      <c r="F637" s="66"/>
    </row>
    <row r="638">
      <c r="C638" s="81"/>
      <c r="D638" s="81"/>
      <c r="F638" s="66"/>
    </row>
    <row r="639">
      <c r="C639" s="81"/>
      <c r="D639" s="81"/>
      <c r="F639" s="66"/>
    </row>
    <row r="640">
      <c r="C640" s="81"/>
      <c r="D640" s="81"/>
      <c r="F640" s="66"/>
    </row>
    <row r="641">
      <c r="C641" s="81"/>
      <c r="D641" s="81"/>
      <c r="F641" s="66"/>
    </row>
    <row r="642">
      <c r="C642" s="81"/>
      <c r="D642" s="81"/>
      <c r="F642" s="66"/>
    </row>
    <row r="643">
      <c r="C643" s="81"/>
      <c r="D643" s="81"/>
      <c r="F643" s="66"/>
    </row>
    <row r="644">
      <c r="C644" s="81"/>
      <c r="D644" s="81"/>
      <c r="F644" s="66"/>
    </row>
    <row r="645">
      <c r="C645" s="81"/>
      <c r="D645" s="81"/>
      <c r="F645" s="66"/>
    </row>
    <row r="646">
      <c r="C646" s="81"/>
      <c r="D646" s="81"/>
      <c r="F646" s="66"/>
    </row>
    <row r="647">
      <c r="C647" s="81"/>
      <c r="D647" s="81"/>
      <c r="F647" s="66"/>
    </row>
    <row r="648">
      <c r="C648" s="81"/>
      <c r="D648" s="81"/>
      <c r="F648" s="66"/>
    </row>
    <row r="649">
      <c r="C649" s="81"/>
      <c r="D649" s="81"/>
      <c r="F649" s="66"/>
    </row>
    <row r="650">
      <c r="C650" s="81"/>
      <c r="D650" s="81"/>
      <c r="F650" s="66"/>
    </row>
    <row r="651">
      <c r="C651" s="81"/>
      <c r="D651" s="80">
        <v>0.0</v>
      </c>
      <c r="F651" s="66"/>
    </row>
    <row r="652">
      <c r="C652" s="81"/>
      <c r="D652" s="80">
        <v>0.0</v>
      </c>
      <c r="F652" s="66"/>
    </row>
    <row r="653">
      <c r="C653" s="81"/>
      <c r="D653" s="80">
        <v>0.0</v>
      </c>
      <c r="F653" s="66"/>
    </row>
    <row r="654">
      <c r="C654" s="81"/>
      <c r="D654" s="80">
        <v>0.0</v>
      </c>
      <c r="F654" s="66"/>
    </row>
    <row r="655">
      <c r="C655" s="81"/>
      <c r="D655" s="80">
        <v>0.0</v>
      </c>
      <c r="F655" s="66"/>
    </row>
    <row r="656">
      <c r="C656" s="81"/>
      <c r="D656" s="80">
        <v>0.0</v>
      </c>
      <c r="F656" s="66"/>
    </row>
    <row r="657">
      <c r="C657" s="81"/>
      <c r="D657" s="80">
        <v>0.0</v>
      </c>
      <c r="F657" s="66"/>
    </row>
    <row r="658">
      <c r="C658" s="81"/>
      <c r="D658" s="80">
        <v>0.0</v>
      </c>
      <c r="F658" s="66"/>
    </row>
    <row r="659">
      <c r="C659" s="81"/>
      <c r="D659" s="80">
        <v>0.0</v>
      </c>
      <c r="F659" s="66"/>
    </row>
    <row r="660">
      <c r="C660" s="81"/>
      <c r="D660" s="80">
        <v>0.0</v>
      </c>
      <c r="F660" s="66"/>
    </row>
    <row r="661">
      <c r="C661" s="81"/>
      <c r="D661" s="80">
        <v>0.0</v>
      </c>
      <c r="F661" s="66"/>
    </row>
    <row r="662">
      <c r="C662" s="81"/>
      <c r="D662" s="80">
        <v>0.0</v>
      </c>
      <c r="F662" s="66"/>
    </row>
    <row r="663">
      <c r="C663" s="81"/>
      <c r="D663" s="80">
        <v>0.0</v>
      </c>
      <c r="F663" s="66"/>
    </row>
    <row r="664">
      <c r="C664" s="81"/>
      <c r="D664" s="80">
        <v>0.0</v>
      </c>
      <c r="F664" s="66"/>
    </row>
    <row r="665">
      <c r="C665" s="81"/>
      <c r="D665" s="80">
        <v>0.0</v>
      </c>
      <c r="F665" s="66"/>
    </row>
    <row r="666">
      <c r="C666" s="81"/>
      <c r="D666" s="80">
        <v>0.0</v>
      </c>
      <c r="F666" s="66"/>
    </row>
    <row r="667">
      <c r="C667" s="81"/>
      <c r="D667" s="80">
        <v>0.0</v>
      </c>
      <c r="F667" s="66"/>
    </row>
    <row r="668">
      <c r="C668" s="81"/>
      <c r="D668" s="80">
        <v>0.0</v>
      </c>
      <c r="F668" s="66"/>
    </row>
    <row r="669">
      <c r="C669" s="81"/>
      <c r="D669" s="80">
        <v>0.0</v>
      </c>
      <c r="F669" s="66"/>
    </row>
    <row r="670">
      <c r="C670" s="81"/>
      <c r="D670" s="80">
        <v>0.0</v>
      </c>
      <c r="F670" s="66"/>
    </row>
    <row r="671">
      <c r="C671" s="81"/>
      <c r="D671" s="80">
        <v>0.0</v>
      </c>
      <c r="F671" s="66"/>
    </row>
    <row r="672">
      <c r="C672" s="81"/>
      <c r="D672" s="80">
        <v>0.0</v>
      </c>
      <c r="F672" s="66"/>
    </row>
    <row r="673">
      <c r="C673" s="81"/>
      <c r="D673" s="80">
        <v>0.0</v>
      </c>
      <c r="F673" s="66"/>
    </row>
    <row r="674">
      <c r="C674" s="81"/>
      <c r="D674" s="80">
        <v>0.0</v>
      </c>
      <c r="F674" s="66"/>
    </row>
    <row r="675">
      <c r="C675" s="81"/>
      <c r="D675" s="80">
        <v>0.0</v>
      </c>
      <c r="F675" s="66"/>
    </row>
    <row r="676">
      <c r="C676" s="81"/>
      <c r="D676" s="80">
        <v>0.0</v>
      </c>
      <c r="F676" s="66"/>
    </row>
    <row r="677">
      <c r="C677" s="81"/>
      <c r="D677" s="80">
        <v>0.0</v>
      </c>
      <c r="F677" s="66"/>
    </row>
    <row r="678">
      <c r="C678" s="81"/>
      <c r="D678" s="80">
        <v>0.0</v>
      </c>
      <c r="F678" s="66"/>
    </row>
    <row r="679">
      <c r="C679" s="81"/>
      <c r="D679" s="80">
        <v>0.0</v>
      </c>
      <c r="F679" s="66"/>
    </row>
    <row r="680">
      <c r="C680" s="81"/>
      <c r="D680" s="80">
        <v>0.0</v>
      </c>
      <c r="F680" s="66"/>
    </row>
    <row r="681">
      <c r="C681" s="81"/>
      <c r="D681" s="80">
        <v>0.0</v>
      </c>
      <c r="F681" s="66"/>
    </row>
    <row r="682">
      <c r="C682" s="81"/>
      <c r="D682" s="80">
        <v>0.0</v>
      </c>
      <c r="F682" s="66"/>
    </row>
    <row r="683">
      <c r="C683" s="81"/>
      <c r="D683" s="80">
        <v>0.0</v>
      </c>
      <c r="F683" s="66"/>
    </row>
    <row r="684">
      <c r="C684" s="81"/>
      <c r="D684" s="80">
        <v>0.0</v>
      </c>
      <c r="F684" s="66"/>
    </row>
    <row r="685">
      <c r="C685" s="81"/>
      <c r="D685" s="80">
        <v>0.0</v>
      </c>
      <c r="F685" s="66"/>
    </row>
    <row r="686">
      <c r="C686" s="81"/>
      <c r="D686" s="80">
        <v>0.0</v>
      </c>
      <c r="F686" s="66"/>
    </row>
    <row r="687">
      <c r="C687" s="81"/>
      <c r="D687" s="80">
        <v>0.0</v>
      </c>
      <c r="F687" s="66"/>
    </row>
    <row r="688">
      <c r="C688" s="81"/>
      <c r="D688" s="80">
        <v>0.0</v>
      </c>
      <c r="F688" s="66"/>
    </row>
    <row r="689">
      <c r="C689" s="81"/>
      <c r="D689" s="80">
        <v>0.0</v>
      </c>
      <c r="F689" s="66"/>
    </row>
    <row r="690">
      <c r="C690" s="81"/>
      <c r="D690" s="80">
        <v>0.0</v>
      </c>
      <c r="F690" s="66"/>
    </row>
    <row r="691">
      <c r="C691" s="81"/>
      <c r="D691" s="80">
        <v>0.0</v>
      </c>
      <c r="F691" s="66"/>
    </row>
    <row r="692">
      <c r="C692" s="81"/>
      <c r="D692" s="80">
        <v>0.0</v>
      </c>
      <c r="F692" s="66"/>
    </row>
    <row r="693">
      <c r="C693" s="81"/>
      <c r="D693" s="80">
        <v>0.0</v>
      </c>
      <c r="F693" s="66"/>
    </row>
    <row r="694">
      <c r="C694" s="81"/>
      <c r="D694" s="80">
        <v>0.0</v>
      </c>
      <c r="F694" s="66"/>
    </row>
    <row r="695">
      <c r="C695" s="81"/>
      <c r="D695" s="80">
        <v>0.0</v>
      </c>
      <c r="F695" s="66"/>
    </row>
    <row r="696">
      <c r="C696" s="81"/>
      <c r="D696" s="80">
        <v>0.0</v>
      </c>
      <c r="F696" s="66"/>
    </row>
    <row r="697">
      <c r="C697" s="81"/>
      <c r="D697" s="80">
        <v>0.0</v>
      </c>
      <c r="F697" s="66"/>
    </row>
    <row r="698">
      <c r="C698" s="81"/>
      <c r="D698" s="80">
        <v>0.0</v>
      </c>
      <c r="F698" s="66"/>
    </row>
    <row r="699">
      <c r="C699" s="81"/>
      <c r="D699" s="80">
        <v>0.0</v>
      </c>
      <c r="F699" s="66"/>
    </row>
    <row r="700">
      <c r="C700" s="81"/>
      <c r="D700" s="80">
        <v>0.0</v>
      </c>
      <c r="F700" s="66"/>
    </row>
    <row r="701">
      <c r="C701" s="81"/>
      <c r="D701" s="80">
        <v>0.0</v>
      </c>
      <c r="F701" s="66"/>
    </row>
    <row r="702">
      <c r="C702" s="81"/>
      <c r="D702" s="80">
        <v>0.0</v>
      </c>
      <c r="F702" s="66"/>
    </row>
    <row r="703">
      <c r="C703" s="81"/>
      <c r="D703" s="80">
        <v>0.0</v>
      </c>
      <c r="F703" s="66"/>
    </row>
    <row r="704">
      <c r="C704" s="81"/>
      <c r="D704" s="80">
        <v>0.0</v>
      </c>
      <c r="F704" s="66"/>
    </row>
    <row r="705">
      <c r="C705" s="81"/>
      <c r="D705" s="80">
        <v>0.0</v>
      </c>
      <c r="F705" s="66"/>
    </row>
    <row r="706">
      <c r="C706" s="81"/>
      <c r="D706" s="80">
        <v>0.0</v>
      </c>
      <c r="F706" s="66"/>
    </row>
    <row r="707">
      <c r="C707" s="81"/>
      <c r="D707" s="80">
        <v>0.0</v>
      </c>
      <c r="F707" s="66"/>
    </row>
    <row r="708">
      <c r="C708" s="81"/>
      <c r="D708" s="80">
        <v>0.0</v>
      </c>
      <c r="F708" s="66"/>
    </row>
    <row r="709">
      <c r="C709" s="81"/>
      <c r="D709" s="80">
        <v>0.0</v>
      </c>
      <c r="F709" s="66"/>
    </row>
    <row r="710">
      <c r="C710" s="81"/>
      <c r="D710" s="80">
        <v>0.0</v>
      </c>
      <c r="F710" s="66"/>
    </row>
    <row r="711">
      <c r="C711" s="81"/>
      <c r="D711" s="80">
        <v>0.0</v>
      </c>
      <c r="F711" s="66"/>
    </row>
    <row r="712">
      <c r="C712" s="81"/>
      <c r="D712" s="80">
        <v>0.0</v>
      </c>
      <c r="F712" s="66"/>
    </row>
    <row r="713">
      <c r="C713" s="81"/>
      <c r="D713" s="80">
        <v>0.0</v>
      </c>
      <c r="F713" s="66"/>
    </row>
    <row r="714">
      <c r="C714" s="81"/>
      <c r="D714" s="80">
        <v>0.0</v>
      </c>
      <c r="F714" s="66"/>
    </row>
    <row r="715">
      <c r="C715" s="81"/>
      <c r="D715" s="80">
        <v>0.0</v>
      </c>
      <c r="F715" s="66"/>
    </row>
    <row r="716">
      <c r="C716" s="81"/>
      <c r="D716" s="80">
        <v>0.0</v>
      </c>
      <c r="F716" s="66"/>
    </row>
    <row r="717">
      <c r="C717" s="81"/>
      <c r="D717" s="80">
        <v>0.0</v>
      </c>
      <c r="F717" s="66"/>
    </row>
    <row r="718">
      <c r="C718" s="81"/>
      <c r="D718" s="80">
        <v>0.0</v>
      </c>
      <c r="F718" s="66"/>
    </row>
    <row r="719">
      <c r="C719" s="81"/>
      <c r="D719" s="80">
        <v>0.0</v>
      </c>
      <c r="F719" s="66"/>
    </row>
    <row r="720">
      <c r="C720" s="81"/>
      <c r="D720" s="80">
        <v>0.0</v>
      </c>
      <c r="F720" s="66"/>
    </row>
    <row r="721">
      <c r="C721" s="81"/>
      <c r="D721" s="80">
        <v>0.0</v>
      </c>
      <c r="F721" s="66"/>
    </row>
    <row r="722">
      <c r="C722" s="81"/>
      <c r="D722" s="80">
        <v>0.0</v>
      </c>
      <c r="F722" s="66"/>
    </row>
    <row r="723">
      <c r="C723" s="81"/>
      <c r="D723" s="80">
        <v>0.0</v>
      </c>
      <c r="F723" s="66"/>
    </row>
    <row r="724">
      <c r="C724" s="81"/>
      <c r="D724" s="80">
        <v>0.0</v>
      </c>
      <c r="F724" s="66"/>
    </row>
    <row r="725">
      <c r="C725" s="81"/>
      <c r="D725" s="80">
        <v>0.0</v>
      </c>
      <c r="F725" s="66"/>
    </row>
    <row r="726">
      <c r="C726" s="81"/>
      <c r="D726" s="80">
        <v>0.0</v>
      </c>
      <c r="F726" s="66"/>
    </row>
    <row r="727">
      <c r="C727" s="81"/>
      <c r="D727" s="80">
        <v>0.0</v>
      </c>
      <c r="F727" s="66"/>
    </row>
    <row r="728">
      <c r="C728" s="81"/>
      <c r="D728" s="80">
        <v>0.0</v>
      </c>
      <c r="F728" s="66"/>
    </row>
    <row r="729">
      <c r="C729" s="81"/>
      <c r="D729" s="80">
        <v>0.0</v>
      </c>
      <c r="F729" s="66"/>
    </row>
    <row r="730">
      <c r="C730" s="81"/>
      <c r="D730" s="80">
        <v>0.0</v>
      </c>
      <c r="F730" s="66"/>
    </row>
    <row r="731">
      <c r="C731" s="81"/>
      <c r="D731" s="80">
        <v>0.0</v>
      </c>
      <c r="F731" s="66"/>
    </row>
    <row r="732">
      <c r="C732" s="81"/>
      <c r="D732" s="80">
        <v>0.0</v>
      </c>
      <c r="F732" s="66"/>
    </row>
    <row r="733">
      <c r="C733" s="81"/>
      <c r="D733" s="80">
        <v>0.0</v>
      </c>
      <c r="F733" s="66"/>
    </row>
    <row r="734">
      <c r="C734" s="81"/>
      <c r="D734" s="80">
        <v>0.0</v>
      </c>
      <c r="F734" s="66"/>
    </row>
    <row r="735">
      <c r="C735" s="81"/>
      <c r="D735" s="80">
        <v>0.0</v>
      </c>
      <c r="F735" s="66"/>
    </row>
    <row r="736">
      <c r="C736" s="81"/>
      <c r="D736" s="80">
        <v>0.0</v>
      </c>
      <c r="F736" s="66"/>
    </row>
    <row r="737">
      <c r="C737" s="81"/>
      <c r="D737" s="80">
        <v>0.0</v>
      </c>
      <c r="F737" s="66"/>
    </row>
    <row r="738">
      <c r="C738" s="81"/>
      <c r="D738" s="80">
        <v>0.0</v>
      </c>
      <c r="F738" s="66"/>
    </row>
    <row r="739">
      <c r="C739" s="81"/>
      <c r="D739" s="80">
        <v>0.0</v>
      </c>
      <c r="F739" s="66"/>
    </row>
    <row r="740">
      <c r="C740" s="81"/>
      <c r="D740" s="80">
        <v>0.0</v>
      </c>
      <c r="F740" s="66"/>
    </row>
    <row r="741">
      <c r="C741" s="81"/>
      <c r="D741" s="80">
        <v>0.0</v>
      </c>
      <c r="F741" s="66"/>
    </row>
    <row r="742">
      <c r="C742" s="81"/>
      <c r="D742" s="80">
        <v>0.0</v>
      </c>
      <c r="F742" s="66"/>
    </row>
    <row r="743">
      <c r="C743" s="81"/>
      <c r="D743" s="80">
        <v>0.0</v>
      </c>
      <c r="F743" s="66"/>
    </row>
    <row r="744">
      <c r="C744" s="81"/>
      <c r="D744" s="80">
        <v>0.0</v>
      </c>
      <c r="F744" s="66"/>
    </row>
    <row r="745">
      <c r="C745" s="81"/>
      <c r="D745" s="80">
        <v>0.0</v>
      </c>
      <c r="F745" s="66"/>
    </row>
    <row r="746">
      <c r="C746" s="81"/>
      <c r="D746" s="80">
        <v>0.0</v>
      </c>
      <c r="F746" s="66"/>
    </row>
    <row r="747">
      <c r="C747" s="81"/>
      <c r="D747" s="80">
        <v>0.0</v>
      </c>
      <c r="F747" s="66"/>
    </row>
    <row r="748">
      <c r="C748" s="81"/>
      <c r="D748" s="80">
        <v>0.0</v>
      </c>
      <c r="F748" s="66"/>
    </row>
    <row r="749">
      <c r="C749" s="81"/>
      <c r="D749" s="80">
        <v>0.0</v>
      </c>
      <c r="F749" s="66"/>
    </row>
    <row r="750">
      <c r="C750" s="81"/>
      <c r="D750" s="80">
        <v>0.0</v>
      </c>
      <c r="F750" s="66"/>
    </row>
    <row r="751">
      <c r="C751" s="81"/>
      <c r="D751" s="80">
        <v>0.0</v>
      </c>
      <c r="F751" s="66"/>
    </row>
    <row r="752">
      <c r="C752" s="81"/>
      <c r="D752" s="80">
        <v>0.0</v>
      </c>
      <c r="F752" s="66"/>
    </row>
    <row r="753">
      <c r="C753" s="81"/>
      <c r="D753" s="80">
        <v>0.0</v>
      </c>
      <c r="F753" s="66"/>
    </row>
    <row r="754">
      <c r="C754" s="81"/>
      <c r="D754" s="80">
        <v>0.0</v>
      </c>
      <c r="F754" s="66"/>
    </row>
    <row r="755">
      <c r="C755" s="81"/>
      <c r="D755" s="80">
        <v>0.0</v>
      </c>
      <c r="F755" s="66"/>
    </row>
    <row r="756">
      <c r="C756" s="81"/>
      <c r="D756" s="80">
        <v>0.0</v>
      </c>
      <c r="F756" s="66"/>
    </row>
    <row r="757">
      <c r="C757" s="81"/>
      <c r="D757" s="80">
        <v>0.0</v>
      </c>
      <c r="F757" s="66"/>
    </row>
    <row r="758">
      <c r="C758" s="81"/>
      <c r="D758" s="80">
        <v>0.0</v>
      </c>
      <c r="F758" s="66"/>
    </row>
    <row r="759">
      <c r="C759" s="81"/>
      <c r="D759" s="80">
        <v>0.0</v>
      </c>
      <c r="F759" s="66"/>
    </row>
    <row r="760">
      <c r="C760" s="81"/>
      <c r="D760" s="80">
        <v>0.0</v>
      </c>
      <c r="F760" s="66"/>
    </row>
    <row r="761">
      <c r="C761" s="81"/>
      <c r="D761" s="80">
        <v>0.0</v>
      </c>
      <c r="F761" s="66"/>
    </row>
    <row r="762">
      <c r="C762" s="81"/>
      <c r="D762" s="80">
        <v>0.0</v>
      </c>
      <c r="F762" s="66"/>
    </row>
    <row r="763">
      <c r="C763" s="81"/>
      <c r="D763" s="80">
        <v>0.0</v>
      </c>
      <c r="F763" s="66"/>
    </row>
    <row r="764">
      <c r="C764" s="81"/>
      <c r="D764" s="80">
        <v>0.0</v>
      </c>
      <c r="F764" s="66"/>
    </row>
    <row r="765">
      <c r="C765" s="81"/>
      <c r="D765" s="80">
        <v>0.0</v>
      </c>
      <c r="F765" s="66"/>
    </row>
    <row r="766">
      <c r="C766" s="81"/>
      <c r="D766" s="80">
        <v>0.0</v>
      </c>
      <c r="F766" s="66"/>
    </row>
    <row r="767">
      <c r="C767" s="81"/>
      <c r="D767" s="80">
        <v>0.0</v>
      </c>
      <c r="F767" s="66"/>
    </row>
    <row r="768">
      <c r="C768" s="81"/>
      <c r="D768" s="80">
        <v>0.0</v>
      </c>
      <c r="F768" s="66"/>
    </row>
    <row r="769">
      <c r="C769" s="81"/>
      <c r="D769" s="80">
        <v>0.0</v>
      </c>
      <c r="F769" s="66"/>
    </row>
    <row r="770">
      <c r="C770" s="81"/>
      <c r="D770" s="80">
        <v>0.0</v>
      </c>
      <c r="F770" s="66"/>
    </row>
    <row r="771">
      <c r="C771" s="81"/>
      <c r="D771" s="80">
        <v>0.0</v>
      </c>
      <c r="F771" s="66"/>
    </row>
    <row r="772">
      <c r="C772" s="81"/>
      <c r="D772" s="80">
        <v>0.0</v>
      </c>
      <c r="F772" s="66"/>
    </row>
    <row r="773">
      <c r="C773" s="81"/>
      <c r="D773" s="80">
        <v>0.0</v>
      </c>
      <c r="F773" s="66"/>
    </row>
    <row r="774">
      <c r="C774" s="81"/>
      <c r="D774" s="80">
        <v>0.0</v>
      </c>
      <c r="F774" s="66"/>
    </row>
    <row r="775">
      <c r="C775" s="81"/>
      <c r="D775" s="80">
        <v>0.0</v>
      </c>
      <c r="F775" s="66"/>
    </row>
    <row r="776">
      <c r="C776" s="81"/>
      <c r="D776" s="80">
        <v>0.0</v>
      </c>
      <c r="F776" s="66"/>
    </row>
    <row r="777">
      <c r="C777" s="81"/>
      <c r="D777" s="80">
        <v>0.0</v>
      </c>
      <c r="F777" s="66"/>
    </row>
    <row r="778">
      <c r="C778" s="81"/>
      <c r="D778" s="80">
        <v>0.0</v>
      </c>
      <c r="F778" s="66"/>
    </row>
    <row r="779">
      <c r="C779" s="81"/>
      <c r="D779" s="80">
        <v>0.0</v>
      </c>
      <c r="F779" s="66"/>
    </row>
    <row r="780">
      <c r="C780" s="81"/>
      <c r="D780" s="80">
        <v>0.0</v>
      </c>
      <c r="F780" s="66"/>
    </row>
    <row r="781">
      <c r="C781" s="81"/>
      <c r="D781" s="80">
        <v>0.0</v>
      </c>
      <c r="F781" s="66"/>
    </row>
    <row r="782">
      <c r="C782" s="81"/>
      <c r="D782" s="80">
        <v>0.0</v>
      </c>
      <c r="F782" s="66"/>
    </row>
    <row r="783">
      <c r="C783" s="81"/>
      <c r="D783" s="80">
        <v>0.0</v>
      </c>
      <c r="F783" s="66"/>
    </row>
    <row r="784">
      <c r="C784" s="81"/>
      <c r="D784" s="80">
        <v>0.0</v>
      </c>
      <c r="F784" s="66"/>
    </row>
    <row r="785">
      <c r="C785" s="81"/>
      <c r="D785" s="80">
        <v>0.0</v>
      </c>
      <c r="F785" s="66"/>
    </row>
    <row r="786">
      <c r="C786" s="81"/>
      <c r="D786" s="80">
        <v>0.0</v>
      </c>
      <c r="F786" s="66"/>
    </row>
    <row r="787">
      <c r="C787" s="81"/>
      <c r="D787" s="80">
        <v>0.0</v>
      </c>
      <c r="F787" s="66"/>
    </row>
    <row r="788">
      <c r="C788" s="81"/>
      <c r="D788" s="80">
        <v>0.0</v>
      </c>
      <c r="F788" s="66"/>
    </row>
    <row r="789">
      <c r="C789" s="81"/>
      <c r="D789" s="80">
        <v>0.0</v>
      </c>
      <c r="F789" s="66"/>
    </row>
    <row r="790">
      <c r="C790" s="81"/>
      <c r="D790" s="80">
        <v>0.0</v>
      </c>
      <c r="F790" s="66"/>
    </row>
    <row r="791">
      <c r="C791" s="81"/>
      <c r="D791" s="80">
        <v>0.0</v>
      </c>
      <c r="F791" s="66"/>
    </row>
    <row r="792">
      <c r="C792" s="81"/>
      <c r="D792" s="80">
        <v>0.0</v>
      </c>
      <c r="F792" s="66"/>
    </row>
    <row r="793">
      <c r="C793" s="81"/>
      <c r="D793" s="80">
        <v>0.0</v>
      </c>
      <c r="F793" s="66"/>
    </row>
    <row r="794">
      <c r="C794" s="81"/>
      <c r="D794" s="80">
        <v>0.0</v>
      </c>
      <c r="F794" s="66"/>
    </row>
    <row r="795">
      <c r="C795" s="81"/>
      <c r="D795" s="80">
        <v>0.0</v>
      </c>
      <c r="F795" s="66"/>
    </row>
    <row r="796">
      <c r="C796" s="81"/>
      <c r="D796" s="80">
        <v>0.0</v>
      </c>
      <c r="F796" s="66"/>
    </row>
    <row r="797">
      <c r="C797" s="81"/>
      <c r="D797" s="80">
        <v>0.0</v>
      </c>
      <c r="F797" s="66"/>
    </row>
    <row r="798">
      <c r="C798" s="81"/>
      <c r="D798" s="80">
        <v>0.0</v>
      </c>
      <c r="F798" s="66"/>
    </row>
    <row r="799">
      <c r="C799" s="81"/>
      <c r="D799" s="80">
        <v>0.0</v>
      </c>
      <c r="F799" s="66"/>
    </row>
    <row r="800">
      <c r="C800" s="81"/>
      <c r="D800" s="81"/>
      <c r="F800" s="66"/>
    </row>
    <row r="801">
      <c r="C801" s="81"/>
      <c r="D801" s="81"/>
      <c r="F801" s="66"/>
    </row>
    <row r="802">
      <c r="C802" s="81"/>
      <c r="D802" s="81"/>
      <c r="F802" s="66"/>
    </row>
    <row r="803">
      <c r="C803" s="81"/>
      <c r="D803" s="81"/>
      <c r="F803" s="66"/>
    </row>
    <row r="804">
      <c r="C804" s="81"/>
      <c r="D804" s="81"/>
      <c r="F804" s="66"/>
    </row>
    <row r="805">
      <c r="C805" s="81"/>
      <c r="D805" s="81"/>
      <c r="F805" s="66"/>
    </row>
    <row r="806">
      <c r="C806" s="81"/>
      <c r="D806" s="81"/>
      <c r="F806" s="66"/>
    </row>
    <row r="807">
      <c r="C807" s="81"/>
      <c r="D807" s="81"/>
      <c r="F807" s="66"/>
    </row>
    <row r="808">
      <c r="C808" s="81"/>
      <c r="D808" s="81"/>
      <c r="F808" s="66"/>
    </row>
    <row r="809">
      <c r="C809" s="81"/>
      <c r="D809" s="81"/>
      <c r="F809" s="66"/>
    </row>
    <row r="810">
      <c r="C810" s="81"/>
      <c r="D810" s="81"/>
      <c r="F810" s="66"/>
    </row>
    <row r="811">
      <c r="C811" s="81"/>
      <c r="D811" s="81"/>
      <c r="F811" s="66"/>
    </row>
    <row r="812">
      <c r="C812" s="81"/>
      <c r="D812" s="81"/>
      <c r="F812" s="66"/>
    </row>
    <row r="813">
      <c r="C813" s="81"/>
      <c r="D813" s="81"/>
      <c r="F813" s="66"/>
    </row>
    <row r="814">
      <c r="C814" s="81"/>
      <c r="D814" s="81"/>
      <c r="F814" s="66"/>
    </row>
    <row r="815">
      <c r="C815" s="81"/>
      <c r="D815" s="81"/>
      <c r="F815" s="66"/>
    </row>
    <row r="816">
      <c r="C816" s="81"/>
      <c r="D816" s="81"/>
      <c r="F816" s="66"/>
    </row>
    <row r="817">
      <c r="C817" s="81"/>
      <c r="D817" s="81"/>
      <c r="F817" s="66"/>
    </row>
    <row r="818">
      <c r="C818" s="81"/>
      <c r="D818" s="81"/>
      <c r="F818" s="66"/>
    </row>
    <row r="819">
      <c r="C819" s="81"/>
      <c r="D819" s="81"/>
      <c r="F819" s="66"/>
    </row>
    <row r="820">
      <c r="C820" s="81"/>
      <c r="D820" s="81"/>
      <c r="F820" s="66"/>
    </row>
    <row r="821">
      <c r="C821" s="81"/>
      <c r="D821" s="81"/>
      <c r="F821" s="66"/>
    </row>
    <row r="822">
      <c r="C822" s="81"/>
      <c r="D822" s="81"/>
      <c r="F822" s="66"/>
    </row>
    <row r="823">
      <c r="C823" s="81"/>
      <c r="D823" s="81"/>
      <c r="F823" s="66"/>
    </row>
    <row r="824">
      <c r="C824" s="81"/>
      <c r="D824" s="81"/>
      <c r="F824" s="66"/>
    </row>
    <row r="825">
      <c r="C825" s="81"/>
      <c r="D825" s="81"/>
      <c r="F825" s="66"/>
    </row>
    <row r="826">
      <c r="C826" s="81"/>
      <c r="D826" s="81"/>
      <c r="F826" s="66"/>
    </row>
    <row r="827">
      <c r="C827" s="81"/>
      <c r="D827" s="81"/>
      <c r="F827" s="66"/>
    </row>
    <row r="828">
      <c r="C828" s="81"/>
      <c r="D828" s="81"/>
      <c r="F828" s="66"/>
    </row>
    <row r="829">
      <c r="C829" s="81"/>
      <c r="D829" s="81"/>
      <c r="F829" s="66"/>
    </row>
    <row r="830">
      <c r="C830" s="81"/>
      <c r="D830" s="81"/>
      <c r="F830" s="66"/>
    </row>
    <row r="831">
      <c r="C831" s="81"/>
      <c r="D831" s="81"/>
      <c r="F831" s="66"/>
    </row>
    <row r="832">
      <c r="C832" s="81"/>
      <c r="D832" s="81"/>
      <c r="F832" s="66"/>
    </row>
    <row r="833">
      <c r="C833" s="81"/>
      <c r="D833" s="81"/>
      <c r="F833" s="66"/>
    </row>
    <row r="834">
      <c r="C834" s="81"/>
      <c r="D834" s="81"/>
      <c r="F834" s="66"/>
    </row>
    <row r="835">
      <c r="C835" s="81"/>
      <c r="D835" s="81"/>
      <c r="F835" s="66"/>
    </row>
    <row r="836">
      <c r="C836" s="81"/>
      <c r="D836" s="81"/>
      <c r="F836" s="66"/>
    </row>
    <row r="837">
      <c r="C837" s="81"/>
      <c r="D837" s="81"/>
      <c r="F837" s="66"/>
    </row>
    <row r="838">
      <c r="C838" s="81"/>
      <c r="D838" s="81"/>
      <c r="F838" s="66"/>
    </row>
    <row r="839">
      <c r="C839" s="81"/>
      <c r="D839" s="81"/>
      <c r="F839" s="66"/>
    </row>
    <row r="840">
      <c r="C840" s="81"/>
      <c r="D840" s="81"/>
      <c r="F840" s="66"/>
    </row>
    <row r="841">
      <c r="C841" s="81"/>
      <c r="D841" s="81"/>
      <c r="F841" s="66"/>
    </row>
    <row r="842">
      <c r="C842" s="81"/>
      <c r="D842" s="81"/>
      <c r="F842" s="66"/>
    </row>
    <row r="843">
      <c r="C843" s="81"/>
      <c r="D843" s="81"/>
      <c r="F843" s="66"/>
    </row>
    <row r="844">
      <c r="C844" s="81"/>
      <c r="D844" s="81"/>
      <c r="F844" s="66"/>
    </row>
    <row r="845">
      <c r="C845" s="81"/>
      <c r="D845" s="81"/>
      <c r="F845" s="66"/>
    </row>
    <row r="846">
      <c r="C846" s="81"/>
      <c r="D846" s="81"/>
      <c r="F846" s="66"/>
    </row>
    <row r="847">
      <c r="C847" s="81"/>
      <c r="D847" s="81"/>
      <c r="F847" s="66"/>
    </row>
    <row r="848">
      <c r="C848" s="81"/>
      <c r="D848" s="81"/>
      <c r="F848" s="66"/>
    </row>
    <row r="849">
      <c r="C849" s="81"/>
      <c r="D849" s="81"/>
      <c r="F849" s="66"/>
    </row>
    <row r="850">
      <c r="C850" s="81"/>
      <c r="D850" s="81"/>
      <c r="F850" s="66"/>
    </row>
    <row r="851">
      <c r="C851" s="81"/>
      <c r="D851" s="81"/>
      <c r="F851" s="66"/>
    </row>
    <row r="852">
      <c r="C852" s="81"/>
      <c r="D852" s="81"/>
      <c r="F852" s="66"/>
    </row>
    <row r="853">
      <c r="C853" s="81"/>
      <c r="D853" s="81"/>
      <c r="F853" s="66"/>
    </row>
    <row r="854">
      <c r="C854" s="81"/>
      <c r="D854" s="81"/>
      <c r="F854" s="66"/>
    </row>
    <row r="855">
      <c r="C855" s="81"/>
      <c r="D855" s="81"/>
      <c r="F855" s="66"/>
    </row>
    <row r="856">
      <c r="C856" s="81"/>
      <c r="D856" s="81"/>
      <c r="F856" s="66"/>
    </row>
    <row r="857">
      <c r="C857" s="81"/>
      <c r="D857" s="81"/>
      <c r="F857" s="66"/>
    </row>
    <row r="858">
      <c r="C858" s="81"/>
      <c r="D858" s="81"/>
      <c r="F858" s="66"/>
    </row>
    <row r="859">
      <c r="C859" s="81"/>
      <c r="D859" s="81"/>
      <c r="F859" s="66"/>
    </row>
    <row r="860">
      <c r="C860" s="81"/>
      <c r="D860" s="81"/>
      <c r="F860" s="66"/>
    </row>
    <row r="861">
      <c r="C861" s="81"/>
      <c r="D861" s="81"/>
      <c r="F861" s="66"/>
    </row>
    <row r="862">
      <c r="C862" s="81"/>
      <c r="D862" s="81"/>
      <c r="F862" s="66"/>
    </row>
    <row r="863">
      <c r="C863" s="81"/>
      <c r="D863" s="81"/>
      <c r="F863" s="66"/>
    </row>
    <row r="864">
      <c r="C864" s="81"/>
      <c r="D864" s="81"/>
      <c r="F864" s="66"/>
    </row>
    <row r="865">
      <c r="C865" s="81"/>
      <c r="D865" s="81"/>
      <c r="F865" s="66"/>
    </row>
    <row r="866">
      <c r="C866" s="81"/>
      <c r="D866" s="81"/>
      <c r="F866" s="66"/>
    </row>
    <row r="867">
      <c r="C867" s="81"/>
      <c r="D867" s="81"/>
      <c r="F867" s="66"/>
    </row>
    <row r="868">
      <c r="C868" s="81"/>
      <c r="D868" s="81"/>
      <c r="F868" s="66"/>
    </row>
    <row r="869">
      <c r="C869" s="81"/>
      <c r="D869" s="81"/>
      <c r="F869" s="66"/>
    </row>
    <row r="870">
      <c r="C870" s="81"/>
      <c r="D870" s="81"/>
      <c r="F870" s="66"/>
    </row>
    <row r="871">
      <c r="C871" s="81"/>
      <c r="D871" s="81"/>
      <c r="F871" s="66"/>
    </row>
    <row r="872">
      <c r="C872" s="81"/>
      <c r="D872" s="81"/>
      <c r="F872" s="66"/>
    </row>
    <row r="873">
      <c r="C873" s="81"/>
      <c r="D873" s="81"/>
      <c r="F873" s="66"/>
    </row>
    <row r="874">
      <c r="C874" s="81"/>
      <c r="D874" s="81"/>
      <c r="F874" s="66"/>
    </row>
    <row r="875">
      <c r="C875" s="81"/>
      <c r="D875" s="81"/>
      <c r="F875" s="66"/>
    </row>
    <row r="876">
      <c r="C876" s="81"/>
      <c r="D876" s="81"/>
      <c r="F876" s="66"/>
    </row>
    <row r="877">
      <c r="C877" s="81"/>
      <c r="D877" s="81"/>
      <c r="F877" s="66"/>
    </row>
    <row r="878">
      <c r="C878" s="81"/>
      <c r="D878" s="81"/>
      <c r="F878" s="66"/>
    </row>
    <row r="879">
      <c r="C879" s="81"/>
      <c r="D879" s="81"/>
      <c r="F879" s="66"/>
    </row>
    <row r="880">
      <c r="C880" s="81"/>
      <c r="D880" s="81"/>
      <c r="F880" s="66"/>
    </row>
    <row r="881">
      <c r="C881" s="81"/>
      <c r="D881" s="81"/>
      <c r="F881" s="66"/>
    </row>
    <row r="882">
      <c r="C882" s="81"/>
      <c r="D882" s="81"/>
      <c r="F882" s="66"/>
    </row>
    <row r="883">
      <c r="C883" s="81"/>
      <c r="D883" s="81"/>
      <c r="F883" s="66"/>
    </row>
    <row r="884">
      <c r="C884" s="81"/>
      <c r="D884" s="81"/>
      <c r="F884" s="66"/>
    </row>
    <row r="885">
      <c r="C885" s="81"/>
      <c r="D885" s="81"/>
      <c r="F885" s="66"/>
    </row>
    <row r="886">
      <c r="C886" s="81"/>
      <c r="D886" s="81"/>
      <c r="F886" s="66"/>
    </row>
    <row r="887">
      <c r="C887" s="81"/>
      <c r="D887" s="81"/>
      <c r="F887" s="66"/>
    </row>
    <row r="888">
      <c r="C888" s="81"/>
      <c r="D888" s="81"/>
      <c r="F888" s="66"/>
    </row>
    <row r="889">
      <c r="C889" s="81"/>
      <c r="D889" s="81"/>
      <c r="F889" s="66"/>
    </row>
    <row r="890">
      <c r="C890" s="81"/>
      <c r="D890" s="81"/>
      <c r="F890" s="66"/>
    </row>
    <row r="891">
      <c r="C891" s="81"/>
      <c r="D891" s="81"/>
      <c r="F891" s="66"/>
    </row>
    <row r="892">
      <c r="C892" s="81"/>
      <c r="D892" s="81"/>
      <c r="F892" s="66"/>
    </row>
    <row r="893">
      <c r="C893" s="81"/>
      <c r="D893" s="81"/>
      <c r="F893" s="66"/>
    </row>
    <row r="894">
      <c r="C894" s="81"/>
      <c r="D894" s="81"/>
      <c r="F894" s="66"/>
    </row>
    <row r="895">
      <c r="C895" s="81"/>
      <c r="D895" s="81"/>
      <c r="F895" s="66"/>
    </row>
    <row r="896">
      <c r="C896" s="81"/>
      <c r="D896" s="81"/>
      <c r="F896" s="66"/>
    </row>
    <row r="897">
      <c r="C897" s="81"/>
      <c r="D897" s="81"/>
      <c r="F897" s="66"/>
    </row>
    <row r="898">
      <c r="C898" s="81"/>
      <c r="D898" s="81"/>
      <c r="F898" s="66"/>
    </row>
    <row r="899">
      <c r="C899" s="81"/>
      <c r="D899" s="81"/>
      <c r="F899" s="66"/>
    </row>
    <row r="900">
      <c r="C900" s="81"/>
      <c r="D900" s="81"/>
      <c r="F900" s="66"/>
    </row>
    <row r="901">
      <c r="C901" s="81"/>
      <c r="D901" s="81"/>
      <c r="F901" s="66"/>
    </row>
    <row r="902">
      <c r="C902" s="81"/>
      <c r="D902" s="81"/>
      <c r="F902" s="66"/>
    </row>
    <row r="903">
      <c r="C903" s="81"/>
      <c r="D903" s="81"/>
      <c r="F903" s="66"/>
    </row>
    <row r="904">
      <c r="C904" s="81"/>
      <c r="D904" s="81"/>
      <c r="F904" s="66"/>
    </row>
    <row r="905">
      <c r="C905" s="81"/>
      <c r="D905" s="81"/>
      <c r="F905" s="66"/>
    </row>
    <row r="906">
      <c r="C906" s="81"/>
      <c r="D906" s="81"/>
      <c r="F906" s="66"/>
    </row>
    <row r="907">
      <c r="C907" s="81"/>
      <c r="D907" s="81"/>
      <c r="F907" s="66"/>
    </row>
    <row r="908">
      <c r="C908" s="81"/>
      <c r="D908" s="81"/>
      <c r="F908" s="66"/>
    </row>
    <row r="909">
      <c r="C909" s="81"/>
      <c r="D909" s="81"/>
      <c r="F909" s="66"/>
    </row>
    <row r="910">
      <c r="C910" s="81"/>
      <c r="D910" s="81"/>
      <c r="F910" s="66"/>
    </row>
    <row r="911">
      <c r="C911" s="81"/>
      <c r="D911" s="81"/>
      <c r="F911" s="66"/>
    </row>
    <row r="912">
      <c r="C912" s="81"/>
      <c r="D912" s="81"/>
      <c r="F912" s="66"/>
    </row>
    <row r="913">
      <c r="C913" s="81"/>
      <c r="D913" s="81"/>
      <c r="F913" s="66"/>
    </row>
    <row r="914">
      <c r="C914" s="81"/>
      <c r="D914" s="81"/>
      <c r="F914" s="66"/>
    </row>
    <row r="915">
      <c r="C915" s="81"/>
      <c r="D915" s="81"/>
      <c r="F915" s="66"/>
    </row>
    <row r="916">
      <c r="C916" s="81"/>
      <c r="D916" s="81"/>
      <c r="F916" s="66"/>
    </row>
    <row r="917">
      <c r="C917" s="81"/>
      <c r="D917" s="81"/>
      <c r="F917" s="66"/>
    </row>
    <row r="918">
      <c r="C918" s="81"/>
      <c r="D918" s="81"/>
      <c r="F918" s="66"/>
    </row>
    <row r="919">
      <c r="C919" s="81"/>
      <c r="D919" s="81"/>
      <c r="F919" s="66"/>
    </row>
    <row r="920">
      <c r="C920" s="81"/>
      <c r="D920" s="81"/>
      <c r="F920" s="66"/>
    </row>
    <row r="921">
      <c r="C921" s="81"/>
      <c r="D921" s="81"/>
      <c r="F921" s="66"/>
    </row>
    <row r="922">
      <c r="C922" s="81"/>
      <c r="D922" s="81"/>
      <c r="F922" s="66"/>
    </row>
    <row r="923">
      <c r="C923" s="81"/>
      <c r="D923" s="81"/>
      <c r="F923" s="66"/>
    </row>
    <row r="924">
      <c r="C924" s="81"/>
      <c r="D924" s="81"/>
      <c r="F924" s="66"/>
    </row>
    <row r="925">
      <c r="C925" s="81"/>
      <c r="D925" s="81"/>
      <c r="F925" s="66"/>
    </row>
    <row r="926">
      <c r="C926" s="81"/>
      <c r="D926" s="81"/>
      <c r="F926" s="66"/>
    </row>
    <row r="927">
      <c r="C927" s="81"/>
      <c r="D927" s="81"/>
      <c r="F927" s="66"/>
    </row>
    <row r="928">
      <c r="C928" s="81"/>
      <c r="D928" s="81"/>
      <c r="F928" s="66"/>
    </row>
    <row r="929">
      <c r="C929" s="81"/>
      <c r="D929" s="81"/>
      <c r="F929" s="66"/>
    </row>
    <row r="930">
      <c r="C930" s="81"/>
      <c r="D930" s="81"/>
      <c r="F930" s="66"/>
    </row>
    <row r="931">
      <c r="C931" s="81"/>
      <c r="D931" s="81"/>
      <c r="F931" s="66"/>
    </row>
    <row r="932">
      <c r="C932" s="81"/>
      <c r="D932" s="81"/>
      <c r="F932" s="66"/>
    </row>
    <row r="933">
      <c r="C933" s="81"/>
      <c r="D933" s="81"/>
      <c r="F933" s="66"/>
    </row>
    <row r="934">
      <c r="C934" s="81"/>
      <c r="D934" s="81"/>
      <c r="F934" s="66"/>
    </row>
    <row r="935">
      <c r="C935" s="81"/>
      <c r="D935" s="81"/>
      <c r="F935" s="66"/>
    </row>
    <row r="936">
      <c r="C936" s="81"/>
      <c r="D936" s="81"/>
      <c r="F936" s="66"/>
    </row>
    <row r="937">
      <c r="C937" s="81"/>
      <c r="D937" s="81"/>
      <c r="F937" s="66"/>
    </row>
    <row r="938">
      <c r="C938" s="81"/>
      <c r="D938" s="81"/>
      <c r="F938" s="66"/>
    </row>
    <row r="939">
      <c r="C939" s="81"/>
      <c r="D939" s="81"/>
      <c r="F939" s="66"/>
    </row>
    <row r="940">
      <c r="C940" s="81"/>
      <c r="D940" s="81"/>
      <c r="F940" s="66"/>
    </row>
    <row r="941">
      <c r="C941" s="81"/>
      <c r="D941" s="81"/>
      <c r="F941" s="66"/>
    </row>
    <row r="942">
      <c r="C942" s="81"/>
      <c r="D942" s="81"/>
      <c r="F942" s="66"/>
    </row>
    <row r="943">
      <c r="C943" s="81"/>
      <c r="D943" s="81"/>
      <c r="F943" s="66"/>
    </row>
    <row r="944">
      <c r="C944" s="81"/>
      <c r="D944" s="81"/>
      <c r="F944" s="66"/>
    </row>
    <row r="945">
      <c r="C945" s="81"/>
      <c r="D945" s="81"/>
      <c r="F945" s="66"/>
    </row>
    <row r="946">
      <c r="C946" s="81"/>
      <c r="D946" s="81"/>
      <c r="F946" s="66"/>
    </row>
    <row r="947">
      <c r="C947" s="81"/>
      <c r="D947" s="81"/>
      <c r="F947" s="66"/>
    </row>
    <row r="948">
      <c r="C948" s="81"/>
      <c r="D948" s="81"/>
      <c r="F948" s="66"/>
    </row>
    <row r="949">
      <c r="C949" s="81"/>
      <c r="D949" s="81"/>
      <c r="F949" s="66"/>
    </row>
    <row r="950">
      <c r="C950" s="81"/>
      <c r="D950" s="81"/>
      <c r="F950" s="66"/>
    </row>
    <row r="951">
      <c r="C951" s="81"/>
      <c r="D951" s="81"/>
      <c r="F951" s="66"/>
    </row>
    <row r="952">
      <c r="C952" s="81"/>
      <c r="D952" s="81"/>
      <c r="F952" s="66"/>
    </row>
    <row r="953">
      <c r="C953" s="81"/>
      <c r="D953" s="81"/>
      <c r="F953" s="66"/>
    </row>
    <row r="954">
      <c r="C954" s="81"/>
      <c r="D954" s="81"/>
      <c r="F954" s="66"/>
    </row>
    <row r="955">
      <c r="C955" s="81"/>
      <c r="D955" s="81"/>
      <c r="F955" s="66"/>
    </row>
    <row r="956">
      <c r="C956" s="81"/>
      <c r="D956" s="81"/>
      <c r="F956" s="66"/>
    </row>
    <row r="957">
      <c r="C957" s="81"/>
      <c r="D957" s="81"/>
      <c r="F957" s="66"/>
    </row>
    <row r="958">
      <c r="C958" s="81"/>
      <c r="D958" s="81"/>
      <c r="F958" s="66"/>
    </row>
    <row r="959">
      <c r="C959" s="81"/>
      <c r="D959" s="81"/>
      <c r="F959" s="66"/>
    </row>
    <row r="960">
      <c r="C960" s="81"/>
      <c r="D960" s="81"/>
      <c r="F960" s="66"/>
    </row>
    <row r="961">
      <c r="C961" s="81"/>
      <c r="D961" s="81"/>
      <c r="F961" s="66"/>
    </row>
    <row r="962">
      <c r="C962" s="81"/>
      <c r="D962" s="81"/>
      <c r="F962" s="66"/>
    </row>
    <row r="963">
      <c r="C963" s="81"/>
      <c r="D963" s="81"/>
      <c r="F963" s="66"/>
    </row>
    <row r="964">
      <c r="C964" s="81"/>
      <c r="D964" s="81"/>
      <c r="F964" s="66"/>
    </row>
    <row r="965">
      <c r="C965" s="81"/>
      <c r="D965" s="81"/>
      <c r="F965" s="66"/>
    </row>
    <row r="966">
      <c r="C966" s="81"/>
      <c r="D966" s="81"/>
      <c r="F966" s="66"/>
    </row>
    <row r="967">
      <c r="C967" s="81"/>
      <c r="D967" s="81"/>
      <c r="F967" s="66"/>
    </row>
    <row r="968">
      <c r="C968" s="81"/>
      <c r="D968" s="81"/>
      <c r="F968" s="66"/>
    </row>
    <row r="969">
      <c r="C969" s="81"/>
      <c r="D969" s="81"/>
      <c r="F969" s="66"/>
    </row>
    <row r="970">
      <c r="C970" s="81"/>
      <c r="D970" s="81"/>
      <c r="F970" s="66"/>
    </row>
    <row r="971">
      <c r="C971" s="81"/>
      <c r="D971" s="81"/>
      <c r="F971" s="66"/>
    </row>
    <row r="972">
      <c r="C972" s="81"/>
      <c r="D972" s="81"/>
      <c r="F972" s="66"/>
    </row>
    <row r="973">
      <c r="C973" s="81"/>
      <c r="D973" s="81"/>
      <c r="F973" s="66"/>
    </row>
    <row r="974">
      <c r="C974" s="81"/>
      <c r="D974" s="81"/>
      <c r="F974" s="66"/>
    </row>
    <row r="975">
      <c r="C975" s="81"/>
      <c r="D975" s="81"/>
      <c r="F975" s="66"/>
    </row>
    <row r="976">
      <c r="C976" s="81"/>
      <c r="D976" s="81"/>
      <c r="F976" s="66"/>
    </row>
    <row r="977">
      <c r="C977" s="81"/>
      <c r="D977" s="81"/>
      <c r="F977" s="66"/>
    </row>
    <row r="978">
      <c r="C978" s="81"/>
      <c r="D978" s="81"/>
      <c r="F978" s="66"/>
    </row>
    <row r="979">
      <c r="C979" s="81"/>
      <c r="D979" s="81"/>
      <c r="F979" s="66"/>
    </row>
    <row r="980">
      <c r="C980" s="81"/>
      <c r="D980" s="81"/>
      <c r="F980" s="66"/>
    </row>
    <row r="981">
      <c r="C981" s="81"/>
      <c r="D981" s="81"/>
      <c r="F981" s="66"/>
    </row>
    <row r="982">
      <c r="C982" s="81"/>
      <c r="D982" s="81"/>
      <c r="F982" s="66"/>
    </row>
    <row r="983">
      <c r="C983" s="81"/>
      <c r="D983" s="81"/>
      <c r="F983" s="66"/>
    </row>
    <row r="984">
      <c r="C984" s="81"/>
      <c r="D984" s="81"/>
      <c r="F984" s="66"/>
    </row>
    <row r="985">
      <c r="C985" s="81"/>
      <c r="D985" s="81"/>
      <c r="F985" s="66"/>
    </row>
    <row r="986">
      <c r="C986" s="81"/>
      <c r="D986" s="81"/>
      <c r="F986" s="66"/>
    </row>
    <row r="987">
      <c r="C987" s="81"/>
      <c r="D987" s="81"/>
      <c r="F987" s="66"/>
    </row>
    <row r="988">
      <c r="C988" s="81"/>
      <c r="D988" s="81"/>
      <c r="F988" s="66"/>
    </row>
    <row r="989">
      <c r="C989" s="81"/>
      <c r="D989" s="81"/>
      <c r="F989" s="66"/>
    </row>
    <row r="990">
      <c r="C990" s="81"/>
      <c r="D990" s="81"/>
      <c r="F990" s="66"/>
    </row>
    <row r="991">
      <c r="C991" s="81"/>
      <c r="D991" s="81"/>
      <c r="F991" s="66"/>
    </row>
    <row r="992">
      <c r="C992" s="81"/>
      <c r="D992" s="81"/>
      <c r="F992" s="66"/>
    </row>
    <row r="993">
      <c r="C993" s="81"/>
      <c r="D993" s="81"/>
      <c r="F993" s="66"/>
    </row>
    <row r="994">
      <c r="C994" s="81"/>
      <c r="D994" s="81"/>
      <c r="F994" s="66"/>
    </row>
    <row r="995">
      <c r="C995" s="81"/>
      <c r="D995" s="81"/>
      <c r="F995" s="66"/>
    </row>
    <row r="996">
      <c r="C996" s="81"/>
      <c r="D996" s="81"/>
      <c r="F996" s="66"/>
    </row>
    <row r="997">
      <c r="C997" s="81"/>
      <c r="D997" s="81"/>
      <c r="F997" s="66"/>
    </row>
    <row r="998">
      <c r="C998" s="81"/>
      <c r="D998" s="81"/>
      <c r="F998" s="66"/>
    </row>
    <row r="999">
      <c r="C999" s="81"/>
      <c r="D999" s="81"/>
      <c r="F999" s="66"/>
    </row>
    <row r="1000">
      <c r="C1000" s="81"/>
      <c r="D1000" s="81"/>
      <c r="F1000" s="66"/>
    </row>
  </sheetData>
  <conditionalFormatting sqref="B2:B1000">
    <cfRule type="cellIs" dxfId="3" priority="1" operator="notBetween">
      <formula>1</formula>
      <formula>12</formula>
    </cfRule>
  </conditionalFormatting>
  <conditionalFormatting sqref="A2:A1000">
    <cfRule type="cellIs" dxfId="3" priority="2" operator="notEqual">
      <formula>2015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4" width="18.71"/>
  </cols>
  <sheetData>
    <row r="1">
      <c r="A1" s="82"/>
      <c r="B1" s="83" t="s">
        <v>27</v>
      </c>
      <c r="C1" s="84" t="s">
        <v>28</v>
      </c>
      <c r="D1" s="83" t="s">
        <v>29</v>
      </c>
      <c r="E1" s="84" t="s">
        <v>30</v>
      </c>
      <c r="F1" s="83" t="s">
        <v>31</v>
      </c>
      <c r="G1" s="84" t="s">
        <v>32</v>
      </c>
      <c r="H1" s="83" t="s">
        <v>33</v>
      </c>
      <c r="I1" s="84" t="s">
        <v>34</v>
      </c>
      <c r="J1" s="83" t="s">
        <v>35</v>
      </c>
      <c r="K1" s="84" t="s">
        <v>36</v>
      </c>
      <c r="L1" s="83" t="s">
        <v>37</v>
      </c>
      <c r="M1" s="84" t="s">
        <v>38</v>
      </c>
      <c r="N1" s="83" t="s">
        <v>39</v>
      </c>
      <c r="O1" s="84" t="s">
        <v>40</v>
      </c>
      <c r="P1" s="83" t="s">
        <v>41</v>
      </c>
      <c r="Q1" s="84" t="s">
        <v>42</v>
      </c>
      <c r="R1" s="83" t="s">
        <v>43</v>
      </c>
      <c r="S1" s="84" t="s">
        <v>44</v>
      </c>
      <c r="T1" s="83" t="s">
        <v>45</v>
      </c>
      <c r="U1" s="84" t="s">
        <v>46</v>
      </c>
      <c r="V1" s="83" t="s">
        <v>47</v>
      </c>
      <c r="W1" s="84" t="s">
        <v>48</v>
      </c>
      <c r="X1" s="83" t="s">
        <v>49</v>
      </c>
      <c r="Y1" s="84" t="s">
        <v>50</v>
      </c>
      <c r="Z1" s="83" t="s">
        <v>51</v>
      </c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</row>
    <row r="2">
      <c r="A2" s="82" t="str">
        <f t="array" ref="A2:AP1001">'Per Printer'!A$1:AY1001</f>
        <v>生产日期</v>
      </c>
      <c r="B2" s="85" t="s">
        <v>2</v>
      </c>
      <c r="C2" s="86" t="s">
        <v>3</v>
      </c>
      <c r="D2" s="86" t="s">
        <v>4</v>
      </c>
      <c r="E2" s="86" t="s">
        <v>5</v>
      </c>
      <c r="F2" s="85" t="s">
        <v>6</v>
      </c>
      <c r="G2" s="86" t="s">
        <v>7</v>
      </c>
      <c r="H2" s="85" t="s">
        <v>8</v>
      </c>
      <c r="I2" s="85" t="s">
        <v>9</v>
      </c>
      <c r="J2" s="85" t="s">
        <v>10</v>
      </c>
      <c r="K2" s="85" t="s">
        <v>11</v>
      </c>
      <c r="L2" s="85" t="s">
        <v>12</v>
      </c>
      <c r="M2" s="85" t="s">
        <v>13</v>
      </c>
      <c r="N2" s="85" t="s">
        <v>14</v>
      </c>
      <c r="O2" s="85" t="s">
        <v>15</v>
      </c>
      <c r="P2" s="85">
        <v>6.98501237E8</v>
      </c>
      <c r="Q2" s="85">
        <v>6.98501225E8</v>
      </c>
      <c r="R2" s="85" t="s">
        <v>16</v>
      </c>
      <c r="S2" s="85" t="s">
        <v>17</v>
      </c>
      <c r="T2" s="85" t="s">
        <v>18</v>
      </c>
      <c r="U2" s="85" t="s">
        <v>19</v>
      </c>
      <c r="V2" s="85" t="s">
        <v>20</v>
      </c>
      <c r="W2" s="85" t="s">
        <v>21</v>
      </c>
      <c r="X2" s="85" t="s">
        <v>22</v>
      </c>
      <c r="Y2" s="85"/>
      <c r="Z2" s="85" t="s">
        <v>25</v>
      </c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>
      <c r="A3" s="87">
        <v>43831.0</v>
      </c>
      <c r="B3" s="88">
        <v>0.0</v>
      </c>
      <c r="C3" s="88">
        <v>0.0</v>
      </c>
      <c r="D3" s="88">
        <v>0.0</v>
      </c>
      <c r="E3" s="88">
        <v>0.0</v>
      </c>
      <c r="F3" s="88">
        <v>0.0</v>
      </c>
      <c r="G3" s="88">
        <v>0.0</v>
      </c>
      <c r="H3" s="88">
        <v>0.0</v>
      </c>
      <c r="I3" s="88">
        <v>35930.0</v>
      </c>
      <c r="J3" s="88">
        <v>0.0</v>
      </c>
      <c r="K3" s="88">
        <v>0.0</v>
      </c>
      <c r="L3" s="88">
        <v>22459.0</v>
      </c>
      <c r="M3" s="88">
        <v>18783.0</v>
      </c>
      <c r="N3" s="88">
        <v>0.0</v>
      </c>
      <c r="O3" s="88">
        <v>0.0</v>
      </c>
      <c r="P3" s="88">
        <v>49567.0</v>
      </c>
      <c r="Q3" s="88">
        <v>30733.0</v>
      </c>
      <c r="R3" s="88">
        <v>0.0</v>
      </c>
      <c r="S3" s="88">
        <v>1064.0</v>
      </c>
      <c r="T3" s="88">
        <v>0.0</v>
      </c>
      <c r="U3" s="88">
        <v>0.0</v>
      </c>
      <c r="V3" s="88">
        <v>1208.0</v>
      </c>
      <c r="W3" s="88">
        <v>3695.0</v>
      </c>
      <c r="X3" s="88">
        <v>245.0</v>
      </c>
      <c r="Y3" s="88">
        <v>0.0</v>
      </c>
      <c r="Z3" s="88">
        <v>163684.0</v>
      </c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</row>
    <row r="4">
      <c r="A4" s="87">
        <v>43832.0</v>
      </c>
      <c r="B4" s="88">
        <v>0.0</v>
      </c>
      <c r="C4" s="88">
        <v>0.0</v>
      </c>
      <c r="D4" s="88">
        <v>0.0</v>
      </c>
      <c r="E4" s="88">
        <v>0.0</v>
      </c>
      <c r="F4" s="88">
        <v>0.0</v>
      </c>
      <c r="G4" s="88">
        <v>0.0</v>
      </c>
      <c r="H4" s="88">
        <v>0.0</v>
      </c>
      <c r="I4" s="88">
        <v>24440.0</v>
      </c>
      <c r="J4" s="88">
        <v>0.0</v>
      </c>
      <c r="K4" s="88">
        <v>0.0</v>
      </c>
      <c r="L4" s="88">
        <v>14290.0</v>
      </c>
      <c r="M4" s="88">
        <v>7939.0</v>
      </c>
      <c r="N4" s="88">
        <v>0.0</v>
      </c>
      <c r="O4" s="88">
        <v>0.0</v>
      </c>
      <c r="P4" s="88">
        <v>32433.0</v>
      </c>
      <c r="Q4" s="88">
        <v>20306.0</v>
      </c>
      <c r="R4" s="88">
        <v>0.0</v>
      </c>
      <c r="S4" s="88">
        <v>800.0</v>
      </c>
      <c r="T4" s="88">
        <v>0.0</v>
      </c>
      <c r="U4" s="88">
        <v>981.0</v>
      </c>
      <c r="V4" s="88">
        <v>265.0</v>
      </c>
      <c r="W4" s="88">
        <v>3620.0</v>
      </c>
      <c r="X4" s="88">
        <v>0.0</v>
      </c>
      <c r="Y4" s="88">
        <v>0.0</v>
      </c>
      <c r="Z4" s="88">
        <v>105074.0</v>
      </c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</row>
    <row r="5">
      <c r="A5" s="87">
        <v>43833.0</v>
      </c>
      <c r="B5" s="88">
        <v>0.0</v>
      </c>
      <c r="C5" s="88">
        <v>0.0</v>
      </c>
      <c r="D5" s="88">
        <v>0.0</v>
      </c>
      <c r="E5" s="88">
        <v>0.0</v>
      </c>
      <c r="F5" s="88">
        <v>0.0</v>
      </c>
      <c r="G5" s="88">
        <v>0.0</v>
      </c>
      <c r="H5" s="88">
        <v>0.0</v>
      </c>
      <c r="I5" s="88">
        <v>34750.0</v>
      </c>
      <c r="J5" s="88">
        <v>0.0</v>
      </c>
      <c r="K5" s="88">
        <v>0.0</v>
      </c>
      <c r="L5" s="88">
        <v>33248.0</v>
      </c>
      <c r="M5" s="88">
        <v>7190.0</v>
      </c>
      <c r="N5" s="88">
        <v>0.0</v>
      </c>
      <c r="O5" s="88">
        <v>0.0</v>
      </c>
      <c r="P5" s="88">
        <v>8376.0</v>
      </c>
      <c r="Q5" s="88">
        <v>20855.0</v>
      </c>
      <c r="R5" s="88">
        <v>0.0</v>
      </c>
      <c r="S5" s="88">
        <v>10.0</v>
      </c>
      <c r="T5" s="88">
        <v>0.0</v>
      </c>
      <c r="U5" s="88">
        <v>0.0</v>
      </c>
      <c r="V5" s="88">
        <v>561.0</v>
      </c>
      <c r="W5" s="88">
        <v>6978.0</v>
      </c>
      <c r="X5" s="88">
        <v>1571.0</v>
      </c>
      <c r="Y5" s="88">
        <v>0.0</v>
      </c>
      <c r="Z5" s="88">
        <v>113539.0</v>
      </c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</row>
    <row r="6">
      <c r="A6" s="87">
        <v>43834.0</v>
      </c>
      <c r="B6" s="88">
        <v>0.0</v>
      </c>
      <c r="C6" s="88">
        <v>0.0</v>
      </c>
      <c r="D6" s="88">
        <v>0.0</v>
      </c>
      <c r="E6" s="88">
        <v>0.0</v>
      </c>
      <c r="F6" s="88">
        <v>0.0</v>
      </c>
      <c r="G6" s="88">
        <v>0.0</v>
      </c>
      <c r="H6" s="88">
        <v>0.0</v>
      </c>
      <c r="I6" s="88">
        <v>13012.0</v>
      </c>
      <c r="J6" s="88">
        <v>0.0</v>
      </c>
      <c r="K6" s="88">
        <v>0.0</v>
      </c>
      <c r="L6" s="88">
        <v>21649.0</v>
      </c>
      <c r="M6" s="88">
        <v>8.0</v>
      </c>
      <c r="N6" s="88">
        <v>0.0</v>
      </c>
      <c r="O6" s="88">
        <v>0.0</v>
      </c>
      <c r="P6" s="88">
        <v>20401.0</v>
      </c>
      <c r="Q6" s="88">
        <v>22203.0</v>
      </c>
      <c r="R6" s="88">
        <v>0.0</v>
      </c>
      <c r="S6" s="88">
        <v>0.0</v>
      </c>
      <c r="T6" s="88">
        <v>1.0</v>
      </c>
      <c r="U6" s="88">
        <v>14.0</v>
      </c>
      <c r="V6" s="88">
        <v>333.0</v>
      </c>
      <c r="W6" s="88">
        <v>7374.0</v>
      </c>
      <c r="X6" s="88">
        <v>0.0</v>
      </c>
      <c r="Y6" s="88">
        <v>0.0</v>
      </c>
      <c r="Z6" s="88">
        <v>84995.0</v>
      </c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</row>
    <row r="7">
      <c r="A7" s="87">
        <v>43835.0</v>
      </c>
      <c r="B7" s="88">
        <v>0.0</v>
      </c>
      <c r="C7" s="88">
        <v>0.0</v>
      </c>
      <c r="D7" s="88">
        <v>0.0</v>
      </c>
      <c r="E7" s="88">
        <v>0.0</v>
      </c>
      <c r="F7" s="88">
        <v>0.0</v>
      </c>
      <c r="G7" s="88">
        <v>0.0</v>
      </c>
      <c r="H7" s="88">
        <v>0.0</v>
      </c>
      <c r="I7" s="88">
        <v>49856.0</v>
      </c>
      <c r="J7" s="88">
        <v>0.0</v>
      </c>
      <c r="K7" s="88">
        <v>0.0</v>
      </c>
      <c r="L7" s="88">
        <v>13920.0</v>
      </c>
      <c r="M7" s="88">
        <v>31734.0</v>
      </c>
      <c r="N7" s="88">
        <v>0.0</v>
      </c>
      <c r="O7" s="88">
        <v>0.0</v>
      </c>
      <c r="P7" s="88">
        <v>0.0</v>
      </c>
      <c r="Q7" s="88">
        <v>71661.0</v>
      </c>
      <c r="R7" s="88">
        <v>0.0</v>
      </c>
      <c r="S7" s="88">
        <v>0.0</v>
      </c>
      <c r="T7" s="88">
        <v>444.0</v>
      </c>
      <c r="U7" s="88">
        <v>3128.0</v>
      </c>
      <c r="V7" s="88">
        <v>528.0</v>
      </c>
      <c r="W7" s="88">
        <v>18749.0</v>
      </c>
      <c r="X7" s="88">
        <v>40.0</v>
      </c>
      <c r="Y7" s="88">
        <v>0.0</v>
      </c>
      <c r="Z7" s="88">
        <v>190060.0</v>
      </c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</row>
    <row r="8">
      <c r="A8" s="87">
        <v>43836.0</v>
      </c>
      <c r="B8" s="88">
        <v>0.0</v>
      </c>
      <c r="C8" s="88">
        <v>0.0</v>
      </c>
      <c r="D8" s="88">
        <v>0.0</v>
      </c>
      <c r="E8" s="88">
        <v>0.0</v>
      </c>
      <c r="F8" s="88">
        <v>0.0</v>
      </c>
      <c r="G8" s="88">
        <v>0.0</v>
      </c>
      <c r="H8" s="88">
        <v>0.0</v>
      </c>
      <c r="I8" s="88">
        <v>31910.0</v>
      </c>
      <c r="J8" s="88">
        <v>0.0</v>
      </c>
      <c r="K8" s="88">
        <v>0.0</v>
      </c>
      <c r="L8" s="88">
        <v>27895.0</v>
      </c>
      <c r="M8" s="88">
        <v>11224.0</v>
      </c>
      <c r="N8" s="88">
        <v>0.0</v>
      </c>
      <c r="O8" s="88">
        <v>0.0</v>
      </c>
      <c r="P8" s="88">
        <v>37174.0</v>
      </c>
      <c r="Q8" s="88">
        <v>10242.0</v>
      </c>
      <c r="R8" s="88">
        <v>0.0</v>
      </c>
      <c r="S8" s="88">
        <v>810.0</v>
      </c>
      <c r="T8" s="88">
        <v>0.0</v>
      </c>
      <c r="U8" s="88">
        <v>0.0</v>
      </c>
      <c r="V8" s="88">
        <v>591.0</v>
      </c>
      <c r="W8" s="88">
        <v>3985.0</v>
      </c>
      <c r="X8" s="88">
        <v>0.0</v>
      </c>
      <c r="Y8" s="88">
        <v>0.0</v>
      </c>
      <c r="Z8" s="88">
        <v>123831.0</v>
      </c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>
      <c r="A9" s="87">
        <v>43837.0</v>
      </c>
      <c r="B9" s="88">
        <v>0.0</v>
      </c>
      <c r="C9" s="88">
        <v>0.0</v>
      </c>
      <c r="D9" s="88">
        <v>0.0</v>
      </c>
      <c r="E9" s="88">
        <v>0.0</v>
      </c>
      <c r="F9" s="88">
        <v>0.0</v>
      </c>
      <c r="G9" s="88">
        <v>0.0</v>
      </c>
      <c r="H9" s="88">
        <v>0.0</v>
      </c>
      <c r="I9" s="88">
        <v>27897.0</v>
      </c>
      <c r="J9" s="88">
        <v>0.0</v>
      </c>
      <c r="K9" s="88">
        <v>0.0</v>
      </c>
      <c r="L9" s="88">
        <v>28351.0</v>
      </c>
      <c r="M9" s="88">
        <v>7052.0</v>
      </c>
      <c r="N9" s="88">
        <v>0.0</v>
      </c>
      <c r="O9" s="88">
        <v>0.0</v>
      </c>
      <c r="P9" s="88">
        <v>18263.0</v>
      </c>
      <c r="Q9" s="88">
        <v>13242.0</v>
      </c>
      <c r="R9" s="88">
        <v>0.0</v>
      </c>
      <c r="S9" s="88">
        <v>23.0</v>
      </c>
      <c r="T9" s="88">
        <v>0.0</v>
      </c>
      <c r="U9" s="88">
        <v>0.0</v>
      </c>
      <c r="V9" s="88">
        <v>580.0</v>
      </c>
      <c r="W9" s="88">
        <v>4681.0</v>
      </c>
      <c r="X9" s="88">
        <v>0.0</v>
      </c>
      <c r="Y9" s="88">
        <v>0.0</v>
      </c>
      <c r="Z9" s="88">
        <v>100089.0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</row>
    <row r="10">
      <c r="A10" s="87">
        <v>43838.0</v>
      </c>
      <c r="B10" s="88">
        <v>0.0</v>
      </c>
      <c r="C10" s="88">
        <v>0.0</v>
      </c>
      <c r="D10" s="88">
        <v>0.0</v>
      </c>
      <c r="E10" s="88">
        <v>0.0</v>
      </c>
      <c r="F10" s="88">
        <v>0.0</v>
      </c>
      <c r="G10" s="88">
        <v>0.0</v>
      </c>
      <c r="H10" s="88">
        <v>0.0</v>
      </c>
      <c r="I10" s="88">
        <v>54180.0</v>
      </c>
      <c r="J10" s="88">
        <v>0.0</v>
      </c>
      <c r="K10" s="88">
        <v>0.0</v>
      </c>
      <c r="L10" s="88">
        <v>26818.0</v>
      </c>
      <c r="M10" s="88">
        <v>6972.0</v>
      </c>
      <c r="N10" s="88">
        <v>0.0</v>
      </c>
      <c r="O10" s="88">
        <v>0.0</v>
      </c>
      <c r="P10" s="88">
        <v>12307.0</v>
      </c>
      <c r="Q10" s="88">
        <v>8982.0</v>
      </c>
      <c r="R10" s="88">
        <v>0.0</v>
      </c>
      <c r="S10" s="88">
        <v>300.0</v>
      </c>
      <c r="T10" s="88">
        <v>0.0</v>
      </c>
      <c r="U10" s="88">
        <v>0.0</v>
      </c>
      <c r="V10" s="88">
        <v>829.0</v>
      </c>
      <c r="W10" s="88">
        <v>9052.0</v>
      </c>
      <c r="X10" s="88">
        <v>0.0</v>
      </c>
      <c r="Y10" s="88">
        <v>0.0</v>
      </c>
      <c r="Z10" s="88">
        <v>119440.0</v>
      </c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</row>
    <row r="11">
      <c r="A11" s="87">
        <v>43839.0</v>
      </c>
      <c r="B11" s="88">
        <v>0.0</v>
      </c>
      <c r="C11" s="88">
        <v>0.0</v>
      </c>
      <c r="D11" s="88">
        <v>0.0</v>
      </c>
      <c r="E11" s="88">
        <v>0.0</v>
      </c>
      <c r="F11" s="88">
        <v>0.0</v>
      </c>
      <c r="G11" s="88">
        <v>0.0</v>
      </c>
      <c r="H11" s="88">
        <v>0.0</v>
      </c>
      <c r="I11" s="88">
        <v>31338.0</v>
      </c>
      <c r="J11" s="88">
        <v>0.0</v>
      </c>
      <c r="K11" s="88">
        <v>0.0</v>
      </c>
      <c r="L11" s="88">
        <v>21355.0</v>
      </c>
      <c r="M11" s="88">
        <v>5781.0</v>
      </c>
      <c r="N11" s="88">
        <v>0.0</v>
      </c>
      <c r="O11" s="88">
        <v>0.0</v>
      </c>
      <c r="P11" s="88">
        <v>14216.0</v>
      </c>
      <c r="Q11" s="88">
        <v>9907.0</v>
      </c>
      <c r="R11" s="88">
        <v>0.0</v>
      </c>
      <c r="S11" s="88">
        <v>300.0</v>
      </c>
      <c r="T11" s="88">
        <v>0.0</v>
      </c>
      <c r="U11" s="88">
        <v>0.0</v>
      </c>
      <c r="V11" s="88">
        <v>699.0</v>
      </c>
      <c r="W11" s="88">
        <v>3863.0</v>
      </c>
      <c r="X11" s="88">
        <v>1354.0</v>
      </c>
      <c r="Y11" s="88">
        <v>0.0</v>
      </c>
      <c r="Z11" s="88">
        <v>88813.0</v>
      </c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</row>
    <row r="12">
      <c r="A12" s="87">
        <v>43840.0</v>
      </c>
      <c r="B12" s="88">
        <v>0.0</v>
      </c>
      <c r="C12" s="88">
        <v>0.0</v>
      </c>
      <c r="D12" s="88">
        <v>0.0</v>
      </c>
      <c r="E12" s="88">
        <v>0.0</v>
      </c>
      <c r="F12" s="88">
        <v>0.0</v>
      </c>
      <c r="G12" s="88">
        <v>0.0</v>
      </c>
      <c r="H12" s="88">
        <v>0.0</v>
      </c>
      <c r="I12" s="88">
        <v>30568.0</v>
      </c>
      <c r="J12" s="88">
        <v>0.0</v>
      </c>
      <c r="K12" s="88">
        <v>0.0</v>
      </c>
      <c r="L12" s="88">
        <v>0.0</v>
      </c>
      <c r="M12" s="88">
        <v>7292.0</v>
      </c>
      <c r="N12" s="88">
        <v>0.0</v>
      </c>
      <c r="O12" s="88">
        <v>0.0</v>
      </c>
      <c r="P12" s="88">
        <v>20124.0</v>
      </c>
      <c r="Q12" s="88">
        <v>7926.0</v>
      </c>
      <c r="R12" s="88">
        <v>0.0</v>
      </c>
      <c r="S12" s="88">
        <v>410.0</v>
      </c>
      <c r="T12" s="88">
        <v>0.0</v>
      </c>
      <c r="U12" s="88">
        <v>0.0</v>
      </c>
      <c r="V12" s="88">
        <v>716.0</v>
      </c>
      <c r="W12" s="88">
        <v>4235.0</v>
      </c>
      <c r="X12" s="88">
        <v>2162.0</v>
      </c>
      <c r="Y12" s="88">
        <v>0.0</v>
      </c>
      <c r="Z12" s="88">
        <v>73433.0</v>
      </c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</row>
    <row r="13">
      <c r="A13" s="87">
        <v>43842.0</v>
      </c>
      <c r="B13" s="88">
        <v>0.0</v>
      </c>
      <c r="C13" s="88">
        <v>0.0</v>
      </c>
      <c r="D13" s="88">
        <v>0.0</v>
      </c>
      <c r="E13" s="88">
        <v>0.0</v>
      </c>
      <c r="F13" s="88">
        <v>0.0</v>
      </c>
      <c r="G13" s="88">
        <v>0.0</v>
      </c>
      <c r="H13" s="88">
        <v>0.0</v>
      </c>
      <c r="I13" s="88">
        <v>25126.0</v>
      </c>
      <c r="J13" s="88">
        <v>0.0</v>
      </c>
      <c r="K13" s="88">
        <v>0.0</v>
      </c>
      <c r="L13" s="88">
        <v>37835.0</v>
      </c>
      <c r="M13" s="88">
        <v>19760.0</v>
      </c>
      <c r="N13" s="88">
        <v>0.0</v>
      </c>
      <c r="O13" s="88">
        <v>0.0</v>
      </c>
      <c r="P13" s="88">
        <v>0.0</v>
      </c>
      <c r="Q13" s="88">
        <v>10845.0</v>
      </c>
      <c r="R13" s="88">
        <v>0.0</v>
      </c>
      <c r="S13" s="88">
        <v>0.0</v>
      </c>
      <c r="T13" s="88">
        <v>0.0</v>
      </c>
      <c r="U13" s="88">
        <v>0.0</v>
      </c>
      <c r="V13" s="88">
        <v>929.0</v>
      </c>
      <c r="W13" s="88">
        <v>6783.0</v>
      </c>
      <c r="X13" s="88">
        <v>0.0</v>
      </c>
      <c r="Y13" s="88">
        <v>0.0</v>
      </c>
      <c r="Z13" s="88">
        <v>101278.0</v>
      </c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</row>
    <row r="14">
      <c r="A14" s="87">
        <v>43843.0</v>
      </c>
      <c r="B14" s="88">
        <v>0.0</v>
      </c>
      <c r="C14" s="88">
        <v>0.0</v>
      </c>
      <c r="D14" s="88">
        <v>0.0</v>
      </c>
      <c r="E14" s="88">
        <v>0.0</v>
      </c>
      <c r="F14" s="88">
        <v>0.0</v>
      </c>
      <c r="G14" s="88">
        <v>0.0</v>
      </c>
      <c r="H14" s="88">
        <v>0.0</v>
      </c>
      <c r="I14" s="88">
        <v>24419.0</v>
      </c>
      <c r="J14" s="88">
        <v>0.0</v>
      </c>
      <c r="K14" s="88">
        <v>0.0</v>
      </c>
      <c r="L14" s="88">
        <v>25769.0</v>
      </c>
      <c r="M14" s="88">
        <v>14866.0</v>
      </c>
      <c r="N14" s="88">
        <v>0.0</v>
      </c>
      <c r="O14" s="88">
        <v>0.0</v>
      </c>
      <c r="P14" s="88">
        <v>28586.0</v>
      </c>
      <c r="Q14" s="88">
        <v>12970.0</v>
      </c>
      <c r="R14" s="88">
        <v>0.0</v>
      </c>
      <c r="S14" s="88">
        <v>1010.0</v>
      </c>
      <c r="T14" s="88">
        <v>0.0</v>
      </c>
      <c r="U14" s="88">
        <v>0.0</v>
      </c>
      <c r="V14" s="88">
        <v>512.0</v>
      </c>
      <c r="W14" s="88">
        <v>3257.0</v>
      </c>
      <c r="X14" s="88">
        <v>0.0</v>
      </c>
      <c r="Y14" s="88">
        <v>0.0</v>
      </c>
      <c r="Z14" s="88">
        <v>111389.0</v>
      </c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</row>
    <row r="15">
      <c r="A15" s="87">
        <v>43844.0</v>
      </c>
      <c r="B15" s="88">
        <v>0.0</v>
      </c>
      <c r="C15" s="88">
        <v>0.0</v>
      </c>
      <c r="D15" s="88">
        <v>0.0</v>
      </c>
      <c r="E15" s="88">
        <v>0.0</v>
      </c>
      <c r="F15" s="88">
        <v>0.0</v>
      </c>
      <c r="G15" s="88">
        <v>0.0</v>
      </c>
      <c r="H15" s="88">
        <v>0.0</v>
      </c>
      <c r="I15" s="88">
        <v>31106.0</v>
      </c>
      <c r="J15" s="88">
        <v>0.0</v>
      </c>
      <c r="K15" s="88">
        <v>0.0</v>
      </c>
      <c r="L15" s="88">
        <v>26465.0</v>
      </c>
      <c r="M15" s="88">
        <v>5775.0</v>
      </c>
      <c r="N15" s="88">
        <v>0.0</v>
      </c>
      <c r="O15" s="88">
        <v>0.0</v>
      </c>
      <c r="P15" s="88">
        <v>10827.0</v>
      </c>
      <c r="Q15" s="88">
        <v>26506.0</v>
      </c>
      <c r="R15" s="88">
        <v>1.0</v>
      </c>
      <c r="S15" s="88">
        <v>315.0</v>
      </c>
      <c r="T15" s="88">
        <v>0.0</v>
      </c>
      <c r="U15" s="88">
        <v>0.0</v>
      </c>
      <c r="V15" s="88">
        <v>827.0</v>
      </c>
      <c r="W15" s="88">
        <v>4541.0</v>
      </c>
      <c r="X15" s="88">
        <v>0.0</v>
      </c>
      <c r="Y15" s="88">
        <v>0.0</v>
      </c>
      <c r="Z15" s="88">
        <v>106363.0</v>
      </c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</row>
    <row r="16">
      <c r="A16" s="87">
        <v>43845.0</v>
      </c>
      <c r="B16" s="88">
        <v>0.0</v>
      </c>
      <c r="C16" s="88">
        <v>0.0</v>
      </c>
      <c r="D16" s="88">
        <v>0.0</v>
      </c>
      <c r="E16" s="88">
        <v>0.0</v>
      </c>
      <c r="F16" s="88">
        <v>0.0</v>
      </c>
      <c r="G16" s="88">
        <v>0.0</v>
      </c>
      <c r="H16" s="88">
        <v>0.0</v>
      </c>
      <c r="I16" s="88">
        <v>37759.0</v>
      </c>
      <c r="J16" s="88">
        <v>0.0</v>
      </c>
      <c r="K16" s="88">
        <v>0.0</v>
      </c>
      <c r="L16" s="88">
        <v>35149.0</v>
      </c>
      <c r="M16" s="88">
        <v>17049.0</v>
      </c>
      <c r="N16" s="88">
        <v>0.0</v>
      </c>
      <c r="O16" s="88">
        <v>0.0</v>
      </c>
      <c r="P16" s="88">
        <v>15250.0</v>
      </c>
      <c r="Q16" s="88">
        <v>46281.0</v>
      </c>
      <c r="R16" s="88">
        <v>0.0</v>
      </c>
      <c r="S16" s="88">
        <v>359.0</v>
      </c>
      <c r="T16" s="88">
        <v>0.0</v>
      </c>
      <c r="U16" s="88">
        <v>0.0</v>
      </c>
      <c r="V16" s="88">
        <v>1594.0</v>
      </c>
      <c r="W16" s="88">
        <v>7072.0</v>
      </c>
      <c r="X16" s="88">
        <v>11196.0</v>
      </c>
      <c r="Y16" s="88">
        <v>0.0</v>
      </c>
      <c r="Z16" s="88">
        <v>171709.0</v>
      </c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</row>
    <row r="17">
      <c r="A17" s="87">
        <v>43846.0</v>
      </c>
      <c r="B17" s="88">
        <v>0.0</v>
      </c>
      <c r="C17" s="88">
        <v>0.0</v>
      </c>
      <c r="D17" s="88">
        <v>0.0</v>
      </c>
      <c r="E17" s="88">
        <v>0.0</v>
      </c>
      <c r="F17" s="88">
        <v>0.0</v>
      </c>
      <c r="G17" s="88">
        <v>0.0</v>
      </c>
      <c r="H17" s="88">
        <v>0.0</v>
      </c>
      <c r="I17" s="88">
        <v>50315.0</v>
      </c>
      <c r="J17" s="88">
        <v>0.0</v>
      </c>
      <c r="K17" s="88">
        <v>0.0</v>
      </c>
      <c r="L17" s="88">
        <v>38784.0</v>
      </c>
      <c r="M17" s="88">
        <v>19364.0</v>
      </c>
      <c r="N17" s="88">
        <v>0.0</v>
      </c>
      <c r="O17" s="88">
        <v>0.0</v>
      </c>
      <c r="P17" s="88">
        <v>13840.0</v>
      </c>
      <c r="Q17" s="88">
        <v>48491.0</v>
      </c>
      <c r="R17" s="88">
        <v>0.0</v>
      </c>
      <c r="S17" s="88">
        <v>200.0</v>
      </c>
      <c r="T17" s="88">
        <v>0.0</v>
      </c>
      <c r="U17" s="88">
        <v>0.0</v>
      </c>
      <c r="V17" s="88">
        <v>1656.0</v>
      </c>
      <c r="W17" s="88">
        <v>8038.0</v>
      </c>
      <c r="X17" s="88">
        <v>7587.0</v>
      </c>
      <c r="Y17" s="88">
        <v>0.0</v>
      </c>
      <c r="Z17" s="88">
        <v>188275.0</v>
      </c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</row>
    <row r="18">
      <c r="A18" s="87">
        <v>43847.0</v>
      </c>
      <c r="B18" s="88">
        <v>0.0</v>
      </c>
      <c r="C18" s="88">
        <v>0.0</v>
      </c>
      <c r="D18" s="88">
        <v>0.0</v>
      </c>
      <c r="E18" s="88">
        <v>0.0</v>
      </c>
      <c r="F18" s="88">
        <v>0.0</v>
      </c>
      <c r="G18" s="88">
        <v>0.0</v>
      </c>
      <c r="H18" s="88">
        <v>0.0</v>
      </c>
      <c r="I18" s="88">
        <v>18208.0</v>
      </c>
      <c r="J18" s="88">
        <v>0.0</v>
      </c>
      <c r="K18" s="88">
        <v>0.0</v>
      </c>
      <c r="L18" s="88">
        <v>23833.0</v>
      </c>
      <c r="M18" s="88">
        <v>8264.0</v>
      </c>
      <c r="N18" s="88">
        <v>0.0</v>
      </c>
      <c r="O18" s="88">
        <v>0.0</v>
      </c>
      <c r="P18" s="88">
        <v>16954.0</v>
      </c>
      <c r="Q18" s="88">
        <v>7196.0</v>
      </c>
      <c r="R18" s="88">
        <v>0.0</v>
      </c>
      <c r="S18" s="88">
        <v>500.0</v>
      </c>
      <c r="T18" s="88">
        <v>0.0</v>
      </c>
      <c r="U18" s="88">
        <v>0.0</v>
      </c>
      <c r="V18" s="88">
        <v>297.0</v>
      </c>
      <c r="W18" s="88">
        <v>3880.0</v>
      </c>
      <c r="X18" s="88">
        <v>25.0</v>
      </c>
      <c r="Y18" s="88">
        <v>0.0</v>
      </c>
      <c r="Z18" s="88">
        <v>79157.0</v>
      </c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</row>
    <row r="19">
      <c r="A19" s="87">
        <v>43848.0</v>
      </c>
      <c r="B19" s="88">
        <v>0.0</v>
      </c>
      <c r="C19" s="88">
        <v>0.0</v>
      </c>
      <c r="D19" s="88">
        <v>0.0</v>
      </c>
      <c r="E19" s="88">
        <v>0.0</v>
      </c>
      <c r="F19" s="88">
        <v>0.0</v>
      </c>
      <c r="G19" s="88">
        <v>0.0</v>
      </c>
      <c r="H19" s="88">
        <v>0.0</v>
      </c>
      <c r="I19" s="88">
        <v>18622.0</v>
      </c>
      <c r="J19" s="88">
        <v>0.0</v>
      </c>
      <c r="K19" s="88">
        <v>0.0</v>
      </c>
      <c r="L19" s="88">
        <v>41898.0</v>
      </c>
      <c r="M19" s="88">
        <v>17128.0</v>
      </c>
      <c r="N19" s="88">
        <v>0.0</v>
      </c>
      <c r="O19" s="88">
        <v>0.0</v>
      </c>
      <c r="P19" s="88">
        <v>4870.0</v>
      </c>
      <c r="Q19" s="88">
        <v>31584.0</v>
      </c>
      <c r="R19" s="88">
        <v>0.0</v>
      </c>
      <c r="S19" s="88">
        <v>0.0</v>
      </c>
      <c r="T19" s="88">
        <v>290.0</v>
      </c>
      <c r="U19" s="88">
        <v>1663.0</v>
      </c>
      <c r="V19" s="88">
        <v>278.0</v>
      </c>
      <c r="W19" s="88">
        <v>12536.0</v>
      </c>
      <c r="X19" s="88">
        <v>0.0</v>
      </c>
      <c r="Y19" s="88">
        <v>0.0</v>
      </c>
      <c r="Z19" s="88">
        <v>128869.0</v>
      </c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</row>
    <row r="20">
      <c r="A20" s="87">
        <v>43849.0</v>
      </c>
      <c r="B20" s="88">
        <v>0.0</v>
      </c>
      <c r="C20" s="88">
        <v>0.0</v>
      </c>
      <c r="D20" s="88">
        <v>0.0</v>
      </c>
      <c r="E20" s="88">
        <v>0.0</v>
      </c>
      <c r="F20" s="88">
        <v>0.0</v>
      </c>
      <c r="G20" s="88">
        <v>0.0</v>
      </c>
      <c r="H20" s="88">
        <v>0.0</v>
      </c>
      <c r="I20" s="88">
        <v>26358.0</v>
      </c>
      <c r="J20" s="88">
        <v>0.0</v>
      </c>
      <c r="K20" s="88">
        <v>0.0</v>
      </c>
      <c r="L20" s="88">
        <v>20350.0</v>
      </c>
      <c r="M20" s="88">
        <v>19042.0</v>
      </c>
      <c r="N20" s="88">
        <v>0.0</v>
      </c>
      <c r="O20" s="88">
        <v>0.0</v>
      </c>
      <c r="P20" s="88">
        <v>40366.0</v>
      </c>
      <c r="Q20" s="88">
        <v>25.0</v>
      </c>
      <c r="R20" s="88">
        <v>0.0</v>
      </c>
      <c r="S20" s="88">
        <v>1010.0</v>
      </c>
      <c r="T20" s="88">
        <v>0.0</v>
      </c>
      <c r="U20" s="88">
        <v>0.0</v>
      </c>
      <c r="V20" s="88">
        <v>515.0</v>
      </c>
      <c r="W20" s="88">
        <v>2961.0</v>
      </c>
      <c r="X20" s="88">
        <v>0.0</v>
      </c>
      <c r="Y20" s="88">
        <v>0.0</v>
      </c>
      <c r="Z20" s="88">
        <v>110627.0</v>
      </c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</row>
    <row r="21">
      <c r="A21" s="87">
        <v>43850.0</v>
      </c>
      <c r="B21" s="88">
        <v>0.0</v>
      </c>
      <c r="C21" s="88">
        <v>0.0</v>
      </c>
      <c r="D21" s="88">
        <v>0.0</v>
      </c>
      <c r="E21" s="88">
        <v>0.0</v>
      </c>
      <c r="F21" s="88">
        <v>0.0</v>
      </c>
      <c r="G21" s="88">
        <v>0.0</v>
      </c>
      <c r="H21" s="88">
        <v>0.0</v>
      </c>
      <c r="I21" s="88">
        <v>34252.0</v>
      </c>
      <c r="J21" s="88">
        <v>0.0</v>
      </c>
      <c r="K21" s="88">
        <v>0.0</v>
      </c>
      <c r="L21" s="88">
        <v>37938.0</v>
      </c>
      <c r="M21" s="88">
        <v>14872.0</v>
      </c>
      <c r="N21" s="88">
        <v>0.0</v>
      </c>
      <c r="O21" s="88">
        <v>0.0</v>
      </c>
      <c r="P21" s="88">
        <v>12934.0</v>
      </c>
      <c r="Q21" s="88">
        <v>23025.0</v>
      </c>
      <c r="R21" s="88">
        <v>0.0</v>
      </c>
      <c r="S21" s="88">
        <v>300.0</v>
      </c>
      <c r="T21" s="88">
        <v>0.0</v>
      </c>
      <c r="U21" s="88">
        <v>0.0</v>
      </c>
      <c r="V21" s="88">
        <v>524.0</v>
      </c>
      <c r="W21" s="88">
        <v>9669.0</v>
      </c>
      <c r="X21" s="88">
        <v>0.0</v>
      </c>
      <c r="Y21" s="88">
        <v>0.0</v>
      </c>
      <c r="Z21" s="88">
        <v>133514.0</v>
      </c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</row>
    <row r="22">
      <c r="A22" s="87">
        <v>43851.0</v>
      </c>
      <c r="B22" s="88">
        <v>0.0</v>
      </c>
      <c r="C22" s="88">
        <v>0.0</v>
      </c>
      <c r="D22" s="88">
        <v>0.0</v>
      </c>
      <c r="E22" s="88">
        <v>0.0</v>
      </c>
      <c r="F22" s="88">
        <v>0.0</v>
      </c>
      <c r="G22" s="88">
        <v>0.0</v>
      </c>
      <c r="H22" s="88">
        <v>0.0</v>
      </c>
      <c r="I22" s="88">
        <v>9442.0</v>
      </c>
      <c r="J22" s="88">
        <v>0.0</v>
      </c>
      <c r="K22" s="88">
        <v>0.0</v>
      </c>
      <c r="L22" s="88">
        <v>28189.0</v>
      </c>
      <c r="M22" s="88">
        <v>12431.0</v>
      </c>
      <c r="N22" s="88">
        <v>0.0</v>
      </c>
      <c r="O22" s="88">
        <v>0.0</v>
      </c>
      <c r="P22" s="88">
        <v>16188.0</v>
      </c>
      <c r="Q22" s="88">
        <v>19280.0</v>
      </c>
      <c r="R22" s="88">
        <v>0.0</v>
      </c>
      <c r="S22" s="88">
        <v>4600.0</v>
      </c>
      <c r="T22" s="88">
        <v>0.0</v>
      </c>
      <c r="U22" s="88">
        <v>0.0</v>
      </c>
      <c r="V22" s="88">
        <v>391.0</v>
      </c>
      <c r="W22" s="88">
        <v>4455.0</v>
      </c>
      <c r="X22" s="88">
        <v>0.0</v>
      </c>
      <c r="Y22" s="88">
        <v>0.0</v>
      </c>
      <c r="Z22" s="88">
        <v>94976.0</v>
      </c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</row>
    <row r="23">
      <c r="A23" s="87">
        <v>43852.0</v>
      </c>
      <c r="B23" s="88">
        <v>0.0</v>
      </c>
      <c r="C23" s="88">
        <v>0.0</v>
      </c>
      <c r="D23" s="88">
        <v>0.0</v>
      </c>
      <c r="E23" s="88">
        <v>0.0</v>
      </c>
      <c r="F23" s="88">
        <v>0.0</v>
      </c>
      <c r="G23" s="88">
        <v>0.0</v>
      </c>
      <c r="H23" s="88">
        <v>0.0</v>
      </c>
      <c r="I23" s="88">
        <v>15170.0</v>
      </c>
      <c r="J23" s="88">
        <v>0.0</v>
      </c>
      <c r="K23" s="88">
        <v>0.0</v>
      </c>
      <c r="L23" s="88">
        <v>25617.0</v>
      </c>
      <c r="M23" s="88">
        <v>8233.0</v>
      </c>
      <c r="N23" s="88">
        <v>0.0</v>
      </c>
      <c r="O23" s="88">
        <v>0.0</v>
      </c>
      <c r="P23" s="88">
        <v>15511.0</v>
      </c>
      <c r="Q23" s="88">
        <v>11113.0</v>
      </c>
      <c r="R23" s="88">
        <v>0.0</v>
      </c>
      <c r="S23" s="88">
        <v>744.0</v>
      </c>
      <c r="T23" s="88">
        <v>0.0</v>
      </c>
      <c r="U23" s="88">
        <v>0.0</v>
      </c>
      <c r="V23" s="88">
        <v>326.0</v>
      </c>
      <c r="W23" s="88">
        <v>4719.0</v>
      </c>
      <c r="X23" s="88">
        <v>0.0</v>
      </c>
      <c r="Y23" s="88">
        <v>0.0</v>
      </c>
      <c r="Z23" s="88">
        <v>81433.0</v>
      </c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</row>
    <row r="24">
      <c r="A24" s="87">
        <v>43853.0</v>
      </c>
      <c r="B24" s="88">
        <v>0.0</v>
      </c>
      <c r="C24" s="88">
        <v>0.0</v>
      </c>
      <c r="D24" s="88">
        <v>0.0</v>
      </c>
      <c r="E24" s="88">
        <v>0.0</v>
      </c>
      <c r="F24" s="88">
        <v>0.0</v>
      </c>
      <c r="G24" s="88">
        <v>0.0</v>
      </c>
      <c r="H24" s="88">
        <v>0.0</v>
      </c>
      <c r="I24" s="88">
        <v>15570.0</v>
      </c>
      <c r="J24" s="88">
        <v>0.0</v>
      </c>
      <c r="K24" s="88">
        <v>0.0</v>
      </c>
      <c r="L24" s="88">
        <v>15402.0</v>
      </c>
      <c r="M24" s="88">
        <v>5327.0</v>
      </c>
      <c r="N24" s="88">
        <v>0.0</v>
      </c>
      <c r="O24" s="88">
        <v>0.0</v>
      </c>
      <c r="P24" s="88">
        <v>0.0</v>
      </c>
      <c r="Q24" s="88">
        <v>9829.0</v>
      </c>
      <c r="R24" s="88">
        <v>0.0</v>
      </c>
      <c r="S24" s="88">
        <v>264.0</v>
      </c>
      <c r="T24" s="88">
        <v>0.0</v>
      </c>
      <c r="U24" s="88">
        <v>0.0</v>
      </c>
      <c r="V24" s="88">
        <v>240.0</v>
      </c>
      <c r="W24" s="88">
        <v>3651.0</v>
      </c>
      <c r="X24" s="88">
        <v>0.0</v>
      </c>
      <c r="Y24" s="88">
        <v>0.0</v>
      </c>
      <c r="Z24" s="88">
        <v>50283.0</v>
      </c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</row>
    <row r="25">
      <c r="A25" s="87">
        <v>43857.0</v>
      </c>
      <c r="B25" s="88">
        <v>0.0</v>
      </c>
      <c r="C25" s="88">
        <v>0.0</v>
      </c>
      <c r="D25" s="88">
        <v>0.0</v>
      </c>
      <c r="E25" s="88">
        <v>0.0</v>
      </c>
      <c r="F25" s="88">
        <v>0.0</v>
      </c>
      <c r="G25" s="88">
        <v>0.0</v>
      </c>
      <c r="H25" s="88">
        <v>0.0</v>
      </c>
      <c r="I25" s="88">
        <v>1038.0</v>
      </c>
      <c r="J25" s="88">
        <v>0.0</v>
      </c>
      <c r="K25" s="88">
        <v>0.0</v>
      </c>
      <c r="L25" s="88">
        <v>0.0</v>
      </c>
      <c r="M25" s="88">
        <v>0.0</v>
      </c>
      <c r="N25" s="88">
        <v>0.0</v>
      </c>
      <c r="O25" s="88">
        <v>0.0</v>
      </c>
      <c r="P25" s="88">
        <v>3075.0</v>
      </c>
      <c r="Q25" s="88">
        <v>0.0</v>
      </c>
      <c r="R25" s="88">
        <v>0.0</v>
      </c>
      <c r="S25" s="88">
        <v>0.0</v>
      </c>
      <c r="T25" s="88">
        <v>0.0</v>
      </c>
      <c r="U25" s="88">
        <v>0.0</v>
      </c>
      <c r="V25" s="88">
        <v>0.0</v>
      </c>
      <c r="W25" s="88">
        <v>0.0</v>
      </c>
      <c r="X25" s="88">
        <v>0.0</v>
      </c>
      <c r="Y25" s="88">
        <v>0.0</v>
      </c>
      <c r="Z25" s="88">
        <v>4113.0</v>
      </c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</row>
    <row r="26">
      <c r="A26" s="87">
        <v>43864.0</v>
      </c>
      <c r="B26" s="88">
        <v>0.0</v>
      </c>
      <c r="C26" s="88">
        <v>0.0</v>
      </c>
      <c r="D26" s="88">
        <v>0.0</v>
      </c>
      <c r="E26" s="88">
        <v>0.0</v>
      </c>
      <c r="F26" s="88">
        <v>0.0</v>
      </c>
      <c r="G26" s="88">
        <v>0.0</v>
      </c>
      <c r="H26" s="88">
        <v>0.0</v>
      </c>
      <c r="I26" s="88">
        <v>18176.0</v>
      </c>
      <c r="J26" s="88">
        <v>0.0</v>
      </c>
      <c r="K26" s="88">
        <v>0.0</v>
      </c>
      <c r="L26" s="88">
        <v>19296.0</v>
      </c>
      <c r="M26" s="88">
        <v>17032.0</v>
      </c>
      <c r="N26" s="88">
        <v>0.0</v>
      </c>
      <c r="O26" s="88">
        <v>0.0</v>
      </c>
      <c r="P26" s="88">
        <v>15634.0</v>
      </c>
      <c r="Q26" s="88">
        <v>19508.0</v>
      </c>
      <c r="R26" s="88">
        <v>0.0</v>
      </c>
      <c r="S26" s="88">
        <v>500.0</v>
      </c>
      <c r="T26" s="88">
        <v>0.0</v>
      </c>
      <c r="U26" s="88">
        <v>0.0</v>
      </c>
      <c r="V26" s="88">
        <v>578.0</v>
      </c>
      <c r="W26" s="88">
        <v>3325.0</v>
      </c>
      <c r="X26" s="88">
        <v>0.0</v>
      </c>
      <c r="Y26" s="88">
        <v>0.0</v>
      </c>
      <c r="Z26" s="88">
        <v>94049.0</v>
      </c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</row>
    <row r="27">
      <c r="A27" s="87">
        <v>43865.0</v>
      </c>
      <c r="B27" s="88">
        <v>0.0</v>
      </c>
      <c r="C27" s="88">
        <v>0.0</v>
      </c>
      <c r="D27" s="88">
        <v>0.0</v>
      </c>
      <c r="E27" s="88">
        <v>0.0</v>
      </c>
      <c r="F27" s="88">
        <v>0.0</v>
      </c>
      <c r="G27" s="88">
        <v>0.0</v>
      </c>
      <c r="H27" s="88">
        <v>0.0</v>
      </c>
      <c r="I27" s="88">
        <v>30427.0</v>
      </c>
      <c r="J27" s="88">
        <v>0.0</v>
      </c>
      <c r="K27" s="88">
        <v>0.0</v>
      </c>
      <c r="L27" s="88">
        <v>25909.0</v>
      </c>
      <c r="M27" s="88">
        <v>2227.0</v>
      </c>
      <c r="N27" s="88">
        <v>0.0</v>
      </c>
      <c r="O27" s="88">
        <v>0.0</v>
      </c>
      <c r="P27" s="88">
        <v>1815.0</v>
      </c>
      <c r="Q27" s="88">
        <v>6387.0</v>
      </c>
      <c r="R27" s="88">
        <v>0.0</v>
      </c>
      <c r="S27" s="88">
        <v>0.0</v>
      </c>
      <c r="T27" s="88">
        <v>0.0</v>
      </c>
      <c r="U27" s="88">
        <v>0.0</v>
      </c>
      <c r="V27" s="88">
        <v>190.0</v>
      </c>
      <c r="W27" s="88">
        <v>8209.0</v>
      </c>
      <c r="X27" s="88">
        <v>0.0</v>
      </c>
      <c r="Y27" s="88">
        <v>0.0</v>
      </c>
      <c r="Z27" s="88">
        <v>75164.0</v>
      </c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</row>
    <row r="28">
      <c r="A28" s="87">
        <v>43866.0</v>
      </c>
      <c r="B28" s="88">
        <v>0.0</v>
      </c>
      <c r="C28" s="88">
        <v>0.0</v>
      </c>
      <c r="D28" s="88">
        <v>0.0</v>
      </c>
      <c r="E28" s="88">
        <v>0.0</v>
      </c>
      <c r="F28" s="88">
        <v>0.0</v>
      </c>
      <c r="G28" s="88">
        <v>0.0</v>
      </c>
      <c r="H28" s="88">
        <v>0.0</v>
      </c>
      <c r="I28" s="88">
        <v>43123.0</v>
      </c>
      <c r="J28" s="88">
        <v>0.0</v>
      </c>
      <c r="K28" s="88">
        <v>0.0</v>
      </c>
      <c r="L28" s="88">
        <v>42485.0</v>
      </c>
      <c r="M28" s="88">
        <v>5379.0</v>
      </c>
      <c r="N28" s="88">
        <v>0.0</v>
      </c>
      <c r="O28" s="88">
        <v>0.0</v>
      </c>
      <c r="P28" s="88">
        <v>3063.0</v>
      </c>
      <c r="Q28" s="88">
        <v>5500.0</v>
      </c>
      <c r="R28" s="88">
        <v>0.0</v>
      </c>
      <c r="S28" s="88">
        <v>0.0</v>
      </c>
      <c r="T28" s="88">
        <v>0.0</v>
      </c>
      <c r="U28" s="88">
        <v>0.0</v>
      </c>
      <c r="V28" s="88">
        <v>443.0</v>
      </c>
      <c r="W28" s="88">
        <v>13349.0</v>
      </c>
      <c r="X28" s="88">
        <v>0.0</v>
      </c>
      <c r="Y28" s="88">
        <v>0.0</v>
      </c>
      <c r="Z28" s="88">
        <v>113342.0</v>
      </c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</row>
    <row r="29">
      <c r="A29" s="87">
        <v>43867.0</v>
      </c>
      <c r="B29" s="88">
        <v>0.0</v>
      </c>
      <c r="C29" s="88">
        <v>0.0</v>
      </c>
      <c r="D29" s="88">
        <v>0.0</v>
      </c>
      <c r="E29" s="88">
        <v>0.0</v>
      </c>
      <c r="F29" s="88">
        <v>0.0</v>
      </c>
      <c r="G29" s="88">
        <v>0.0</v>
      </c>
      <c r="H29" s="88">
        <v>0.0</v>
      </c>
      <c r="I29" s="88">
        <v>4461.0</v>
      </c>
      <c r="J29" s="88">
        <v>0.0</v>
      </c>
      <c r="K29" s="88">
        <v>0.0</v>
      </c>
      <c r="L29" s="88">
        <v>7114.0</v>
      </c>
      <c r="M29" s="88">
        <v>0.0</v>
      </c>
      <c r="N29" s="88">
        <v>0.0</v>
      </c>
      <c r="O29" s="88">
        <v>0.0</v>
      </c>
      <c r="P29" s="88">
        <v>0.0</v>
      </c>
      <c r="Q29" s="88">
        <v>1001.0</v>
      </c>
      <c r="R29" s="88">
        <v>0.0</v>
      </c>
      <c r="S29" s="88">
        <v>0.0</v>
      </c>
      <c r="T29" s="88">
        <v>0.0</v>
      </c>
      <c r="U29" s="88">
        <v>0.0</v>
      </c>
      <c r="V29" s="88">
        <v>139.0</v>
      </c>
      <c r="W29" s="88">
        <v>849.0</v>
      </c>
      <c r="X29" s="88">
        <v>0.0</v>
      </c>
      <c r="Y29" s="88">
        <v>0.0</v>
      </c>
      <c r="Z29" s="88">
        <v>13564.0</v>
      </c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</row>
    <row r="30">
      <c r="A30" s="87">
        <v>43868.0</v>
      </c>
      <c r="B30" s="88">
        <v>0.0</v>
      </c>
      <c r="C30" s="88">
        <v>0.0</v>
      </c>
      <c r="D30" s="88">
        <v>0.0</v>
      </c>
      <c r="E30" s="88">
        <v>0.0</v>
      </c>
      <c r="F30" s="88">
        <v>0.0</v>
      </c>
      <c r="G30" s="88">
        <v>0.0</v>
      </c>
      <c r="H30" s="88">
        <v>0.0</v>
      </c>
      <c r="I30" s="88">
        <v>2.0</v>
      </c>
      <c r="J30" s="88">
        <v>0.0</v>
      </c>
      <c r="K30" s="88">
        <v>0.0</v>
      </c>
      <c r="L30" s="88">
        <v>7261.0</v>
      </c>
      <c r="M30" s="88">
        <v>0.0</v>
      </c>
      <c r="N30" s="88">
        <v>0.0</v>
      </c>
      <c r="O30" s="88">
        <v>0.0</v>
      </c>
      <c r="P30" s="88">
        <v>0.0</v>
      </c>
      <c r="Q30" s="88">
        <v>11468.0</v>
      </c>
      <c r="R30" s="88">
        <v>0.0</v>
      </c>
      <c r="S30" s="88">
        <v>0.0</v>
      </c>
      <c r="T30" s="88">
        <v>0.0</v>
      </c>
      <c r="U30" s="88">
        <v>0.0</v>
      </c>
      <c r="V30" s="88">
        <v>69.0</v>
      </c>
      <c r="W30" s="88">
        <v>525.0</v>
      </c>
      <c r="X30" s="88">
        <v>0.0</v>
      </c>
      <c r="Y30" s="88">
        <v>0.0</v>
      </c>
      <c r="Z30" s="88">
        <v>19325.0</v>
      </c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</row>
    <row r="31">
      <c r="A31" s="87">
        <v>43870.0</v>
      </c>
      <c r="B31" s="88">
        <v>0.0</v>
      </c>
      <c r="C31" s="88">
        <v>0.0</v>
      </c>
      <c r="D31" s="88">
        <v>0.0</v>
      </c>
      <c r="E31" s="88">
        <v>0.0</v>
      </c>
      <c r="F31" s="88">
        <v>0.0</v>
      </c>
      <c r="G31" s="88">
        <v>0.0</v>
      </c>
      <c r="H31" s="88">
        <v>0.0</v>
      </c>
      <c r="I31" s="88">
        <v>0.0</v>
      </c>
      <c r="J31" s="88">
        <v>0.0</v>
      </c>
      <c r="K31" s="88">
        <v>0.0</v>
      </c>
      <c r="L31" s="88">
        <v>0.0</v>
      </c>
      <c r="M31" s="88">
        <v>6509.0</v>
      </c>
      <c r="N31" s="88">
        <v>0.0</v>
      </c>
      <c r="O31" s="88">
        <v>0.0</v>
      </c>
      <c r="P31" s="88">
        <v>7553.0</v>
      </c>
      <c r="Q31" s="88">
        <v>0.0</v>
      </c>
      <c r="R31" s="88">
        <v>0.0</v>
      </c>
      <c r="S31" s="88">
        <v>0.0</v>
      </c>
      <c r="T31" s="88">
        <v>0.0</v>
      </c>
      <c r="U31" s="88">
        <v>0.0</v>
      </c>
      <c r="V31" s="88">
        <v>0.0</v>
      </c>
      <c r="W31" s="88">
        <v>0.0</v>
      </c>
      <c r="X31" s="88">
        <v>0.0</v>
      </c>
      <c r="Y31" s="88">
        <v>0.0</v>
      </c>
      <c r="Z31" s="88">
        <v>14062.0</v>
      </c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</row>
    <row r="32">
      <c r="A32" s="87">
        <v>43871.0</v>
      </c>
      <c r="B32" s="88">
        <v>0.0</v>
      </c>
      <c r="C32" s="88">
        <v>0.0</v>
      </c>
      <c r="D32" s="88">
        <v>0.0</v>
      </c>
      <c r="E32" s="88">
        <v>0.0</v>
      </c>
      <c r="F32" s="88">
        <v>0.0</v>
      </c>
      <c r="G32" s="88">
        <v>0.0</v>
      </c>
      <c r="H32" s="88">
        <v>0.0</v>
      </c>
      <c r="I32" s="88">
        <v>14684.0</v>
      </c>
      <c r="J32" s="88">
        <v>0.0</v>
      </c>
      <c r="K32" s="88">
        <v>0.0</v>
      </c>
      <c r="L32" s="88">
        <v>8795.0</v>
      </c>
      <c r="M32" s="88">
        <v>3379.0</v>
      </c>
      <c r="N32" s="88">
        <v>0.0</v>
      </c>
      <c r="O32" s="88">
        <v>0.0</v>
      </c>
      <c r="P32" s="88">
        <v>8792.0</v>
      </c>
      <c r="Q32" s="88">
        <v>13217.0</v>
      </c>
      <c r="R32" s="88">
        <v>0.0</v>
      </c>
      <c r="S32" s="88">
        <v>810.0</v>
      </c>
      <c r="T32" s="88">
        <v>0.0</v>
      </c>
      <c r="U32" s="88">
        <v>0.0</v>
      </c>
      <c r="V32" s="88">
        <v>275.0</v>
      </c>
      <c r="W32" s="88">
        <v>1731.0</v>
      </c>
      <c r="X32" s="88">
        <v>0.0</v>
      </c>
      <c r="Y32" s="88">
        <v>0.0</v>
      </c>
      <c r="Z32" s="88">
        <v>51683.0</v>
      </c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</row>
    <row r="33">
      <c r="A33" s="87">
        <v>43872.0</v>
      </c>
      <c r="B33" s="88">
        <v>0.0</v>
      </c>
      <c r="C33" s="88">
        <v>0.0</v>
      </c>
      <c r="D33" s="88">
        <v>0.0</v>
      </c>
      <c r="E33" s="88">
        <v>0.0</v>
      </c>
      <c r="F33" s="88">
        <v>0.0</v>
      </c>
      <c r="G33" s="88">
        <v>0.0</v>
      </c>
      <c r="H33" s="88">
        <v>0.0</v>
      </c>
      <c r="I33" s="88">
        <v>4901.0</v>
      </c>
      <c r="J33" s="88">
        <v>0.0</v>
      </c>
      <c r="K33" s="88">
        <v>0.0</v>
      </c>
      <c r="L33" s="88">
        <v>2969.0</v>
      </c>
      <c r="M33" s="88">
        <v>3324.0</v>
      </c>
      <c r="N33" s="88">
        <v>0.0</v>
      </c>
      <c r="O33" s="88">
        <v>0.0</v>
      </c>
      <c r="P33" s="88">
        <v>454.0</v>
      </c>
      <c r="Q33" s="88">
        <v>4561.0</v>
      </c>
      <c r="R33" s="88">
        <v>0.0</v>
      </c>
      <c r="S33" s="88">
        <v>0.0</v>
      </c>
      <c r="T33" s="88">
        <v>0.0</v>
      </c>
      <c r="U33" s="88">
        <v>0.0</v>
      </c>
      <c r="V33" s="88">
        <v>76.0</v>
      </c>
      <c r="W33" s="88">
        <v>781.0</v>
      </c>
      <c r="X33" s="88">
        <v>0.0</v>
      </c>
      <c r="Y33" s="88">
        <v>0.0</v>
      </c>
      <c r="Z33" s="88">
        <v>17066.0</v>
      </c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</row>
    <row r="34">
      <c r="A34" s="87">
        <v>43873.0</v>
      </c>
      <c r="B34" s="88">
        <v>0.0</v>
      </c>
      <c r="C34" s="88">
        <v>0.0</v>
      </c>
      <c r="D34" s="88">
        <v>0.0</v>
      </c>
      <c r="E34" s="88">
        <v>0.0</v>
      </c>
      <c r="F34" s="88">
        <v>0.0</v>
      </c>
      <c r="G34" s="88">
        <v>0.0</v>
      </c>
      <c r="H34" s="88">
        <v>0.0</v>
      </c>
      <c r="I34" s="88">
        <v>5905.0</v>
      </c>
      <c r="J34" s="88">
        <v>0.0</v>
      </c>
      <c r="K34" s="88">
        <v>0.0</v>
      </c>
      <c r="L34" s="88">
        <v>5451.0</v>
      </c>
      <c r="M34" s="88">
        <v>2753.0</v>
      </c>
      <c r="N34" s="88">
        <v>0.0</v>
      </c>
      <c r="O34" s="88">
        <v>0.0</v>
      </c>
      <c r="P34" s="88">
        <v>1555.0</v>
      </c>
      <c r="Q34" s="88">
        <v>3874.0</v>
      </c>
      <c r="R34" s="88">
        <v>0.0</v>
      </c>
      <c r="S34" s="88">
        <v>100.0</v>
      </c>
      <c r="T34" s="88">
        <v>0.0</v>
      </c>
      <c r="U34" s="88">
        <v>0.0</v>
      </c>
      <c r="V34" s="88">
        <v>137.0</v>
      </c>
      <c r="W34" s="88">
        <v>1041.0</v>
      </c>
      <c r="X34" s="88">
        <v>0.0</v>
      </c>
      <c r="Y34" s="88">
        <v>0.0</v>
      </c>
      <c r="Z34" s="88">
        <v>20816.0</v>
      </c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</row>
    <row r="35">
      <c r="A35" s="87">
        <v>43874.0</v>
      </c>
      <c r="B35" s="88">
        <v>0.0</v>
      </c>
      <c r="C35" s="88">
        <v>0.0</v>
      </c>
      <c r="D35" s="88">
        <v>0.0</v>
      </c>
      <c r="E35" s="88">
        <v>0.0</v>
      </c>
      <c r="F35" s="88">
        <v>0.0</v>
      </c>
      <c r="G35" s="88">
        <v>0.0</v>
      </c>
      <c r="H35" s="88">
        <v>0.0</v>
      </c>
      <c r="I35" s="88">
        <v>11135.0</v>
      </c>
      <c r="J35" s="88">
        <v>0.0</v>
      </c>
      <c r="K35" s="88">
        <v>0.0</v>
      </c>
      <c r="L35" s="88">
        <v>0.0</v>
      </c>
      <c r="M35" s="88">
        <v>3155.0</v>
      </c>
      <c r="N35" s="88">
        <v>0.0</v>
      </c>
      <c r="O35" s="88">
        <v>0.0</v>
      </c>
      <c r="P35" s="88">
        <v>1179.0</v>
      </c>
      <c r="Q35" s="88">
        <v>4136.0</v>
      </c>
      <c r="R35" s="88">
        <v>0.0</v>
      </c>
      <c r="S35" s="88">
        <v>100.0</v>
      </c>
      <c r="T35" s="88">
        <v>0.0</v>
      </c>
      <c r="U35" s="88">
        <v>0.0</v>
      </c>
      <c r="V35" s="88">
        <v>115.0</v>
      </c>
      <c r="W35" s="88">
        <v>954.0</v>
      </c>
      <c r="X35" s="88">
        <v>0.0</v>
      </c>
      <c r="Y35" s="88">
        <v>0.0</v>
      </c>
      <c r="Z35" s="88">
        <v>20774.0</v>
      </c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</row>
    <row r="36">
      <c r="A36" s="87">
        <v>43875.0</v>
      </c>
      <c r="B36" s="88">
        <v>0.0</v>
      </c>
      <c r="C36" s="88">
        <v>0.0</v>
      </c>
      <c r="D36" s="88">
        <v>0.0</v>
      </c>
      <c r="E36" s="88">
        <v>0.0</v>
      </c>
      <c r="F36" s="88">
        <v>0.0</v>
      </c>
      <c r="G36" s="88">
        <v>0.0</v>
      </c>
      <c r="H36" s="88">
        <v>0.0</v>
      </c>
      <c r="I36" s="88">
        <v>2805.0</v>
      </c>
      <c r="J36" s="88">
        <v>0.0</v>
      </c>
      <c r="K36" s="88">
        <v>0.0</v>
      </c>
      <c r="L36" s="88">
        <v>4519.0</v>
      </c>
      <c r="M36" s="88">
        <v>3325.0</v>
      </c>
      <c r="N36" s="88">
        <v>0.0</v>
      </c>
      <c r="O36" s="88">
        <v>0.0</v>
      </c>
      <c r="P36" s="88">
        <v>336.0</v>
      </c>
      <c r="Q36" s="88">
        <v>3637.0</v>
      </c>
      <c r="R36" s="88">
        <v>0.0</v>
      </c>
      <c r="S36" s="88">
        <v>0.0</v>
      </c>
      <c r="T36" s="88">
        <v>0.0</v>
      </c>
      <c r="U36" s="88">
        <v>0.0</v>
      </c>
      <c r="V36" s="88">
        <v>71.0</v>
      </c>
      <c r="W36" s="88">
        <v>757.0</v>
      </c>
      <c r="X36" s="88">
        <v>0.0</v>
      </c>
      <c r="Y36" s="88">
        <v>0.0</v>
      </c>
      <c r="Z36" s="88">
        <v>15450.0</v>
      </c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</row>
    <row r="37">
      <c r="A37" s="87">
        <v>43878.0</v>
      </c>
      <c r="B37" s="88">
        <v>0.0</v>
      </c>
      <c r="C37" s="88">
        <v>0.0</v>
      </c>
      <c r="D37" s="88">
        <v>0.0</v>
      </c>
      <c r="E37" s="88">
        <v>0.0</v>
      </c>
      <c r="F37" s="88">
        <v>0.0</v>
      </c>
      <c r="G37" s="88">
        <v>0.0</v>
      </c>
      <c r="H37" s="88">
        <v>0.0</v>
      </c>
      <c r="I37" s="88">
        <v>11832.0</v>
      </c>
      <c r="J37" s="88">
        <v>0.0</v>
      </c>
      <c r="K37" s="88">
        <v>0.0</v>
      </c>
      <c r="L37" s="88">
        <v>6243.0</v>
      </c>
      <c r="M37" s="88">
        <v>6841.0</v>
      </c>
      <c r="N37" s="88">
        <v>0.0</v>
      </c>
      <c r="O37" s="88">
        <v>0.0</v>
      </c>
      <c r="P37" s="88">
        <v>3212.0</v>
      </c>
      <c r="Q37" s="88">
        <v>9309.0</v>
      </c>
      <c r="R37" s="88">
        <v>0.0</v>
      </c>
      <c r="S37" s="88">
        <v>200.0</v>
      </c>
      <c r="T37" s="88">
        <v>0.0</v>
      </c>
      <c r="U37" s="88">
        <v>0.0</v>
      </c>
      <c r="V37" s="88">
        <v>150.0</v>
      </c>
      <c r="W37" s="88">
        <v>1931.0</v>
      </c>
      <c r="X37" s="88">
        <v>0.0</v>
      </c>
      <c r="Y37" s="88">
        <v>0.0</v>
      </c>
      <c r="Z37" s="88">
        <v>39718.0</v>
      </c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</row>
    <row r="38">
      <c r="A38" s="87">
        <v>43879.0</v>
      </c>
      <c r="B38" s="88">
        <v>0.0</v>
      </c>
      <c r="C38" s="88">
        <v>0.0</v>
      </c>
      <c r="D38" s="88">
        <v>0.0</v>
      </c>
      <c r="E38" s="88">
        <v>0.0</v>
      </c>
      <c r="F38" s="88">
        <v>0.0</v>
      </c>
      <c r="G38" s="88">
        <v>0.0</v>
      </c>
      <c r="H38" s="88">
        <v>0.0</v>
      </c>
      <c r="I38" s="88">
        <v>8115.0</v>
      </c>
      <c r="J38" s="88">
        <v>0.0</v>
      </c>
      <c r="K38" s="88">
        <v>0.0</v>
      </c>
      <c r="L38" s="88">
        <v>4847.0</v>
      </c>
      <c r="M38" s="88">
        <v>1744.0</v>
      </c>
      <c r="N38" s="88">
        <v>0.0</v>
      </c>
      <c r="O38" s="88">
        <v>0.0</v>
      </c>
      <c r="P38" s="88">
        <v>7487.0</v>
      </c>
      <c r="Q38" s="88">
        <v>328.0</v>
      </c>
      <c r="R38" s="88">
        <v>0.0</v>
      </c>
      <c r="S38" s="88">
        <v>0.0</v>
      </c>
      <c r="T38" s="88">
        <v>0.0</v>
      </c>
      <c r="U38" s="88">
        <v>0.0</v>
      </c>
      <c r="V38" s="88">
        <v>99.0</v>
      </c>
      <c r="W38" s="88">
        <v>1375.0</v>
      </c>
      <c r="X38" s="88">
        <v>0.0</v>
      </c>
      <c r="Y38" s="88">
        <v>0.0</v>
      </c>
      <c r="Z38" s="88">
        <v>23995.0</v>
      </c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</row>
    <row r="39">
      <c r="A39" s="87">
        <v>43880.0</v>
      </c>
      <c r="B39" s="88">
        <v>0.0</v>
      </c>
      <c r="C39" s="88">
        <v>0.0</v>
      </c>
      <c r="D39" s="88">
        <v>0.0</v>
      </c>
      <c r="E39" s="88">
        <v>0.0</v>
      </c>
      <c r="F39" s="88">
        <v>0.0</v>
      </c>
      <c r="G39" s="88">
        <v>0.0</v>
      </c>
      <c r="H39" s="88">
        <v>0.0</v>
      </c>
      <c r="I39" s="88">
        <v>7227.0</v>
      </c>
      <c r="J39" s="88">
        <v>0.0</v>
      </c>
      <c r="K39" s="88">
        <v>0.0</v>
      </c>
      <c r="L39" s="88">
        <v>5400.0</v>
      </c>
      <c r="M39" s="88">
        <v>4703.0</v>
      </c>
      <c r="N39" s="88">
        <v>0.0</v>
      </c>
      <c r="O39" s="88">
        <v>0.0</v>
      </c>
      <c r="P39" s="88">
        <v>9113.0</v>
      </c>
      <c r="Q39" s="88">
        <v>22.0</v>
      </c>
      <c r="R39" s="88">
        <v>0.0</v>
      </c>
      <c r="S39" s="88">
        <v>100.0</v>
      </c>
      <c r="T39" s="88">
        <v>0.0</v>
      </c>
      <c r="U39" s="88">
        <v>0.0</v>
      </c>
      <c r="V39" s="88">
        <v>89.0</v>
      </c>
      <c r="W39" s="88">
        <v>1478.0</v>
      </c>
      <c r="X39" s="88">
        <v>0.0</v>
      </c>
      <c r="Y39" s="88">
        <v>0.0</v>
      </c>
      <c r="Z39" s="88">
        <v>28132.0</v>
      </c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</row>
    <row r="40">
      <c r="A40" s="87">
        <v>43881.0</v>
      </c>
      <c r="B40" s="88">
        <v>0.0</v>
      </c>
      <c r="C40" s="88">
        <v>0.0</v>
      </c>
      <c r="D40" s="88">
        <v>0.0</v>
      </c>
      <c r="E40" s="88">
        <v>0.0</v>
      </c>
      <c r="F40" s="88">
        <v>0.0</v>
      </c>
      <c r="G40" s="88">
        <v>0.0</v>
      </c>
      <c r="H40" s="88">
        <v>0.0</v>
      </c>
      <c r="I40" s="88">
        <v>9571.0</v>
      </c>
      <c r="J40" s="88">
        <v>0.0</v>
      </c>
      <c r="K40" s="88">
        <v>0.0</v>
      </c>
      <c r="L40" s="88">
        <v>4238.0</v>
      </c>
      <c r="M40" s="88">
        <v>3364.0</v>
      </c>
      <c r="N40" s="88">
        <v>0.0</v>
      </c>
      <c r="O40" s="88">
        <v>0.0</v>
      </c>
      <c r="P40" s="88">
        <v>10066.0</v>
      </c>
      <c r="Q40" s="88">
        <v>0.0</v>
      </c>
      <c r="R40" s="88">
        <v>0.0</v>
      </c>
      <c r="S40" s="88">
        <v>300.0</v>
      </c>
      <c r="T40" s="88">
        <v>0.0</v>
      </c>
      <c r="U40" s="88">
        <v>0.0</v>
      </c>
      <c r="V40" s="88">
        <v>98.0</v>
      </c>
      <c r="W40" s="88">
        <v>1680.0</v>
      </c>
      <c r="X40" s="88">
        <v>0.0</v>
      </c>
      <c r="Y40" s="88">
        <v>0.0</v>
      </c>
      <c r="Z40" s="88">
        <v>29317.0</v>
      </c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</row>
    <row r="41">
      <c r="A41" s="87">
        <v>43882.0</v>
      </c>
      <c r="B41" s="88">
        <v>0.0</v>
      </c>
      <c r="C41" s="88">
        <v>0.0</v>
      </c>
      <c r="D41" s="88">
        <v>0.0</v>
      </c>
      <c r="E41" s="88">
        <v>0.0</v>
      </c>
      <c r="F41" s="88">
        <v>0.0</v>
      </c>
      <c r="G41" s="88">
        <v>0.0</v>
      </c>
      <c r="H41" s="88">
        <v>0.0</v>
      </c>
      <c r="I41" s="88">
        <v>10448.0</v>
      </c>
      <c r="J41" s="88">
        <v>0.0</v>
      </c>
      <c r="K41" s="88">
        <v>0.0</v>
      </c>
      <c r="L41" s="88">
        <v>4035.0</v>
      </c>
      <c r="M41" s="88">
        <v>4821.0</v>
      </c>
      <c r="N41" s="88">
        <v>0.0</v>
      </c>
      <c r="O41" s="88">
        <v>0.0</v>
      </c>
      <c r="P41" s="88">
        <v>5470.0</v>
      </c>
      <c r="Q41" s="88">
        <v>4513.0</v>
      </c>
      <c r="R41" s="88">
        <v>0.0</v>
      </c>
      <c r="S41" s="88">
        <v>515.0</v>
      </c>
      <c r="T41" s="88">
        <v>0.0</v>
      </c>
      <c r="U41" s="88">
        <v>0.0</v>
      </c>
      <c r="V41" s="88">
        <v>89.0</v>
      </c>
      <c r="W41" s="88">
        <v>1709.0</v>
      </c>
      <c r="X41" s="88">
        <v>0.0</v>
      </c>
      <c r="Y41" s="88">
        <v>0.0</v>
      </c>
      <c r="Z41" s="88">
        <v>31600.0</v>
      </c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</row>
    <row r="42">
      <c r="A42" s="87">
        <v>43885.0</v>
      </c>
      <c r="B42" s="88">
        <v>0.0</v>
      </c>
      <c r="C42" s="88">
        <v>0.0</v>
      </c>
      <c r="D42" s="88">
        <v>0.0</v>
      </c>
      <c r="E42" s="88">
        <v>0.0</v>
      </c>
      <c r="F42" s="88">
        <v>0.0</v>
      </c>
      <c r="G42" s="88">
        <v>0.0</v>
      </c>
      <c r="H42" s="88">
        <v>0.0</v>
      </c>
      <c r="I42" s="88">
        <v>36694.0</v>
      </c>
      <c r="J42" s="88">
        <v>0.0</v>
      </c>
      <c r="K42" s="88">
        <v>0.0</v>
      </c>
      <c r="L42" s="88">
        <v>35650.0</v>
      </c>
      <c r="M42" s="88">
        <v>9737.0</v>
      </c>
      <c r="N42" s="88">
        <v>0.0</v>
      </c>
      <c r="O42" s="88">
        <v>0.0</v>
      </c>
      <c r="P42" s="88">
        <v>9100.0</v>
      </c>
      <c r="Q42" s="88">
        <v>7875.0</v>
      </c>
      <c r="R42" s="88">
        <v>0.0</v>
      </c>
      <c r="S42" s="88">
        <v>500.0</v>
      </c>
      <c r="T42" s="88">
        <v>0.0</v>
      </c>
      <c r="U42" s="88">
        <v>0.0</v>
      </c>
      <c r="V42" s="88">
        <v>318.0</v>
      </c>
      <c r="W42" s="88">
        <v>10291.0</v>
      </c>
      <c r="X42" s="88">
        <v>0.0</v>
      </c>
      <c r="Y42" s="88">
        <v>0.0</v>
      </c>
      <c r="Z42" s="88">
        <v>110165.0</v>
      </c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</row>
    <row r="43">
      <c r="A43" s="87">
        <v>43886.0</v>
      </c>
      <c r="B43" s="88">
        <v>0.0</v>
      </c>
      <c r="C43" s="88">
        <v>0.0</v>
      </c>
      <c r="D43" s="88">
        <v>0.0</v>
      </c>
      <c r="E43" s="88">
        <v>0.0</v>
      </c>
      <c r="F43" s="88">
        <v>0.0</v>
      </c>
      <c r="G43" s="88">
        <v>0.0</v>
      </c>
      <c r="H43" s="88">
        <v>0.0</v>
      </c>
      <c r="I43" s="88">
        <v>17293.0</v>
      </c>
      <c r="J43" s="88">
        <v>0.0</v>
      </c>
      <c r="K43" s="88">
        <v>0.0</v>
      </c>
      <c r="L43" s="88">
        <v>17028.0</v>
      </c>
      <c r="M43" s="88">
        <v>5367.0</v>
      </c>
      <c r="N43" s="88">
        <v>0.0</v>
      </c>
      <c r="O43" s="88">
        <v>0.0</v>
      </c>
      <c r="P43" s="88">
        <v>5104.0</v>
      </c>
      <c r="Q43" s="88">
        <v>7695.0</v>
      </c>
      <c r="R43" s="88">
        <v>0.0</v>
      </c>
      <c r="S43" s="88">
        <v>0.0</v>
      </c>
      <c r="T43" s="88">
        <v>0.0</v>
      </c>
      <c r="U43" s="88">
        <v>0.0</v>
      </c>
      <c r="V43" s="88">
        <v>128.0</v>
      </c>
      <c r="W43" s="88">
        <v>4689.0</v>
      </c>
      <c r="X43" s="88">
        <v>0.0</v>
      </c>
      <c r="Y43" s="88">
        <v>0.0</v>
      </c>
      <c r="Z43" s="88">
        <v>57304.0</v>
      </c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</row>
    <row r="44">
      <c r="A44" s="87">
        <v>43887.0</v>
      </c>
      <c r="B44" s="88">
        <v>0.0</v>
      </c>
      <c r="C44" s="88">
        <v>0.0</v>
      </c>
      <c r="D44" s="88">
        <v>0.0</v>
      </c>
      <c r="E44" s="88">
        <v>0.0</v>
      </c>
      <c r="F44" s="88">
        <v>0.0</v>
      </c>
      <c r="G44" s="88">
        <v>0.0</v>
      </c>
      <c r="H44" s="88">
        <v>0.0</v>
      </c>
      <c r="I44" s="88">
        <v>12973.0</v>
      </c>
      <c r="J44" s="88">
        <v>0.0</v>
      </c>
      <c r="K44" s="88">
        <v>0.0</v>
      </c>
      <c r="L44" s="88">
        <v>10818.0</v>
      </c>
      <c r="M44" s="88">
        <v>3615.0</v>
      </c>
      <c r="N44" s="88">
        <v>0.0</v>
      </c>
      <c r="O44" s="88">
        <v>0.0</v>
      </c>
      <c r="P44" s="88">
        <v>9475.0</v>
      </c>
      <c r="Q44" s="88">
        <v>7304.0</v>
      </c>
      <c r="R44" s="88">
        <v>0.0</v>
      </c>
      <c r="S44" s="88">
        <v>0.0</v>
      </c>
      <c r="T44" s="88">
        <v>0.0</v>
      </c>
      <c r="U44" s="88">
        <v>0.0</v>
      </c>
      <c r="V44" s="88">
        <v>266.0</v>
      </c>
      <c r="W44" s="88">
        <v>2442.0</v>
      </c>
      <c r="X44" s="88">
        <v>0.0</v>
      </c>
      <c r="Y44" s="88">
        <v>0.0</v>
      </c>
      <c r="Z44" s="88">
        <v>46893.0</v>
      </c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</row>
    <row r="45">
      <c r="A45" s="87">
        <v>43888.0</v>
      </c>
      <c r="B45" s="88">
        <v>0.0</v>
      </c>
      <c r="C45" s="88">
        <v>0.0</v>
      </c>
      <c r="D45" s="88">
        <v>0.0</v>
      </c>
      <c r="E45" s="88">
        <v>0.0</v>
      </c>
      <c r="F45" s="88">
        <v>0.0</v>
      </c>
      <c r="G45" s="88">
        <v>0.0</v>
      </c>
      <c r="H45" s="88">
        <v>0.0</v>
      </c>
      <c r="I45" s="88">
        <v>9441.0</v>
      </c>
      <c r="J45" s="88">
        <v>0.0</v>
      </c>
      <c r="K45" s="88">
        <v>0.0</v>
      </c>
      <c r="L45" s="88">
        <v>10327.0</v>
      </c>
      <c r="M45" s="88">
        <v>2869.0</v>
      </c>
      <c r="N45" s="88">
        <v>0.0</v>
      </c>
      <c r="O45" s="88">
        <v>0.0</v>
      </c>
      <c r="P45" s="88">
        <v>6502.0</v>
      </c>
      <c r="Q45" s="88">
        <v>5156.0</v>
      </c>
      <c r="R45" s="88">
        <v>0.0</v>
      </c>
      <c r="S45" s="88">
        <v>357.0</v>
      </c>
      <c r="T45" s="88">
        <v>0.0</v>
      </c>
      <c r="U45" s="88">
        <v>0.0</v>
      </c>
      <c r="V45" s="88">
        <v>193.0</v>
      </c>
      <c r="W45" s="88">
        <v>1863.0</v>
      </c>
      <c r="X45" s="88">
        <v>0.0</v>
      </c>
      <c r="Y45" s="88">
        <v>0.0</v>
      </c>
      <c r="Z45" s="88">
        <v>36708.0</v>
      </c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</row>
    <row r="46">
      <c r="A46" s="87">
        <v>43889.0</v>
      </c>
      <c r="B46" s="88">
        <v>0.0</v>
      </c>
      <c r="C46" s="88">
        <v>0.0</v>
      </c>
      <c r="D46" s="88">
        <v>0.0</v>
      </c>
      <c r="E46" s="88">
        <v>0.0</v>
      </c>
      <c r="F46" s="88">
        <v>0.0</v>
      </c>
      <c r="G46" s="88">
        <v>0.0</v>
      </c>
      <c r="H46" s="88">
        <v>0.0</v>
      </c>
      <c r="I46" s="88">
        <v>10552.0</v>
      </c>
      <c r="J46" s="88">
        <v>0.0</v>
      </c>
      <c r="K46" s="88">
        <v>0.0</v>
      </c>
      <c r="L46" s="88">
        <v>6192.0</v>
      </c>
      <c r="M46" s="88">
        <v>6547.0</v>
      </c>
      <c r="N46" s="88">
        <v>0.0</v>
      </c>
      <c r="O46" s="88">
        <v>0.0</v>
      </c>
      <c r="P46" s="88">
        <v>7052.0</v>
      </c>
      <c r="Q46" s="88">
        <v>5430.0</v>
      </c>
      <c r="R46" s="88">
        <v>0.0</v>
      </c>
      <c r="S46" s="88">
        <v>300.0</v>
      </c>
      <c r="T46" s="88">
        <v>0.0</v>
      </c>
      <c r="U46" s="88">
        <v>0.0</v>
      </c>
      <c r="V46" s="88">
        <v>231.0</v>
      </c>
      <c r="W46" s="88">
        <v>908.0</v>
      </c>
      <c r="X46" s="88">
        <v>0.0</v>
      </c>
      <c r="Y46" s="88">
        <v>0.0</v>
      </c>
      <c r="Z46" s="88">
        <v>37212.0</v>
      </c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</row>
    <row r="47">
      <c r="A47" s="87">
        <v>43892.0</v>
      </c>
      <c r="B47" s="88">
        <v>0.0</v>
      </c>
      <c r="C47" s="88">
        <v>0.0</v>
      </c>
      <c r="D47" s="88">
        <v>0.0</v>
      </c>
      <c r="E47" s="88">
        <v>0.0</v>
      </c>
      <c r="F47" s="88">
        <v>0.0</v>
      </c>
      <c r="G47" s="88">
        <v>0.0</v>
      </c>
      <c r="H47" s="88">
        <v>0.0</v>
      </c>
      <c r="I47" s="88">
        <v>27350.0</v>
      </c>
      <c r="J47" s="88">
        <v>0.0</v>
      </c>
      <c r="K47" s="88">
        <v>0.0</v>
      </c>
      <c r="L47" s="88">
        <v>29653.0</v>
      </c>
      <c r="M47" s="88">
        <v>11848.0</v>
      </c>
      <c r="N47" s="88">
        <v>0.0</v>
      </c>
      <c r="O47" s="88">
        <v>0.0</v>
      </c>
      <c r="P47" s="88">
        <v>16820.0</v>
      </c>
      <c r="Q47" s="88">
        <v>10256.0</v>
      </c>
      <c r="R47" s="88">
        <v>0.0</v>
      </c>
      <c r="S47" s="88">
        <v>100.0</v>
      </c>
      <c r="T47" s="88">
        <v>0.0</v>
      </c>
      <c r="U47" s="88">
        <v>0.0</v>
      </c>
      <c r="V47" s="88">
        <v>742.0</v>
      </c>
      <c r="W47" s="88">
        <v>4732.0</v>
      </c>
      <c r="X47" s="88">
        <v>0.0</v>
      </c>
      <c r="Y47" s="88">
        <v>0.0</v>
      </c>
      <c r="Z47" s="88">
        <v>101501.0</v>
      </c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</row>
    <row r="48">
      <c r="A48" s="87">
        <v>43893.0</v>
      </c>
      <c r="B48" s="88">
        <v>0.0</v>
      </c>
      <c r="C48" s="88">
        <v>0.0</v>
      </c>
      <c r="D48" s="88">
        <v>0.0</v>
      </c>
      <c r="E48" s="88">
        <v>0.0</v>
      </c>
      <c r="F48" s="88">
        <v>0.0</v>
      </c>
      <c r="G48" s="88">
        <v>0.0</v>
      </c>
      <c r="H48" s="88">
        <v>0.0</v>
      </c>
      <c r="I48" s="88">
        <v>17274.0</v>
      </c>
      <c r="J48" s="88">
        <v>0.0</v>
      </c>
      <c r="K48" s="88">
        <v>0.0</v>
      </c>
      <c r="L48" s="88">
        <v>15750.0</v>
      </c>
      <c r="M48" s="88">
        <v>5263.0</v>
      </c>
      <c r="N48" s="88">
        <v>0.0</v>
      </c>
      <c r="O48" s="88">
        <v>0.0</v>
      </c>
      <c r="P48" s="88">
        <v>26049.0</v>
      </c>
      <c r="Q48" s="88">
        <v>4520.0</v>
      </c>
      <c r="R48" s="88">
        <v>0.0</v>
      </c>
      <c r="S48" s="88">
        <v>811.0</v>
      </c>
      <c r="T48" s="88">
        <v>0.0</v>
      </c>
      <c r="U48" s="88">
        <v>0.0</v>
      </c>
      <c r="V48" s="88">
        <v>306.0</v>
      </c>
      <c r="W48" s="88">
        <v>3103.0</v>
      </c>
      <c r="X48" s="88">
        <v>0.0</v>
      </c>
      <c r="Y48" s="88">
        <v>0.0</v>
      </c>
      <c r="Z48" s="88">
        <v>73076.0</v>
      </c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</row>
    <row r="49">
      <c r="A49" s="87">
        <v>43894.0</v>
      </c>
      <c r="B49" s="88">
        <v>0.0</v>
      </c>
      <c r="C49" s="88">
        <v>0.0</v>
      </c>
      <c r="D49" s="88">
        <v>0.0</v>
      </c>
      <c r="E49" s="88">
        <v>0.0</v>
      </c>
      <c r="F49" s="88">
        <v>0.0</v>
      </c>
      <c r="G49" s="88">
        <v>0.0</v>
      </c>
      <c r="H49" s="88">
        <v>0.0</v>
      </c>
      <c r="I49" s="88">
        <v>13922.0</v>
      </c>
      <c r="J49" s="88">
        <v>0.0</v>
      </c>
      <c r="K49" s="88">
        <v>0.0</v>
      </c>
      <c r="L49" s="88">
        <v>11456.0</v>
      </c>
      <c r="M49" s="88">
        <v>5853.0</v>
      </c>
      <c r="N49" s="88">
        <v>0.0</v>
      </c>
      <c r="O49" s="88">
        <v>0.0</v>
      </c>
      <c r="P49" s="88">
        <v>22798.0</v>
      </c>
      <c r="Q49" s="88">
        <v>6712.0</v>
      </c>
      <c r="R49" s="88">
        <v>0.0</v>
      </c>
      <c r="S49" s="88">
        <v>4151.0</v>
      </c>
      <c r="T49" s="88">
        <v>0.0</v>
      </c>
      <c r="U49" s="88">
        <v>0.0</v>
      </c>
      <c r="V49" s="88">
        <v>265.0</v>
      </c>
      <c r="W49" s="88">
        <v>2318.0</v>
      </c>
      <c r="X49" s="88">
        <v>0.0</v>
      </c>
      <c r="Y49" s="88">
        <v>0.0</v>
      </c>
      <c r="Z49" s="88">
        <v>67475.0</v>
      </c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</row>
    <row r="50">
      <c r="A50" s="87">
        <v>43895.0</v>
      </c>
      <c r="B50" s="88">
        <v>0.0</v>
      </c>
      <c r="C50" s="88">
        <v>0.0</v>
      </c>
      <c r="D50" s="88">
        <v>0.0</v>
      </c>
      <c r="E50" s="88">
        <v>0.0</v>
      </c>
      <c r="F50" s="88">
        <v>0.0</v>
      </c>
      <c r="G50" s="88">
        <v>0.0</v>
      </c>
      <c r="H50" s="88">
        <v>0.0</v>
      </c>
      <c r="I50" s="88">
        <v>10732.0</v>
      </c>
      <c r="J50" s="88">
        <v>0.0</v>
      </c>
      <c r="K50" s="88">
        <v>0.0</v>
      </c>
      <c r="L50" s="88">
        <v>9737.0</v>
      </c>
      <c r="M50" s="88">
        <v>7553.0</v>
      </c>
      <c r="N50" s="88">
        <v>0.0</v>
      </c>
      <c r="O50" s="88">
        <v>0.0</v>
      </c>
      <c r="P50" s="88">
        <v>24518.0</v>
      </c>
      <c r="Q50" s="88">
        <v>5899.0</v>
      </c>
      <c r="R50" s="88">
        <v>0.0</v>
      </c>
      <c r="S50" s="88">
        <v>197.0</v>
      </c>
      <c r="T50" s="88">
        <v>0.0</v>
      </c>
      <c r="U50" s="88">
        <v>0.0</v>
      </c>
      <c r="V50" s="88">
        <v>238.0</v>
      </c>
      <c r="W50" s="88">
        <v>1660.0</v>
      </c>
      <c r="X50" s="88">
        <v>0.0</v>
      </c>
      <c r="Y50" s="88">
        <v>0.0</v>
      </c>
      <c r="Z50" s="88">
        <v>60534.0</v>
      </c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</row>
    <row r="51">
      <c r="A51" s="87">
        <v>43896.0</v>
      </c>
      <c r="B51" s="88">
        <v>0.0</v>
      </c>
      <c r="C51" s="88">
        <v>0.0</v>
      </c>
      <c r="D51" s="88">
        <v>0.0</v>
      </c>
      <c r="E51" s="88">
        <v>0.0</v>
      </c>
      <c r="F51" s="88">
        <v>0.0</v>
      </c>
      <c r="G51" s="88">
        <v>0.0</v>
      </c>
      <c r="H51" s="88">
        <v>0.0</v>
      </c>
      <c r="I51" s="88">
        <v>10589.0</v>
      </c>
      <c r="J51" s="88">
        <v>0.0</v>
      </c>
      <c r="K51" s="88">
        <v>0.0</v>
      </c>
      <c r="L51" s="88">
        <v>11249.0</v>
      </c>
      <c r="M51" s="88">
        <v>4368.0</v>
      </c>
      <c r="N51" s="88">
        <v>0.0</v>
      </c>
      <c r="O51" s="88">
        <v>0.0</v>
      </c>
      <c r="P51" s="88">
        <v>9193.0</v>
      </c>
      <c r="Q51" s="88">
        <v>6569.0</v>
      </c>
      <c r="R51" s="88">
        <v>0.0</v>
      </c>
      <c r="S51" s="88">
        <v>700.0</v>
      </c>
      <c r="T51" s="88">
        <v>0.0</v>
      </c>
      <c r="U51" s="88">
        <v>0.0</v>
      </c>
      <c r="V51" s="88">
        <v>281.0</v>
      </c>
      <c r="W51" s="88">
        <v>1681.0</v>
      </c>
      <c r="X51" s="88">
        <v>0.0</v>
      </c>
      <c r="Y51" s="88">
        <v>0.0</v>
      </c>
      <c r="Z51" s="88">
        <v>44630.0</v>
      </c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</row>
    <row r="52">
      <c r="A52" s="87">
        <v>43899.0</v>
      </c>
      <c r="B52" s="88">
        <v>0.0</v>
      </c>
      <c r="C52" s="88">
        <v>0.0</v>
      </c>
      <c r="D52" s="88">
        <v>0.0</v>
      </c>
      <c r="E52" s="88">
        <v>0.0</v>
      </c>
      <c r="F52" s="88">
        <v>0.0</v>
      </c>
      <c r="G52" s="88">
        <v>0.0</v>
      </c>
      <c r="H52" s="88">
        <v>0.0</v>
      </c>
      <c r="I52" s="88">
        <v>24021.0</v>
      </c>
      <c r="J52" s="88">
        <v>0.0</v>
      </c>
      <c r="K52" s="88">
        <v>0.0</v>
      </c>
      <c r="L52" s="88">
        <v>19058.0</v>
      </c>
      <c r="M52" s="88">
        <v>5609.0</v>
      </c>
      <c r="N52" s="88">
        <v>0.0</v>
      </c>
      <c r="O52" s="88">
        <v>0.0</v>
      </c>
      <c r="P52" s="88">
        <v>20886.0</v>
      </c>
      <c r="Q52" s="88">
        <v>26588.0</v>
      </c>
      <c r="R52" s="88">
        <v>0.0</v>
      </c>
      <c r="S52" s="88">
        <v>581.0</v>
      </c>
      <c r="T52" s="88">
        <v>0.0</v>
      </c>
      <c r="U52" s="88">
        <v>0.0</v>
      </c>
      <c r="V52" s="88">
        <v>713.0</v>
      </c>
      <c r="W52" s="88">
        <v>4541.0</v>
      </c>
      <c r="X52" s="88">
        <v>0.0</v>
      </c>
      <c r="Y52" s="88">
        <v>0.0</v>
      </c>
      <c r="Z52" s="88">
        <v>101997.0</v>
      </c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</row>
    <row r="53">
      <c r="A53" s="87">
        <v>43900.0</v>
      </c>
      <c r="B53" s="88">
        <v>0.0</v>
      </c>
      <c r="C53" s="88">
        <v>0.0</v>
      </c>
      <c r="D53" s="88">
        <v>0.0</v>
      </c>
      <c r="E53" s="88">
        <v>0.0</v>
      </c>
      <c r="F53" s="88">
        <v>0.0</v>
      </c>
      <c r="G53" s="88">
        <v>0.0</v>
      </c>
      <c r="H53" s="88">
        <v>0.0</v>
      </c>
      <c r="I53" s="88">
        <v>9859.0</v>
      </c>
      <c r="J53" s="88">
        <v>0.0</v>
      </c>
      <c r="K53" s="88">
        <v>0.0</v>
      </c>
      <c r="L53" s="88">
        <v>13601.0</v>
      </c>
      <c r="M53" s="88">
        <v>7493.0</v>
      </c>
      <c r="N53" s="88">
        <v>0.0</v>
      </c>
      <c r="O53" s="88">
        <v>0.0</v>
      </c>
      <c r="P53" s="88">
        <v>8880.0</v>
      </c>
      <c r="Q53" s="88">
        <v>6796.0</v>
      </c>
      <c r="R53" s="88">
        <v>0.0</v>
      </c>
      <c r="S53" s="88">
        <v>100.0</v>
      </c>
      <c r="T53" s="88">
        <v>0.0</v>
      </c>
      <c r="U53" s="88">
        <v>0.0</v>
      </c>
      <c r="V53" s="88">
        <v>296.0</v>
      </c>
      <c r="W53" s="88">
        <v>1837.0</v>
      </c>
      <c r="X53" s="88">
        <v>0.0</v>
      </c>
      <c r="Y53" s="88">
        <v>0.0</v>
      </c>
      <c r="Z53" s="88">
        <v>48862.0</v>
      </c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</row>
    <row r="54">
      <c r="A54" s="87">
        <v>43901.0</v>
      </c>
      <c r="B54" s="88">
        <v>0.0</v>
      </c>
      <c r="C54" s="88">
        <v>0.0</v>
      </c>
      <c r="D54" s="88">
        <v>0.0</v>
      </c>
      <c r="E54" s="88">
        <v>0.0</v>
      </c>
      <c r="F54" s="88">
        <v>0.0</v>
      </c>
      <c r="G54" s="88">
        <v>0.0</v>
      </c>
      <c r="H54" s="88">
        <v>0.0</v>
      </c>
      <c r="I54" s="88">
        <v>12362.0</v>
      </c>
      <c r="J54" s="88">
        <v>0.0</v>
      </c>
      <c r="K54" s="88">
        <v>0.0</v>
      </c>
      <c r="L54" s="88">
        <v>15499.0</v>
      </c>
      <c r="M54" s="88">
        <v>3225.0</v>
      </c>
      <c r="N54" s="88">
        <v>0.0</v>
      </c>
      <c r="O54" s="88">
        <v>0.0</v>
      </c>
      <c r="P54" s="88">
        <v>14267.0</v>
      </c>
      <c r="Q54" s="88">
        <v>7911.0</v>
      </c>
      <c r="R54" s="88">
        <v>0.0</v>
      </c>
      <c r="S54" s="88">
        <v>304.0</v>
      </c>
      <c r="T54" s="88">
        <v>0.0</v>
      </c>
      <c r="U54" s="88">
        <v>0.0</v>
      </c>
      <c r="V54" s="88">
        <v>360.0</v>
      </c>
      <c r="W54" s="88">
        <v>1975.0</v>
      </c>
      <c r="X54" s="88">
        <v>0.0</v>
      </c>
      <c r="Y54" s="88">
        <v>0.0</v>
      </c>
      <c r="Z54" s="88">
        <v>55903.0</v>
      </c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</row>
    <row r="55">
      <c r="A55" s="87">
        <v>43902.0</v>
      </c>
      <c r="B55" s="88">
        <v>0.0</v>
      </c>
      <c r="C55" s="88">
        <v>0.0</v>
      </c>
      <c r="D55" s="88">
        <v>0.0</v>
      </c>
      <c r="E55" s="88">
        <v>0.0</v>
      </c>
      <c r="F55" s="88">
        <v>0.0</v>
      </c>
      <c r="G55" s="88">
        <v>0.0</v>
      </c>
      <c r="H55" s="88">
        <v>0.0</v>
      </c>
      <c r="I55" s="88">
        <v>10218.0</v>
      </c>
      <c r="J55" s="88">
        <v>0.0</v>
      </c>
      <c r="K55" s="88">
        <v>0.0</v>
      </c>
      <c r="L55" s="88">
        <v>12729.0</v>
      </c>
      <c r="M55" s="88">
        <v>4064.0</v>
      </c>
      <c r="N55" s="88">
        <v>0.0</v>
      </c>
      <c r="O55" s="88">
        <v>0.0</v>
      </c>
      <c r="P55" s="88">
        <v>6535.0</v>
      </c>
      <c r="Q55" s="88">
        <v>5773.0</v>
      </c>
      <c r="R55" s="88">
        <v>0.0</v>
      </c>
      <c r="S55" s="88">
        <v>100.0</v>
      </c>
      <c r="T55" s="88">
        <v>0.0</v>
      </c>
      <c r="U55" s="88">
        <v>0.0</v>
      </c>
      <c r="V55" s="88">
        <v>293.0</v>
      </c>
      <c r="W55" s="88">
        <v>1716.0</v>
      </c>
      <c r="X55" s="88">
        <v>0.0</v>
      </c>
      <c r="Y55" s="88">
        <v>0.0</v>
      </c>
      <c r="Z55" s="88">
        <v>41428.0</v>
      </c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</row>
    <row r="56">
      <c r="A56" s="87">
        <v>43903.0</v>
      </c>
      <c r="B56" s="88">
        <v>0.0</v>
      </c>
      <c r="C56" s="88">
        <v>0.0</v>
      </c>
      <c r="D56" s="88">
        <v>0.0</v>
      </c>
      <c r="E56" s="88">
        <v>0.0</v>
      </c>
      <c r="F56" s="88">
        <v>0.0</v>
      </c>
      <c r="G56" s="88">
        <v>0.0</v>
      </c>
      <c r="H56" s="88">
        <v>0.0</v>
      </c>
      <c r="I56" s="88">
        <v>10202.0</v>
      </c>
      <c r="J56" s="88">
        <v>0.0</v>
      </c>
      <c r="K56" s="88">
        <v>0.0</v>
      </c>
      <c r="L56" s="88">
        <v>6242.0</v>
      </c>
      <c r="M56" s="88">
        <v>4058.0</v>
      </c>
      <c r="N56" s="88">
        <v>0.0</v>
      </c>
      <c r="O56" s="88">
        <v>0.0</v>
      </c>
      <c r="P56" s="88">
        <v>5224.0</v>
      </c>
      <c r="Q56" s="88">
        <v>6554.0</v>
      </c>
      <c r="R56" s="88">
        <v>0.0</v>
      </c>
      <c r="S56" s="88">
        <v>187.0</v>
      </c>
      <c r="T56" s="88">
        <v>0.0</v>
      </c>
      <c r="U56" s="88">
        <v>0.0</v>
      </c>
      <c r="V56" s="88">
        <v>186.0</v>
      </c>
      <c r="W56" s="88">
        <v>1462.0</v>
      </c>
      <c r="X56" s="88">
        <v>0.0</v>
      </c>
      <c r="Y56" s="88">
        <v>0.0</v>
      </c>
      <c r="Z56" s="88">
        <v>34115.0</v>
      </c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</row>
    <row r="57">
      <c r="A57" s="87">
        <v>43906.0</v>
      </c>
      <c r="B57" s="88">
        <v>0.0</v>
      </c>
      <c r="C57" s="88">
        <v>0.0</v>
      </c>
      <c r="D57" s="88">
        <v>0.0</v>
      </c>
      <c r="E57" s="88">
        <v>0.0</v>
      </c>
      <c r="F57" s="88">
        <v>0.0</v>
      </c>
      <c r="G57" s="88">
        <v>0.0</v>
      </c>
      <c r="H57" s="88">
        <v>0.0</v>
      </c>
      <c r="I57" s="88">
        <v>24685.0</v>
      </c>
      <c r="J57" s="88">
        <v>0.0</v>
      </c>
      <c r="K57" s="88">
        <v>0.0</v>
      </c>
      <c r="L57" s="88">
        <v>20194.0</v>
      </c>
      <c r="M57" s="88">
        <v>8303.0</v>
      </c>
      <c r="N57" s="88">
        <v>0.0</v>
      </c>
      <c r="O57" s="88">
        <v>0.0</v>
      </c>
      <c r="P57" s="88">
        <v>16191.0</v>
      </c>
      <c r="Q57" s="88">
        <v>19542.0</v>
      </c>
      <c r="R57" s="88">
        <v>0.0</v>
      </c>
      <c r="S57" s="88">
        <v>710.0</v>
      </c>
      <c r="T57" s="88">
        <v>0.0</v>
      </c>
      <c r="U57" s="88">
        <v>0.0</v>
      </c>
      <c r="V57" s="88">
        <v>604.0</v>
      </c>
      <c r="W57" s="88">
        <v>3901.0</v>
      </c>
      <c r="X57" s="88">
        <v>0.0</v>
      </c>
      <c r="Y57" s="88">
        <v>0.0</v>
      </c>
      <c r="Z57" s="88">
        <v>94130.0</v>
      </c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</row>
    <row r="58">
      <c r="A58" s="87">
        <v>43907.0</v>
      </c>
      <c r="B58" s="88">
        <v>0.0</v>
      </c>
      <c r="C58" s="88">
        <v>0.0</v>
      </c>
      <c r="D58" s="88">
        <v>0.0</v>
      </c>
      <c r="E58" s="88">
        <v>0.0</v>
      </c>
      <c r="F58" s="88">
        <v>0.0</v>
      </c>
      <c r="G58" s="88">
        <v>0.0</v>
      </c>
      <c r="H58" s="88">
        <v>0.0</v>
      </c>
      <c r="I58" s="88">
        <v>7382.0</v>
      </c>
      <c r="J58" s="88">
        <v>0.0</v>
      </c>
      <c r="K58" s="88">
        <v>0.0</v>
      </c>
      <c r="L58" s="88">
        <v>14040.0</v>
      </c>
      <c r="M58" s="88">
        <v>6066.0</v>
      </c>
      <c r="N58" s="88">
        <v>0.0</v>
      </c>
      <c r="O58" s="88">
        <v>0.0</v>
      </c>
      <c r="P58" s="88">
        <v>5146.0</v>
      </c>
      <c r="Q58" s="88">
        <v>8786.0</v>
      </c>
      <c r="R58" s="88">
        <v>0.0</v>
      </c>
      <c r="S58" s="88">
        <v>0.0</v>
      </c>
      <c r="T58" s="88">
        <v>0.0</v>
      </c>
      <c r="U58" s="88">
        <v>0.0</v>
      </c>
      <c r="V58" s="88">
        <v>283.0</v>
      </c>
      <c r="W58" s="88">
        <v>1595.0</v>
      </c>
      <c r="X58" s="88">
        <v>0.0</v>
      </c>
      <c r="Y58" s="88">
        <v>0.0</v>
      </c>
      <c r="Z58" s="88">
        <v>43298.0</v>
      </c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</row>
    <row r="59">
      <c r="A59" s="87">
        <v>43908.0</v>
      </c>
      <c r="B59" s="88">
        <v>0.0</v>
      </c>
      <c r="C59" s="88">
        <v>0.0</v>
      </c>
      <c r="D59" s="88">
        <v>0.0</v>
      </c>
      <c r="E59" s="88">
        <v>0.0</v>
      </c>
      <c r="F59" s="88">
        <v>0.0</v>
      </c>
      <c r="G59" s="88">
        <v>0.0</v>
      </c>
      <c r="H59" s="88">
        <v>0.0</v>
      </c>
      <c r="I59" s="88">
        <v>5895.0</v>
      </c>
      <c r="J59" s="88">
        <v>0.0</v>
      </c>
      <c r="K59" s="88">
        <v>0.0</v>
      </c>
      <c r="L59" s="88">
        <v>15123.0</v>
      </c>
      <c r="M59" s="88">
        <v>4452.0</v>
      </c>
      <c r="N59" s="88">
        <v>0.0</v>
      </c>
      <c r="O59" s="88">
        <v>0.0</v>
      </c>
      <c r="P59" s="88">
        <v>8146.0</v>
      </c>
      <c r="Q59" s="88">
        <v>7122.0</v>
      </c>
      <c r="R59" s="88">
        <v>0.0</v>
      </c>
      <c r="S59" s="88">
        <v>50.0</v>
      </c>
      <c r="T59" s="88">
        <v>0.0</v>
      </c>
      <c r="U59" s="88">
        <v>0.0</v>
      </c>
      <c r="V59" s="88">
        <v>285.0</v>
      </c>
      <c r="W59" s="88">
        <v>1607.0</v>
      </c>
      <c r="X59" s="88">
        <v>0.0</v>
      </c>
      <c r="Y59" s="88">
        <v>0.0</v>
      </c>
      <c r="Z59" s="88">
        <v>42680.0</v>
      </c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</row>
    <row r="60">
      <c r="A60" s="87">
        <v>43909.0</v>
      </c>
      <c r="B60" s="88">
        <v>0.0</v>
      </c>
      <c r="C60" s="88">
        <v>0.0</v>
      </c>
      <c r="D60" s="88">
        <v>0.0</v>
      </c>
      <c r="E60" s="88">
        <v>0.0</v>
      </c>
      <c r="F60" s="88">
        <v>0.0</v>
      </c>
      <c r="G60" s="88">
        <v>0.0</v>
      </c>
      <c r="H60" s="88">
        <v>0.0</v>
      </c>
      <c r="I60" s="88">
        <v>9851.0</v>
      </c>
      <c r="J60" s="88">
        <v>0.0</v>
      </c>
      <c r="K60" s="88">
        <v>0.0</v>
      </c>
      <c r="L60" s="88">
        <v>9543.0</v>
      </c>
      <c r="M60" s="88">
        <v>6477.0</v>
      </c>
      <c r="N60" s="88">
        <v>0.0</v>
      </c>
      <c r="O60" s="88">
        <v>0.0</v>
      </c>
      <c r="P60" s="88">
        <v>6830.0</v>
      </c>
      <c r="Q60" s="88">
        <v>6044.0</v>
      </c>
      <c r="R60" s="88">
        <v>0.0</v>
      </c>
      <c r="S60" s="88">
        <v>699.0</v>
      </c>
      <c r="T60" s="88">
        <v>0.0</v>
      </c>
      <c r="U60" s="88">
        <v>0.0</v>
      </c>
      <c r="V60" s="88">
        <v>249.0</v>
      </c>
      <c r="W60" s="88">
        <v>1537.0</v>
      </c>
      <c r="X60" s="88">
        <v>0.0</v>
      </c>
      <c r="Y60" s="88">
        <v>0.0</v>
      </c>
      <c r="Z60" s="88">
        <v>41230.0</v>
      </c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</row>
    <row r="61">
      <c r="A61" s="87">
        <v>43910.0</v>
      </c>
      <c r="B61" s="88">
        <v>0.0</v>
      </c>
      <c r="C61" s="88">
        <v>0.0</v>
      </c>
      <c r="D61" s="88">
        <v>0.0</v>
      </c>
      <c r="E61" s="88">
        <v>0.0</v>
      </c>
      <c r="F61" s="88">
        <v>0.0</v>
      </c>
      <c r="G61" s="88">
        <v>0.0</v>
      </c>
      <c r="H61" s="88">
        <v>0.0</v>
      </c>
      <c r="I61" s="88">
        <v>11034.0</v>
      </c>
      <c r="J61" s="88">
        <v>0.0</v>
      </c>
      <c r="K61" s="88">
        <v>0.0</v>
      </c>
      <c r="L61" s="88">
        <v>9250.0</v>
      </c>
      <c r="M61" s="88">
        <v>8262.0</v>
      </c>
      <c r="N61" s="88">
        <v>0.0</v>
      </c>
      <c r="O61" s="88">
        <v>0.0</v>
      </c>
      <c r="P61" s="88">
        <v>6290.0</v>
      </c>
      <c r="Q61" s="88">
        <v>7298.0</v>
      </c>
      <c r="R61" s="88">
        <v>0.0</v>
      </c>
      <c r="S61" s="88">
        <v>0.0</v>
      </c>
      <c r="T61" s="88">
        <v>0.0</v>
      </c>
      <c r="U61" s="88">
        <v>0.0</v>
      </c>
      <c r="V61" s="88">
        <v>293.0</v>
      </c>
      <c r="W61" s="88">
        <v>1512.0</v>
      </c>
      <c r="X61" s="88">
        <v>0.0</v>
      </c>
      <c r="Y61" s="88">
        <v>0.0</v>
      </c>
      <c r="Z61" s="88">
        <v>43939.0</v>
      </c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</row>
    <row r="62">
      <c r="A62" s="87">
        <v>43913.0</v>
      </c>
      <c r="B62" s="88">
        <v>0.0</v>
      </c>
      <c r="C62" s="88">
        <v>0.0</v>
      </c>
      <c r="D62" s="88">
        <v>0.0</v>
      </c>
      <c r="E62" s="88">
        <v>0.0</v>
      </c>
      <c r="F62" s="88">
        <v>0.0</v>
      </c>
      <c r="G62" s="88">
        <v>0.0</v>
      </c>
      <c r="H62" s="88">
        <v>0.0</v>
      </c>
      <c r="I62" s="88">
        <v>21863.0</v>
      </c>
      <c r="J62" s="88">
        <v>0.0</v>
      </c>
      <c r="K62" s="88">
        <v>0.0</v>
      </c>
      <c r="L62" s="88">
        <v>23412.0</v>
      </c>
      <c r="M62" s="88">
        <v>11142.0</v>
      </c>
      <c r="N62" s="88">
        <v>0.0</v>
      </c>
      <c r="O62" s="88">
        <v>0.0</v>
      </c>
      <c r="P62" s="88">
        <v>9134.0</v>
      </c>
      <c r="Q62" s="88">
        <v>12375.0</v>
      </c>
      <c r="R62" s="88">
        <v>0.0</v>
      </c>
      <c r="S62" s="88">
        <v>710.0</v>
      </c>
      <c r="T62" s="88">
        <v>0.0</v>
      </c>
      <c r="U62" s="88">
        <v>0.0</v>
      </c>
      <c r="V62" s="88">
        <v>592.0</v>
      </c>
      <c r="W62" s="88">
        <v>3462.0</v>
      </c>
      <c r="X62" s="88">
        <v>0.0</v>
      </c>
      <c r="Y62" s="88">
        <v>0.0</v>
      </c>
      <c r="Z62" s="88">
        <v>82690.0</v>
      </c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</row>
    <row r="63">
      <c r="A63" s="87">
        <v>43914.0</v>
      </c>
      <c r="B63" s="88">
        <v>0.0</v>
      </c>
      <c r="C63" s="88">
        <v>0.0</v>
      </c>
      <c r="D63" s="88">
        <v>0.0</v>
      </c>
      <c r="E63" s="88">
        <v>0.0</v>
      </c>
      <c r="F63" s="88">
        <v>0.0</v>
      </c>
      <c r="G63" s="88">
        <v>0.0</v>
      </c>
      <c r="H63" s="88">
        <v>0.0</v>
      </c>
      <c r="I63" s="88">
        <v>9476.0</v>
      </c>
      <c r="J63" s="88">
        <v>0.0</v>
      </c>
      <c r="K63" s="88">
        <v>0.0</v>
      </c>
      <c r="L63" s="88">
        <v>10872.0</v>
      </c>
      <c r="M63" s="88">
        <v>6027.0</v>
      </c>
      <c r="N63" s="88">
        <v>0.0</v>
      </c>
      <c r="O63" s="88">
        <v>0.0</v>
      </c>
      <c r="P63" s="88">
        <v>11386.0</v>
      </c>
      <c r="Q63" s="88">
        <v>7863.0</v>
      </c>
      <c r="R63" s="88">
        <v>0.0</v>
      </c>
      <c r="S63" s="88">
        <v>0.0</v>
      </c>
      <c r="T63" s="88">
        <v>0.0</v>
      </c>
      <c r="U63" s="88">
        <v>0.0</v>
      </c>
      <c r="V63" s="88">
        <v>255.0</v>
      </c>
      <c r="W63" s="88">
        <v>1515.0</v>
      </c>
      <c r="X63" s="88">
        <v>0.0</v>
      </c>
      <c r="Y63" s="88">
        <v>0.0</v>
      </c>
      <c r="Z63" s="88">
        <v>47394.0</v>
      </c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</row>
    <row r="64">
      <c r="A64" s="87">
        <v>43915.0</v>
      </c>
      <c r="B64" s="88">
        <v>0.0</v>
      </c>
      <c r="C64" s="88">
        <v>0.0</v>
      </c>
      <c r="D64" s="88">
        <v>0.0</v>
      </c>
      <c r="E64" s="88">
        <v>0.0</v>
      </c>
      <c r="F64" s="88">
        <v>0.0</v>
      </c>
      <c r="G64" s="88">
        <v>0.0</v>
      </c>
      <c r="H64" s="88">
        <v>0.0</v>
      </c>
      <c r="I64" s="88">
        <v>3684.0</v>
      </c>
      <c r="J64" s="88">
        <v>0.0</v>
      </c>
      <c r="K64" s="88">
        <v>0.0</v>
      </c>
      <c r="L64" s="88">
        <v>17853.0</v>
      </c>
      <c r="M64" s="88">
        <v>8913.0</v>
      </c>
      <c r="N64" s="88">
        <v>0.0</v>
      </c>
      <c r="O64" s="88">
        <v>0.0</v>
      </c>
      <c r="P64" s="88">
        <v>0.0</v>
      </c>
      <c r="Q64" s="88">
        <v>14088.0</v>
      </c>
      <c r="R64" s="88">
        <v>0.0</v>
      </c>
      <c r="S64" s="88">
        <v>110.0</v>
      </c>
      <c r="T64" s="88">
        <v>0.0</v>
      </c>
      <c r="U64" s="88">
        <v>0.0</v>
      </c>
      <c r="V64" s="88">
        <v>328.0</v>
      </c>
      <c r="W64" s="88">
        <v>1689.0</v>
      </c>
      <c r="X64" s="88">
        <v>3000.0</v>
      </c>
      <c r="Y64" s="88">
        <v>0.0</v>
      </c>
      <c r="Z64" s="88">
        <v>49665.0</v>
      </c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</row>
    <row r="65">
      <c r="A65" s="87">
        <v>43916.0</v>
      </c>
      <c r="B65" s="88">
        <v>0.0</v>
      </c>
      <c r="C65" s="88">
        <v>0.0</v>
      </c>
      <c r="D65" s="88">
        <v>0.0</v>
      </c>
      <c r="E65" s="88">
        <v>0.0</v>
      </c>
      <c r="F65" s="88">
        <v>0.0</v>
      </c>
      <c r="G65" s="88">
        <v>0.0</v>
      </c>
      <c r="H65" s="88">
        <v>0.0</v>
      </c>
      <c r="I65" s="88">
        <v>13673.0</v>
      </c>
      <c r="J65" s="88">
        <v>0.0</v>
      </c>
      <c r="K65" s="88">
        <v>0.0</v>
      </c>
      <c r="L65" s="88">
        <v>9885.0</v>
      </c>
      <c r="M65" s="88">
        <v>11554.0</v>
      </c>
      <c r="N65" s="88">
        <v>0.0</v>
      </c>
      <c r="O65" s="88">
        <v>0.0</v>
      </c>
      <c r="P65" s="88">
        <v>0.0</v>
      </c>
      <c r="Q65" s="88">
        <v>16442.0</v>
      </c>
      <c r="R65" s="88">
        <v>0.0</v>
      </c>
      <c r="S65" s="88">
        <v>410.0</v>
      </c>
      <c r="T65" s="88">
        <v>0.0</v>
      </c>
      <c r="U65" s="88">
        <v>0.0</v>
      </c>
      <c r="V65" s="88">
        <v>390.0</v>
      </c>
      <c r="W65" s="88">
        <v>1856.0</v>
      </c>
      <c r="X65" s="88">
        <v>0.0</v>
      </c>
      <c r="Y65" s="88">
        <v>0.0</v>
      </c>
      <c r="Z65" s="88">
        <v>54210.0</v>
      </c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</row>
    <row r="66">
      <c r="A66" s="87">
        <v>43917.0</v>
      </c>
      <c r="B66" s="88">
        <v>0.0</v>
      </c>
      <c r="C66" s="88">
        <v>0.0</v>
      </c>
      <c r="D66" s="88">
        <v>0.0</v>
      </c>
      <c r="E66" s="88">
        <v>0.0</v>
      </c>
      <c r="F66" s="88">
        <v>0.0</v>
      </c>
      <c r="G66" s="88">
        <v>0.0</v>
      </c>
      <c r="H66" s="88">
        <v>0.0</v>
      </c>
      <c r="I66" s="88">
        <v>10649.0</v>
      </c>
      <c r="J66" s="88">
        <v>0.0</v>
      </c>
      <c r="K66" s="88">
        <v>0.0</v>
      </c>
      <c r="L66" s="88">
        <v>20235.0</v>
      </c>
      <c r="M66" s="88">
        <v>6916.0</v>
      </c>
      <c r="N66" s="88">
        <v>0.0</v>
      </c>
      <c r="O66" s="88">
        <v>0.0</v>
      </c>
      <c r="P66" s="88">
        <v>0.0</v>
      </c>
      <c r="Q66" s="88">
        <v>14097.0</v>
      </c>
      <c r="R66" s="88">
        <v>0.0</v>
      </c>
      <c r="S66" s="88">
        <v>200.0</v>
      </c>
      <c r="T66" s="88">
        <v>0.0</v>
      </c>
      <c r="U66" s="88">
        <v>0.0</v>
      </c>
      <c r="V66" s="88">
        <v>308.0</v>
      </c>
      <c r="W66" s="88">
        <v>1503.0</v>
      </c>
      <c r="X66" s="88">
        <v>0.0</v>
      </c>
      <c r="Y66" s="88">
        <v>0.0</v>
      </c>
      <c r="Z66" s="88">
        <v>53908.0</v>
      </c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</row>
    <row r="67">
      <c r="A67" s="87">
        <v>43920.0</v>
      </c>
      <c r="B67" s="88">
        <v>0.0</v>
      </c>
      <c r="C67" s="88">
        <v>0.0</v>
      </c>
      <c r="D67" s="88">
        <v>0.0</v>
      </c>
      <c r="E67" s="88">
        <v>0.0</v>
      </c>
      <c r="F67" s="88">
        <v>0.0</v>
      </c>
      <c r="G67" s="88">
        <v>0.0</v>
      </c>
      <c r="H67" s="88">
        <v>0.0</v>
      </c>
      <c r="I67" s="88">
        <v>23316.0</v>
      </c>
      <c r="J67" s="88">
        <v>0.0</v>
      </c>
      <c r="K67" s="88">
        <v>0.0</v>
      </c>
      <c r="L67" s="88">
        <v>11114.0</v>
      </c>
      <c r="M67" s="88">
        <v>14542.0</v>
      </c>
      <c r="N67" s="88">
        <v>0.0</v>
      </c>
      <c r="O67" s="88">
        <v>0.0</v>
      </c>
      <c r="P67" s="88">
        <v>373.0</v>
      </c>
      <c r="Q67" s="88">
        <v>31339.0</v>
      </c>
      <c r="R67" s="88">
        <v>0.0</v>
      </c>
      <c r="S67" s="88">
        <v>400.0</v>
      </c>
      <c r="T67" s="88">
        <v>0.0</v>
      </c>
      <c r="U67" s="88">
        <v>0.0</v>
      </c>
      <c r="V67" s="88">
        <v>664.0</v>
      </c>
      <c r="W67" s="88">
        <v>3541.0</v>
      </c>
      <c r="X67" s="88">
        <v>0.0</v>
      </c>
      <c r="Y67" s="88">
        <v>0.0</v>
      </c>
      <c r="Z67" s="88">
        <v>85289.0</v>
      </c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</row>
    <row r="68">
      <c r="A68" s="87">
        <v>43921.0</v>
      </c>
      <c r="B68" s="88">
        <v>0.0</v>
      </c>
      <c r="C68" s="88">
        <v>0.0</v>
      </c>
      <c r="D68" s="88">
        <v>0.0</v>
      </c>
      <c r="E68" s="88">
        <v>0.0</v>
      </c>
      <c r="F68" s="88">
        <v>0.0</v>
      </c>
      <c r="G68" s="88">
        <v>0.0</v>
      </c>
      <c r="H68" s="88">
        <v>0.0</v>
      </c>
      <c r="I68" s="88">
        <v>20827.0</v>
      </c>
      <c r="J68" s="88">
        <v>0.0</v>
      </c>
      <c r="K68" s="88">
        <v>0.0</v>
      </c>
      <c r="L68" s="88">
        <v>18585.0</v>
      </c>
      <c r="M68" s="88">
        <v>8856.0</v>
      </c>
      <c r="N68" s="88">
        <v>0.0</v>
      </c>
      <c r="O68" s="88">
        <v>0.0</v>
      </c>
      <c r="P68" s="88">
        <v>7789.0</v>
      </c>
      <c r="Q68" s="88">
        <v>20247.0</v>
      </c>
      <c r="R68" s="88">
        <v>0.0</v>
      </c>
      <c r="S68" s="88">
        <v>300.0</v>
      </c>
      <c r="T68" s="88">
        <v>0.0</v>
      </c>
      <c r="U68" s="88">
        <v>0.0</v>
      </c>
      <c r="V68" s="88">
        <v>687.0</v>
      </c>
      <c r="W68" s="88">
        <v>2656.0</v>
      </c>
      <c r="X68" s="88">
        <v>0.0</v>
      </c>
      <c r="Y68" s="88">
        <v>0.0</v>
      </c>
      <c r="Z68" s="88">
        <v>79947.0</v>
      </c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</row>
    <row r="69">
      <c r="A69" s="87">
        <v>43922.0</v>
      </c>
      <c r="B69" s="88">
        <v>0.0</v>
      </c>
      <c r="C69" s="88">
        <v>0.0</v>
      </c>
      <c r="D69" s="88">
        <v>0.0</v>
      </c>
      <c r="E69" s="88">
        <v>0.0</v>
      </c>
      <c r="F69" s="88">
        <v>0.0</v>
      </c>
      <c r="G69" s="88">
        <v>0.0</v>
      </c>
      <c r="H69" s="88">
        <v>0.0</v>
      </c>
      <c r="I69" s="88">
        <v>22731.0</v>
      </c>
      <c r="J69" s="88">
        <v>0.0</v>
      </c>
      <c r="K69" s="88">
        <v>0.0</v>
      </c>
      <c r="L69" s="88">
        <v>10769.0</v>
      </c>
      <c r="M69" s="88">
        <v>11054.0</v>
      </c>
      <c r="N69" s="88">
        <v>0.0</v>
      </c>
      <c r="O69" s="88">
        <v>0.0</v>
      </c>
      <c r="P69" s="88">
        <v>8985.0</v>
      </c>
      <c r="Q69" s="88">
        <v>33651.0</v>
      </c>
      <c r="R69" s="88">
        <v>0.0</v>
      </c>
      <c r="S69" s="88">
        <v>425.0</v>
      </c>
      <c r="T69" s="88">
        <v>0.0</v>
      </c>
      <c r="U69" s="88">
        <v>0.0</v>
      </c>
      <c r="V69" s="88">
        <v>833.0</v>
      </c>
      <c r="W69" s="88">
        <v>3162.0</v>
      </c>
      <c r="X69" s="88">
        <v>0.0</v>
      </c>
      <c r="Y69" s="88">
        <v>0.0</v>
      </c>
      <c r="Z69" s="88">
        <v>91610.0</v>
      </c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</row>
    <row r="70">
      <c r="A70" s="87"/>
      <c r="B70" s="88">
        <v>0.0</v>
      </c>
      <c r="C70" s="88">
        <v>0.0</v>
      </c>
      <c r="D70" s="88">
        <v>0.0</v>
      </c>
      <c r="E70" s="88">
        <v>0.0</v>
      </c>
      <c r="F70" s="88">
        <v>0.0</v>
      </c>
      <c r="G70" s="88">
        <v>0.0</v>
      </c>
      <c r="H70" s="88">
        <v>0.0</v>
      </c>
      <c r="I70" s="88" t="s">
        <v>52</v>
      </c>
      <c r="J70" s="88">
        <v>0.0</v>
      </c>
      <c r="K70" s="88">
        <v>0.0</v>
      </c>
      <c r="L70" s="88" t="s">
        <v>52</v>
      </c>
      <c r="M70" s="88" t="s">
        <v>52</v>
      </c>
      <c r="N70" s="88">
        <v>0.0</v>
      </c>
      <c r="O70" s="88">
        <v>0.0</v>
      </c>
      <c r="P70" s="88" t="s">
        <v>52</v>
      </c>
      <c r="Q70" s="88" t="s">
        <v>52</v>
      </c>
      <c r="R70" s="88" t="s">
        <v>52</v>
      </c>
      <c r="S70" s="88" t="s">
        <v>52</v>
      </c>
      <c r="T70" s="88" t="s">
        <v>52</v>
      </c>
      <c r="U70" s="88" t="s">
        <v>52</v>
      </c>
      <c r="V70" s="88" t="s">
        <v>52</v>
      </c>
      <c r="W70" s="88" t="s">
        <v>52</v>
      </c>
      <c r="X70" s="88" t="s">
        <v>52</v>
      </c>
      <c r="Y70" s="88">
        <v>0.0</v>
      </c>
      <c r="Z70" s="88">
        <v>0.0</v>
      </c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</row>
    <row r="71">
      <c r="A71" s="87"/>
      <c r="B71" s="88">
        <v>0.0</v>
      </c>
      <c r="C71" s="88">
        <v>0.0</v>
      </c>
      <c r="D71" s="88">
        <v>0.0</v>
      </c>
      <c r="E71" s="88">
        <v>0.0</v>
      </c>
      <c r="F71" s="88">
        <v>0.0</v>
      </c>
      <c r="G71" s="88">
        <v>0.0</v>
      </c>
      <c r="H71" s="88">
        <v>0.0</v>
      </c>
      <c r="I71" s="88">
        <v>0.0</v>
      </c>
      <c r="J71" s="88">
        <v>0.0</v>
      </c>
      <c r="K71" s="88">
        <v>0.0</v>
      </c>
      <c r="L71" s="88">
        <v>0.0</v>
      </c>
      <c r="M71" s="88">
        <v>0.0</v>
      </c>
      <c r="N71" s="88">
        <v>0.0</v>
      </c>
      <c r="O71" s="88">
        <v>0.0</v>
      </c>
      <c r="P71" s="88">
        <v>0.0</v>
      </c>
      <c r="Q71" s="88">
        <v>0.0</v>
      </c>
      <c r="R71" s="88">
        <v>0.0</v>
      </c>
      <c r="S71" s="88">
        <v>0.0</v>
      </c>
      <c r="T71" s="88">
        <v>0.0</v>
      </c>
      <c r="U71" s="88">
        <v>0.0</v>
      </c>
      <c r="V71" s="88">
        <v>0.0</v>
      </c>
      <c r="W71" s="88">
        <v>0.0</v>
      </c>
      <c r="X71" s="88">
        <v>0.0</v>
      </c>
      <c r="Y71" s="88">
        <v>0.0</v>
      </c>
      <c r="Z71" s="88">
        <v>0.0</v>
      </c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</row>
    <row r="72">
      <c r="A72" s="87"/>
      <c r="B72" s="88">
        <v>0.0</v>
      </c>
      <c r="C72" s="88">
        <v>0.0</v>
      </c>
      <c r="D72" s="88">
        <v>0.0</v>
      </c>
      <c r="E72" s="88">
        <v>0.0</v>
      </c>
      <c r="F72" s="88">
        <v>0.0</v>
      </c>
      <c r="G72" s="88">
        <v>0.0</v>
      </c>
      <c r="H72" s="88">
        <v>0.0</v>
      </c>
      <c r="I72" s="88">
        <v>0.0</v>
      </c>
      <c r="J72" s="88">
        <v>0.0</v>
      </c>
      <c r="K72" s="88">
        <v>0.0</v>
      </c>
      <c r="L72" s="88">
        <v>0.0</v>
      </c>
      <c r="M72" s="88">
        <v>0.0</v>
      </c>
      <c r="N72" s="88">
        <v>0.0</v>
      </c>
      <c r="O72" s="88">
        <v>0.0</v>
      </c>
      <c r="P72" s="88">
        <v>0.0</v>
      </c>
      <c r="Q72" s="88">
        <v>0.0</v>
      </c>
      <c r="R72" s="88">
        <v>0.0</v>
      </c>
      <c r="S72" s="88">
        <v>0.0</v>
      </c>
      <c r="T72" s="88">
        <v>0.0</v>
      </c>
      <c r="U72" s="88">
        <v>0.0</v>
      </c>
      <c r="V72" s="88">
        <v>0.0</v>
      </c>
      <c r="W72" s="88">
        <v>0.0</v>
      </c>
      <c r="X72" s="88">
        <v>0.0</v>
      </c>
      <c r="Y72" s="88">
        <v>0.0</v>
      </c>
      <c r="Z72" s="88">
        <v>0.0</v>
      </c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</row>
    <row r="73">
      <c r="A73" s="87"/>
      <c r="B73" s="88">
        <v>0.0</v>
      </c>
      <c r="C73" s="88">
        <v>0.0</v>
      </c>
      <c r="D73" s="88">
        <v>0.0</v>
      </c>
      <c r="E73" s="88">
        <v>0.0</v>
      </c>
      <c r="F73" s="88">
        <v>0.0</v>
      </c>
      <c r="G73" s="88">
        <v>0.0</v>
      </c>
      <c r="H73" s="88">
        <v>0.0</v>
      </c>
      <c r="I73" s="88">
        <v>0.0</v>
      </c>
      <c r="J73" s="88">
        <v>0.0</v>
      </c>
      <c r="K73" s="88">
        <v>0.0</v>
      </c>
      <c r="L73" s="88">
        <v>0.0</v>
      </c>
      <c r="M73" s="88">
        <v>0.0</v>
      </c>
      <c r="N73" s="88">
        <v>0.0</v>
      </c>
      <c r="O73" s="88">
        <v>0.0</v>
      </c>
      <c r="P73" s="88">
        <v>0.0</v>
      </c>
      <c r="Q73" s="88">
        <v>0.0</v>
      </c>
      <c r="R73" s="88">
        <v>0.0</v>
      </c>
      <c r="S73" s="88">
        <v>0.0</v>
      </c>
      <c r="T73" s="88">
        <v>0.0</v>
      </c>
      <c r="U73" s="88">
        <v>0.0</v>
      </c>
      <c r="V73" s="88">
        <v>0.0</v>
      </c>
      <c r="W73" s="88">
        <v>0.0</v>
      </c>
      <c r="X73" s="88">
        <v>0.0</v>
      </c>
      <c r="Y73" s="88">
        <v>0.0</v>
      </c>
      <c r="Z73" s="88">
        <v>0.0</v>
      </c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</row>
    <row r="74">
      <c r="A74" s="87"/>
      <c r="B74" s="88">
        <v>0.0</v>
      </c>
      <c r="C74" s="88">
        <v>0.0</v>
      </c>
      <c r="D74" s="88">
        <v>0.0</v>
      </c>
      <c r="E74" s="88">
        <v>0.0</v>
      </c>
      <c r="F74" s="88">
        <v>0.0</v>
      </c>
      <c r="G74" s="88">
        <v>0.0</v>
      </c>
      <c r="H74" s="88">
        <v>0.0</v>
      </c>
      <c r="I74" s="88">
        <v>0.0</v>
      </c>
      <c r="J74" s="88">
        <v>0.0</v>
      </c>
      <c r="K74" s="88">
        <v>0.0</v>
      </c>
      <c r="L74" s="88">
        <v>0.0</v>
      </c>
      <c r="M74" s="88">
        <v>0.0</v>
      </c>
      <c r="N74" s="88">
        <v>0.0</v>
      </c>
      <c r="O74" s="88">
        <v>0.0</v>
      </c>
      <c r="P74" s="88">
        <v>0.0</v>
      </c>
      <c r="Q74" s="88">
        <v>0.0</v>
      </c>
      <c r="R74" s="88">
        <v>0.0</v>
      </c>
      <c r="S74" s="88">
        <v>0.0</v>
      </c>
      <c r="T74" s="88">
        <v>0.0</v>
      </c>
      <c r="U74" s="88">
        <v>0.0</v>
      </c>
      <c r="V74" s="88">
        <v>0.0</v>
      </c>
      <c r="W74" s="88">
        <v>0.0</v>
      </c>
      <c r="X74" s="88">
        <v>0.0</v>
      </c>
      <c r="Y74" s="88">
        <v>0.0</v>
      </c>
      <c r="Z74" s="88">
        <v>0.0</v>
      </c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</row>
    <row r="75">
      <c r="A75" s="87"/>
      <c r="B75" s="88">
        <v>0.0</v>
      </c>
      <c r="C75" s="88">
        <v>0.0</v>
      </c>
      <c r="D75" s="88">
        <v>0.0</v>
      </c>
      <c r="E75" s="88">
        <v>0.0</v>
      </c>
      <c r="F75" s="88">
        <v>0.0</v>
      </c>
      <c r="G75" s="88">
        <v>0.0</v>
      </c>
      <c r="H75" s="88">
        <v>0.0</v>
      </c>
      <c r="I75" s="88">
        <v>0.0</v>
      </c>
      <c r="J75" s="88">
        <v>0.0</v>
      </c>
      <c r="K75" s="88">
        <v>0.0</v>
      </c>
      <c r="L75" s="88">
        <v>0.0</v>
      </c>
      <c r="M75" s="88">
        <v>0.0</v>
      </c>
      <c r="N75" s="88">
        <v>0.0</v>
      </c>
      <c r="O75" s="88">
        <v>0.0</v>
      </c>
      <c r="P75" s="88">
        <v>0.0</v>
      </c>
      <c r="Q75" s="88">
        <v>0.0</v>
      </c>
      <c r="R75" s="88">
        <v>0.0</v>
      </c>
      <c r="S75" s="88">
        <v>0.0</v>
      </c>
      <c r="T75" s="88">
        <v>0.0</v>
      </c>
      <c r="U75" s="88">
        <v>0.0</v>
      </c>
      <c r="V75" s="88">
        <v>0.0</v>
      </c>
      <c r="W75" s="88">
        <v>0.0</v>
      </c>
      <c r="X75" s="88">
        <v>0.0</v>
      </c>
      <c r="Y75" s="88">
        <v>0.0</v>
      </c>
      <c r="Z75" s="88">
        <v>0.0</v>
      </c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</row>
    <row r="76">
      <c r="A76" s="87"/>
      <c r="B76" s="88">
        <v>0.0</v>
      </c>
      <c r="C76" s="88">
        <v>0.0</v>
      </c>
      <c r="D76" s="88">
        <v>0.0</v>
      </c>
      <c r="E76" s="88">
        <v>0.0</v>
      </c>
      <c r="F76" s="88">
        <v>0.0</v>
      </c>
      <c r="G76" s="88">
        <v>0.0</v>
      </c>
      <c r="H76" s="88">
        <v>0.0</v>
      </c>
      <c r="I76" s="88">
        <v>0.0</v>
      </c>
      <c r="J76" s="88">
        <v>0.0</v>
      </c>
      <c r="K76" s="88">
        <v>0.0</v>
      </c>
      <c r="L76" s="88">
        <v>0.0</v>
      </c>
      <c r="M76" s="88">
        <v>0.0</v>
      </c>
      <c r="N76" s="88">
        <v>0.0</v>
      </c>
      <c r="O76" s="88">
        <v>0.0</v>
      </c>
      <c r="P76" s="88">
        <v>0.0</v>
      </c>
      <c r="Q76" s="88">
        <v>0.0</v>
      </c>
      <c r="R76" s="88">
        <v>0.0</v>
      </c>
      <c r="S76" s="88">
        <v>0.0</v>
      </c>
      <c r="T76" s="88">
        <v>0.0</v>
      </c>
      <c r="U76" s="88">
        <v>0.0</v>
      </c>
      <c r="V76" s="88">
        <v>0.0</v>
      </c>
      <c r="W76" s="88">
        <v>0.0</v>
      </c>
      <c r="X76" s="88">
        <v>0.0</v>
      </c>
      <c r="Y76" s="88">
        <v>0.0</v>
      </c>
      <c r="Z76" s="88">
        <v>0.0</v>
      </c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</row>
    <row r="77">
      <c r="A77" s="87"/>
      <c r="B77" s="88">
        <v>0.0</v>
      </c>
      <c r="C77" s="88">
        <v>0.0</v>
      </c>
      <c r="D77" s="88">
        <v>0.0</v>
      </c>
      <c r="E77" s="88">
        <v>0.0</v>
      </c>
      <c r="F77" s="88">
        <v>0.0</v>
      </c>
      <c r="G77" s="88">
        <v>0.0</v>
      </c>
      <c r="H77" s="88">
        <v>0.0</v>
      </c>
      <c r="I77" s="88">
        <v>0.0</v>
      </c>
      <c r="J77" s="88">
        <v>0.0</v>
      </c>
      <c r="K77" s="88">
        <v>0.0</v>
      </c>
      <c r="L77" s="88">
        <v>0.0</v>
      </c>
      <c r="M77" s="88">
        <v>0.0</v>
      </c>
      <c r="N77" s="88">
        <v>0.0</v>
      </c>
      <c r="O77" s="88">
        <v>0.0</v>
      </c>
      <c r="P77" s="88">
        <v>0.0</v>
      </c>
      <c r="Q77" s="88">
        <v>0.0</v>
      </c>
      <c r="R77" s="88">
        <v>0.0</v>
      </c>
      <c r="S77" s="88">
        <v>0.0</v>
      </c>
      <c r="T77" s="88">
        <v>0.0</v>
      </c>
      <c r="U77" s="88">
        <v>0.0</v>
      </c>
      <c r="V77" s="88">
        <v>0.0</v>
      </c>
      <c r="W77" s="88">
        <v>0.0</v>
      </c>
      <c r="X77" s="88">
        <v>0.0</v>
      </c>
      <c r="Y77" s="88">
        <v>0.0</v>
      </c>
      <c r="Z77" s="88">
        <v>0.0</v>
      </c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</row>
    <row r="78">
      <c r="A78" s="87"/>
      <c r="B78" s="88">
        <v>0.0</v>
      </c>
      <c r="C78" s="88">
        <v>0.0</v>
      </c>
      <c r="D78" s="88">
        <v>0.0</v>
      </c>
      <c r="E78" s="88">
        <v>0.0</v>
      </c>
      <c r="F78" s="88">
        <v>0.0</v>
      </c>
      <c r="G78" s="88">
        <v>0.0</v>
      </c>
      <c r="H78" s="88">
        <v>0.0</v>
      </c>
      <c r="I78" s="88">
        <v>0.0</v>
      </c>
      <c r="J78" s="88">
        <v>0.0</v>
      </c>
      <c r="K78" s="88">
        <v>0.0</v>
      </c>
      <c r="L78" s="88">
        <v>0.0</v>
      </c>
      <c r="M78" s="88">
        <v>0.0</v>
      </c>
      <c r="N78" s="88">
        <v>0.0</v>
      </c>
      <c r="O78" s="88">
        <v>0.0</v>
      </c>
      <c r="P78" s="88">
        <v>0.0</v>
      </c>
      <c r="Q78" s="88">
        <v>0.0</v>
      </c>
      <c r="R78" s="88">
        <v>0.0</v>
      </c>
      <c r="S78" s="88">
        <v>0.0</v>
      </c>
      <c r="T78" s="88">
        <v>0.0</v>
      </c>
      <c r="U78" s="88">
        <v>0.0</v>
      </c>
      <c r="V78" s="88">
        <v>0.0</v>
      </c>
      <c r="W78" s="88">
        <v>0.0</v>
      </c>
      <c r="X78" s="88">
        <v>0.0</v>
      </c>
      <c r="Y78" s="88">
        <v>0.0</v>
      </c>
      <c r="Z78" s="88">
        <v>0.0</v>
      </c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</row>
    <row r="79">
      <c r="A79" s="87"/>
      <c r="B79" s="88">
        <v>0.0</v>
      </c>
      <c r="C79" s="88">
        <v>0.0</v>
      </c>
      <c r="D79" s="88">
        <v>0.0</v>
      </c>
      <c r="E79" s="88">
        <v>0.0</v>
      </c>
      <c r="F79" s="88">
        <v>0.0</v>
      </c>
      <c r="G79" s="88">
        <v>0.0</v>
      </c>
      <c r="H79" s="88">
        <v>0.0</v>
      </c>
      <c r="I79" s="88">
        <v>0.0</v>
      </c>
      <c r="J79" s="88">
        <v>0.0</v>
      </c>
      <c r="K79" s="88">
        <v>0.0</v>
      </c>
      <c r="L79" s="88">
        <v>0.0</v>
      </c>
      <c r="M79" s="88">
        <v>0.0</v>
      </c>
      <c r="N79" s="88">
        <v>0.0</v>
      </c>
      <c r="O79" s="88">
        <v>0.0</v>
      </c>
      <c r="P79" s="88">
        <v>0.0</v>
      </c>
      <c r="Q79" s="88">
        <v>0.0</v>
      </c>
      <c r="R79" s="88">
        <v>0.0</v>
      </c>
      <c r="S79" s="88">
        <v>0.0</v>
      </c>
      <c r="T79" s="88">
        <v>0.0</v>
      </c>
      <c r="U79" s="88">
        <v>0.0</v>
      </c>
      <c r="V79" s="88">
        <v>0.0</v>
      </c>
      <c r="W79" s="88">
        <v>0.0</v>
      </c>
      <c r="X79" s="88">
        <v>0.0</v>
      </c>
      <c r="Y79" s="88">
        <v>0.0</v>
      </c>
      <c r="Z79" s="88">
        <v>0.0</v>
      </c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</row>
    <row r="80">
      <c r="A80" s="87"/>
      <c r="B80" s="88">
        <v>0.0</v>
      </c>
      <c r="C80" s="88">
        <v>0.0</v>
      </c>
      <c r="D80" s="88">
        <v>0.0</v>
      </c>
      <c r="E80" s="88">
        <v>0.0</v>
      </c>
      <c r="F80" s="88">
        <v>0.0</v>
      </c>
      <c r="G80" s="88">
        <v>0.0</v>
      </c>
      <c r="H80" s="88">
        <v>0.0</v>
      </c>
      <c r="I80" s="88">
        <v>0.0</v>
      </c>
      <c r="J80" s="88">
        <v>0.0</v>
      </c>
      <c r="K80" s="88">
        <v>0.0</v>
      </c>
      <c r="L80" s="88">
        <v>0.0</v>
      </c>
      <c r="M80" s="88">
        <v>0.0</v>
      </c>
      <c r="N80" s="88">
        <v>0.0</v>
      </c>
      <c r="O80" s="88">
        <v>0.0</v>
      </c>
      <c r="P80" s="88">
        <v>0.0</v>
      </c>
      <c r="Q80" s="88">
        <v>0.0</v>
      </c>
      <c r="R80" s="88">
        <v>0.0</v>
      </c>
      <c r="S80" s="88">
        <v>0.0</v>
      </c>
      <c r="T80" s="88">
        <v>0.0</v>
      </c>
      <c r="U80" s="88">
        <v>0.0</v>
      </c>
      <c r="V80" s="88">
        <v>0.0</v>
      </c>
      <c r="W80" s="88">
        <v>0.0</v>
      </c>
      <c r="X80" s="88">
        <v>0.0</v>
      </c>
      <c r="Y80" s="88">
        <v>0.0</v>
      </c>
      <c r="Z80" s="88">
        <v>0.0</v>
      </c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</row>
    <row r="81">
      <c r="A81" s="87"/>
      <c r="B81" s="88">
        <v>0.0</v>
      </c>
      <c r="C81" s="88">
        <v>0.0</v>
      </c>
      <c r="D81" s="88">
        <v>0.0</v>
      </c>
      <c r="E81" s="88">
        <v>0.0</v>
      </c>
      <c r="F81" s="88">
        <v>0.0</v>
      </c>
      <c r="G81" s="88">
        <v>0.0</v>
      </c>
      <c r="H81" s="88">
        <v>0.0</v>
      </c>
      <c r="I81" s="88">
        <v>0.0</v>
      </c>
      <c r="J81" s="88">
        <v>0.0</v>
      </c>
      <c r="K81" s="88">
        <v>0.0</v>
      </c>
      <c r="L81" s="88">
        <v>0.0</v>
      </c>
      <c r="M81" s="88">
        <v>0.0</v>
      </c>
      <c r="N81" s="88">
        <v>0.0</v>
      </c>
      <c r="O81" s="88">
        <v>0.0</v>
      </c>
      <c r="P81" s="88">
        <v>0.0</v>
      </c>
      <c r="Q81" s="88">
        <v>0.0</v>
      </c>
      <c r="R81" s="88">
        <v>0.0</v>
      </c>
      <c r="S81" s="88">
        <v>0.0</v>
      </c>
      <c r="T81" s="88">
        <v>0.0</v>
      </c>
      <c r="U81" s="88">
        <v>0.0</v>
      </c>
      <c r="V81" s="88">
        <v>0.0</v>
      </c>
      <c r="W81" s="88">
        <v>0.0</v>
      </c>
      <c r="X81" s="88">
        <v>0.0</v>
      </c>
      <c r="Y81" s="88">
        <v>0.0</v>
      </c>
      <c r="Z81" s="88">
        <v>0.0</v>
      </c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</row>
    <row r="82">
      <c r="A82" s="87"/>
      <c r="B82" s="88">
        <v>0.0</v>
      </c>
      <c r="C82" s="88">
        <v>0.0</v>
      </c>
      <c r="D82" s="88">
        <v>0.0</v>
      </c>
      <c r="E82" s="88">
        <v>0.0</v>
      </c>
      <c r="F82" s="88">
        <v>0.0</v>
      </c>
      <c r="G82" s="88">
        <v>0.0</v>
      </c>
      <c r="H82" s="88">
        <v>0.0</v>
      </c>
      <c r="I82" s="88">
        <v>0.0</v>
      </c>
      <c r="J82" s="88">
        <v>0.0</v>
      </c>
      <c r="K82" s="88">
        <v>0.0</v>
      </c>
      <c r="L82" s="88">
        <v>0.0</v>
      </c>
      <c r="M82" s="88">
        <v>0.0</v>
      </c>
      <c r="N82" s="88">
        <v>0.0</v>
      </c>
      <c r="O82" s="88">
        <v>0.0</v>
      </c>
      <c r="P82" s="88">
        <v>0.0</v>
      </c>
      <c r="Q82" s="88">
        <v>0.0</v>
      </c>
      <c r="R82" s="88">
        <v>0.0</v>
      </c>
      <c r="S82" s="88">
        <v>0.0</v>
      </c>
      <c r="T82" s="88">
        <v>0.0</v>
      </c>
      <c r="U82" s="88">
        <v>0.0</v>
      </c>
      <c r="V82" s="88">
        <v>0.0</v>
      </c>
      <c r="W82" s="88">
        <v>0.0</v>
      </c>
      <c r="X82" s="88">
        <v>0.0</v>
      </c>
      <c r="Y82" s="88">
        <v>0.0</v>
      </c>
      <c r="Z82" s="88">
        <v>0.0</v>
      </c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</row>
    <row r="83">
      <c r="A83" s="87"/>
      <c r="B83" s="88">
        <v>0.0</v>
      </c>
      <c r="C83" s="88">
        <v>0.0</v>
      </c>
      <c r="D83" s="88">
        <v>0.0</v>
      </c>
      <c r="E83" s="88">
        <v>0.0</v>
      </c>
      <c r="F83" s="88">
        <v>0.0</v>
      </c>
      <c r="G83" s="88">
        <v>0.0</v>
      </c>
      <c r="H83" s="88">
        <v>0.0</v>
      </c>
      <c r="I83" s="88">
        <v>0.0</v>
      </c>
      <c r="J83" s="88">
        <v>0.0</v>
      </c>
      <c r="K83" s="88">
        <v>0.0</v>
      </c>
      <c r="L83" s="88">
        <v>0.0</v>
      </c>
      <c r="M83" s="88">
        <v>0.0</v>
      </c>
      <c r="N83" s="88">
        <v>0.0</v>
      </c>
      <c r="O83" s="88">
        <v>0.0</v>
      </c>
      <c r="P83" s="88">
        <v>0.0</v>
      </c>
      <c r="Q83" s="88">
        <v>0.0</v>
      </c>
      <c r="R83" s="88">
        <v>0.0</v>
      </c>
      <c r="S83" s="88">
        <v>0.0</v>
      </c>
      <c r="T83" s="88">
        <v>0.0</v>
      </c>
      <c r="U83" s="88">
        <v>0.0</v>
      </c>
      <c r="V83" s="88">
        <v>0.0</v>
      </c>
      <c r="W83" s="88">
        <v>0.0</v>
      </c>
      <c r="X83" s="88">
        <v>0.0</v>
      </c>
      <c r="Y83" s="88">
        <v>0.0</v>
      </c>
      <c r="Z83" s="88">
        <v>0.0</v>
      </c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</row>
    <row r="84">
      <c r="A84" s="87"/>
      <c r="B84" s="88">
        <v>0.0</v>
      </c>
      <c r="C84" s="88">
        <v>0.0</v>
      </c>
      <c r="D84" s="88">
        <v>0.0</v>
      </c>
      <c r="E84" s="88">
        <v>0.0</v>
      </c>
      <c r="F84" s="88">
        <v>0.0</v>
      </c>
      <c r="G84" s="88">
        <v>0.0</v>
      </c>
      <c r="H84" s="88">
        <v>0.0</v>
      </c>
      <c r="I84" s="88">
        <v>0.0</v>
      </c>
      <c r="J84" s="88">
        <v>0.0</v>
      </c>
      <c r="K84" s="88">
        <v>0.0</v>
      </c>
      <c r="L84" s="88">
        <v>0.0</v>
      </c>
      <c r="M84" s="88">
        <v>0.0</v>
      </c>
      <c r="N84" s="88">
        <v>0.0</v>
      </c>
      <c r="O84" s="88">
        <v>0.0</v>
      </c>
      <c r="P84" s="88">
        <v>0.0</v>
      </c>
      <c r="Q84" s="88">
        <v>0.0</v>
      </c>
      <c r="R84" s="88">
        <v>0.0</v>
      </c>
      <c r="S84" s="88">
        <v>0.0</v>
      </c>
      <c r="T84" s="88">
        <v>0.0</v>
      </c>
      <c r="U84" s="88">
        <v>0.0</v>
      </c>
      <c r="V84" s="88">
        <v>0.0</v>
      </c>
      <c r="W84" s="88">
        <v>0.0</v>
      </c>
      <c r="X84" s="88">
        <v>0.0</v>
      </c>
      <c r="Y84" s="88">
        <v>0.0</v>
      </c>
      <c r="Z84" s="88">
        <v>0.0</v>
      </c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</row>
    <row r="85">
      <c r="A85" s="87"/>
      <c r="B85" s="88">
        <v>0.0</v>
      </c>
      <c r="C85" s="88">
        <v>0.0</v>
      </c>
      <c r="D85" s="88">
        <v>0.0</v>
      </c>
      <c r="E85" s="88">
        <v>0.0</v>
      </c>
      <c r="F85" s="88">
        <v>0.0</v>
      </c>
      <c r="G85" s="88">
        <v>0.0</v>
      </c>
      <c r="H85" s="88">
        <v>0.0</v>
      </c>
      <c r="I85" s="88">
        <v>0.0</v>
      </c>
      <c r="J85" s="88">
        <v>0.0</v>
      </c>
      <c r="K85" s="88">
        <v>0.0</v>
      </c>
      <c r="L85" s="88">
        <v>0.0</v>
      </c>
      <c r="M85" s="88">
        <v>0.0</v>
      </c>
      <c r="N85" s="88">
        <v>0.0</v>
      </c>
      <c r="O85" s="88">
        <v>0.0</v>
      </c>
      <c r="P85" s="88">
        <v>0.0</v>
      </c>
      <c r="Q85" s="88">
        <v>0.0</v>
      </c>
      <c r="R85" s="88">
        <v>0.0</v>
      </c>
      <c r="S85" s="88">
        <v>0.0</v>
      </c>
      <c r="T85" s="88">
        <v>0.0</v>
      </c>
      <c r="U85" s="88">
        <v>0.0</v>
      </c>
      <c r="V85" s="88">
        <v>0.0</v>
      </c>
      <c r="W85" s="88">
        <v>0.0</v>
      </c>
      <c r="X85" s="88">
        <v>0.0</v>
      </c>
      <c r="Y85" s="88">
        <v>0.0</v>
      </c>
      <c r="Z85" s="88">
        <v>0.0</v>
      </c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</row>
    <row r="86">
      <c r="A86" s="87"/>
      <c r="B86" s="88">
        <v>0.0</v>
      </c>
      <c r="C86" s="88">
        <v>0.0</v>
      </c>
      <c r="D86" s="88">
        <v>0.0</v>
      </c>
      <c r="E86" s="88">
        <v>0.0</v>
      </c>
      <c r="F86" s="88">
        <v>0.0</v>
      </c>
      <c r="G86" s="88">
        <v>0.0</v>
      </c>
      <c r="H86" s="88">
        <v>0.0</v>
      </c>
      <c r="I86" s="88">
        <v>0.0</v>
      </c>
      <c r="J86" s="88">
        <v>0.0</v>
      </c>
      <c r="K86" s="88">
        <v>0.0</v>
      </c>
      <c r="L86" s="88">
        <v>0.0</v>
      </c>
      <c r="M86" s="88">
        <v>0.0</v>
      </c>
      <c r="N86" s="88">
        <v>0.0</v>
      </c>
      <c r="O86" s="88">
        <v>0.0</v>
      </c>
      <c r="P86" s="88">
        <v>0.0</v>
      </c>
      <c r="Q86" s="88">
        <v>0.0</v>
      </c>
      <c r="R86" s="88">
        <v>0.0</v>
      </c>
      <c r="S86" s="88">
        <v>0.0</v>
      </c>
      <c r="T86" s="88">
        <v>0.0</v>
      </c>
      <c r="U86" s="88">
        <v>0.0</v>
      </c>
      <c r="V86" s="88">
        <v>0.0</v>
      </c>
      <c r="W86" s="88">
        <v>0.0</v>
      </c>
      <c r="X86" s="88">
        <v>0.0</v>
      </c>
      <c r="Y86" s="88">
        <v>0.0</v>
      </c>
      <c r="Z86" s="88">
        <v>0.0</v>
      </c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</row>
    <row r="87">
      <c r="A87" s="87"/>
      <c r="B87" s="88">
        <v>0.0</v>
      </c>
      <c r="C87" s="88">
        <v>0.0</v>
      </c>
      <c r="D87" s="88">
        <v>0.0</v>
      </c>
      <c r="E87" s="88">
        <v>0.0</v>
      </c>
      <c r="F87" s="88">
        <v>0.0</v>
      </c>
      <c r="G87" s="88">
        <v>0.0</v>
      </c>
      <c r="H87" s="88">
        <v>0.0</v>
      </c>
      <c r="I87" s="88">
        <v>0.0</v>
      </c>
      <c r="J87" s="88">
        <v>0.0</v>
      </c>
      <c r="K87" s="88">
        <v>0.0</v>
      </c>
      <c r="L87" s="88">
        <v>0.0</v>
      </c>
      <c r="M87" s="88">
        <v>0.0</v>
      </c>
      <c r="N87" s="88">
        <v>0.0</v>
      </c>
      <c r="O87" s="88">
        <v>0.0</v>
      </c>
      <c r="P87" s="88">
        <v>0.0</v>
      </c>
      <c r="Q87" s="88">
        <v>0.0</v>
      </c>
      <c r="R87" s="88">
        <v>0.0</v>
      </c>
      <c r="S87" s="88">
        <v>0.0</v>
      </c>
      <c r="T87" s="88">
        <v>0.0</v>
      </c>
      <c r="U87" s="88">
        <v>0.0</v>
      </c>
      <c r="V87" s="88">
        <v>0.0</v>
      </c>
      <c r="W87" s="88">
        <v>0.0</v>
      </c>
      <c r="X87" s="88">
        <v>0.0</v>
      </c>
      <c r="Y87" s="88">
        <v>0.0</v>
      </c>
      <c r="Z87" s="88">
        <v>0.0</v>
      </c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</row>
    <row r="88">
      <c r="A88" s="87"/>
      <c r="B88" s="88">
        <v>0.0</v>
      </c>
      <c r="C88" s="88">
        <v>0.0</v>
      </c>
      <c r="D88" s="88">
        <v>0.0</v>
      </c>
      <c r="E88" s="88">
        <v>0.0</v>
      </c>
      <c r="F88" s="88">
        <v>0.0</v>
      </c>
      <c r="G88" s="88">
        <v>0.0</v>
      </c>
      <c r="H88" s="88">
        <v>0.0</v>
      </c>
      <c r="I88" s="88">
        <v>0.0</v>
      </c>
      <c r="J88" s="88">
        <v>0.0</v>
      </c>
      <c r="K88" s="88">
        <v>0.0</v>
      </c>
      <c r="L88" s="88">
        <v>0.0</v>
      </c>
      <c r="M88" s="88">
        <v>0.0</v>
      </c>
      <c r="N88" s="88">
        <v>0.0</v>
      </c>
      <c r="O88" s="88">
        <v>0.0</v>
      </c>
      <c r="P88" s="88">
        <v>0.0</v>
      </c>
      <c r="Q88" s="88">
        <v>0.0</v>
      </c>
      <c r="R88" s="88">
        <v>0.0</v>
      </c>
      <c r="S88" s="88">
        <v>0.0</v>
      </c>
      <c r="T88" s="88">
        <v>0.0</v>
      </c>
      <c r="U88" s="88">
        <v>0.0</v>
      </c>
      <c r="V88" s="88">
        <v>0.0</v>
      </c>
      <c r="W88" s="88">
        <v>0.0</v>
      </c>
      <c r="X88" s="88">
        <v>0.0</v>
      </c>
      <c r="Y88" s="88">
        <v>0.0</v>
      </c>
      <c r="Z88" s="88">
        <v>0.0</v>
      </c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</row>
    <row r="89">
      <c r="A89" s="87"/>
      <c r="B89" s="88">
        <v>0.0</v>
      </c>
      <c r="C89" s="88">
        <v>0.0</v>
      </c>
      <c r="D89" s="88">
        <v>0.0</v>
      </c>
      <c r="E89" s="88">
        <v>0.0</v>
      </c>
      <c r="F89" s="88">
        <v>0.0</v>
      </c>
      <c r="G89" s="88">
        <v>0.0</v>
      </c>
      <c r="H89" s="88">
        <v>0.0</v>
      </c>
      <c r="I89" s="88">
        <v>0.0</v>
      </c>
      <c r="J89" s="88">
        <v>0.0</v>
      </c>
      <c r="K89" s="88">
        <v>0.0</v>
      </c>
      <c r="L89" s="88">
        <v>0.0</v>
      </c>
      <c r="M89" s="88">
        <v>0.0</v>
      </c>
      <c r="N89" s="88">
        <v>0.0</v>
      </c>
      <c r="O89" s="88">
        <v>0.0</v>
      </c>
      <c r="P89" s="88">
        <v>0.0</v>
      </c>
      <c r="Q89" s="88">
        <v>0.0</v>
      </c>
      <c r="R89" s="88">
        <v>0.0</v>
      </c>
      <c r="S89" s="88">
        <v>0.0</v>
      </c>
      <c r="T89" s="88">
        <v>0.0</v>
      </c>
      <c r="U89" s="88">
        <v>0.0</v>
      </c>
      <c r="V89" s="88">
        <v>0.0</v>
      </c>
      <c r="W89" s="88">
        <v>0.0</v>
      </c>
      <c r="X89" s="88">
        <v>0.0</v>
      </c>
      <c r="Y89" s="88">
        <v>0.0</v>
      </c>
      <c r="Z89" s="88">
        <v>0.0</v>
      </c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</row>
    <row r="90">
      <c r="A90" s="87"/>
      <c r="B90" s="88">
        <v>0.0</v>
      </c>
      <c r="C90" s="88">
        <v>0.0</v>
      </c>
      <c r="D90" s="88">
        <v>0.0</v>
      </c>
      <c r="E90" s="88">
        <v>0.0</v>
      </c>
      <c r="F90" s="88">
        <v>0.0</v>
      </c>
      <c r="G90" s="88">
        <v>0.0</v>
      </c>
      <c r="H90" s="88">
        <v>0.0</v>
      </c>
      <c r="I90" s="88">
        <v>0.0</v>
      </c>
      <c r="J90" s="88">
        <v>0.0</v>
      </c>
      <c r="K90" s="88">
        <v>0.0</v>
      </c>
      <c r="L90" s="88">
        <v>0.0</v>
      </c>
      <c r="M90" s="88">
        <v>0.0</v>
      </c>
      <c r="N90" s="88">
        <v>0.0</v>
      </c>
      <c r="O90" s="88">
        <v>0.0</v>
      </c>
      <c r="P90" s="88">
        <v>0.0</v>
      </c>
      <c r="Q90" s="88">
        <v>0.0</v>
      </c>
      <c r="R90" s="88">
        <v>0.0</v>
      </c>
      <c r="S90" s="88">
        <v>0.0</v>
      </c>
      <c r="T90" s="88">
        <v>0.0</v>
      </c>
      <c r="U90" s="88">
        <v>0.0</v>
      </c>
      <c r="V90" s="88">
        <v>0.0</v>
      </c>
      <c r="W90" s="88">
        <v>0.0</v>
      </c>
      <c r="X90" s="88">
        <v>0.0</v>
      </c>
      <c r="Y90" s="88">
        <v>0.0</v>
      </c>
      <c r="Z90" s="88">
        <v>0.0</v>
      </c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</row>
    <row r="91">
      <c r="A91" s="87"/>
      <c r="B91" s="88">
        <v>0.0</v>
      </c>
      <c r="C91" s="88">
        <v>0.0</v>
      </c>
      <c r="D91" s="88">
        <v>0.0</v>
      </c>
      <c r="E91" s="88">
        <v>0.0</v>
      </c>
      <c r="F91" s="88">
        <v>0.0</v>
      </c>
      <c r="G91" s="88">
        <v>0.0</v>
      </c>
      <c r="H91" s="88">
        <v>0.0</v>
      </c>
      <c r="I91" s="88">
        <v>0.0</v>
      </c>
      <c r="J91" s="88">
        <v>0.0</v>
      </c>
      <c r="K91" s="88">
        <v>0.0</v>
      </c>
      <c r="L91" s="88">
        <v>0.0</v>
      </c>
      <c r="M91" s="88">
        <v>0.0</v>
      </c>
      <c r="N91" s="88">
        <v>0.0</v>
      </c>
      <c r="O91" s="88">
        <v>0.0</v>
      </c>
      <c r="P91" s="88">
        <v>0.0</v>
      </c>
      <c r="Q91" s="88">
        <v>0.0</v>
      </c>
      <c r="R91" s="88">
        <v>0.0</v>
      </c>
      <c r="S91" s="88">
        <v>0.0</v>
      </c>
      <c r="T91" s="88">
        <v>0.0</v>
      </c>
      <c r="U91" s="88">
        <v>0.0</v>
      </c>
      <c r="V91" s="88">
        <v>0.0</v>
      </c>
      <c r="W91" s="88">
        <v>0.0</v>
      </c>
      <c r="X91" s="88">
        <v>0.0</v>
      </c>
      <c r="Y91" s="88">
        <v>0.0</v>
      </c>
      <c r="Z91" s="88">
        <v>0.0</v>
      </c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</row>
    <row r="92">
      <c r="A92" s="87"/>
      <c r="B92" s="88">
        <v>0.0</v>
      </c>
      <c r="C92" s="88">
        <v>0.0</v>
      </c>
      <c r="D92" s="88">
        <v>0.0</v>
      </c>
      <c r="E92" s="88">
        <v>0.0</v>
      </c>
      <c r="F92" s="88">
        <v>0.0</v>
      </c>
      <c r="G92" s="88">
        <v>0.0</v>
      </c>
      <c r="H92" s="88">
        <v>0.0</v>
      </c>
      <c r="I92" s="88">
        <v>0.0</v>
      </c>
      <c r="J92" s="88">
        <v>0.0</v>
      </c>
      <c r="K92" s="88">
        <v>0.0</v>
      </c>
      <c r="L92" s="88">
        <v>0.0</v>
      </c>
      <c r="M92" s="88">
        <v>0.0</v>
      </c>
      <c r="N92" s="88">
        <v>0.0</v>
      </c>
      <c r="O92" s="88">
        <v>0.0</v>
      </c>
      <c r="P92" s="88">
        <v>0.0</v>
      </c>
      <c r="Q92" s="88">
        <v>0.0</v>
      </c>
      <c r="R92" s="88">
        <v>0.0</v>
      </c>
      <c r="S92" s="88">
        <v>0.0</v>
      </c>
      <c r="T92" s="88">
        <v>0.0</v>
      </c>
      <c r="U92" s="88">
        <v>0.0</v>
      </c>
      <c r="V92" s="88">
        <v>0.0</v>
      </c>
      <c r="W92" s="88">
        <v>0.0</v>
      </c>
      <c r="X92" s="88">
        <v>0.0</v>
      </c>
      <c r="Y92" s="88">
        <v>0.0</v>
      </c>
      <c r="Z92" s="88">
        <v>0.0</v>
      </c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</row>
    <row r="93">
      <c r="A93" s="87"/>
      <c r="B93" s="88">
        <v>0.0</v>
      </c>
      <c r="C93" s="88">
        <v>0.0</v>
      </c>
      <c r="D93" s="88">
        <v>0.0</v>
      </c>
      <c r="E93" s="88">
        <v>0.0</v>
      </c>
      <c r="F93" s="88">
        <v>0.0</v>
      </c>
      <c r="G93" s="88">
        <v>0.0</v>
      </c>
      <c r="H93" s="88">
        <v>0.0</v>
      </c>
      <c r="I93" s="88">
        <v>0.0</v>
      </c>
      <c r="J93" s="88">
        <v>0.0</v>
      </c>
      <c r="K93" s="88">
        <v>0.0</v>
      </c>
      <c r="L93" s="88">
        <v>0.0</v>
      </c>
      <c r="M93" s="88">
        <v>0.0</v>
      </c>
      <c r="N93" s="88">
        <v>0.0</v>
      </c>
      <c r="O93" s="88">
        <v>0.0</v>
      </c>
      <c r="P93" s="88">
        <v>0.0</v>
      </c>
      <c r="Q93" s="88">
        <v>0.0</v>
      </c>
      <c r="R93" s="88">
        <v>0.0</v>
      </c>
      <c r="S93" s="88">
        <v>0.0</v>
      </c>
      <c r="T93" s="88">
        <v>0.0</v>
      </c>
      <c r="U93" s="88">
        <v>0.0</v>
      </c>
      <c r="V93" s="88">
        <v>0.0</v>
      </c>
      <c r="W93" s="88">
        <v>0.0</v>
      </c>
      <c r="X93" s="88">
        <v>0.0</v>
      </c>
      <c r="Y93" s="88">
        <v>0.0</v>
      </c>
      <c r="Z93" s="88">
        <v>0.0</v>
      </c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</row>
    <row r="94">
      <c r="A94" s="87"/>
      <c r="B94" s="88">
        <v>0.0</v>
      </c>
      <c r="C94" s="88">
        <v>0.0</v>
      </c>
      <c r="D94" s="88">
        <v>0.0</v>
      </c>
      <c r="E94" s="88">
        <v>0.0</v>
      </c>
      <c r="F94" s="88">
        <v>0.0</v>
      </c>
      <c r="G94" s="88">
        <v>0.0</v>
      </c>
      <c r="H94" s="88">
        <v>0.0</v>
      </c>
      <c r="I94" s="88">
        <v>0.0</v>
      </c>
      <c r="J94" s="88">
        <v>0.0</v>
      </c>
      <c r="K94" s="88">
        <v>0.0</v>
      </c>
      <c r="L94" s="88">
        <v>0.0</v>
      </c>
      <c r="M94" s="88">
        <v>0.0</v>
      </c>
      <c r="N94" s="88">
        <v>0.0</v>
      </c>
      <c r="O94" s="88">
        <v>0.0</v>
      </c>
      <c r="P94" s="88">
        <v>0.0</v>
      </c>
      <c r="Q94" s="88">
        <v>0.0</v>
      </c>
      <c r="R94" s="88">
        <v>0.0</v>
      </c>
      <c r="S94" s="88">
        <v>0.0</v>
      </c>
      <c r="T94" s="88">
        <v>0.0</v>
      </c>
      <c r="U94" s="88">
        <v>0.0</v>
      </c>
      <c r="V94" s="88">
        <v>0.0</v>
      </c>
      <c r="W94" s="88">
        <v>0.0</v>
      </c>
      <c r="X94" s="88">
        <v>0.0</v>
      </c>
      <c r="Y94" s="88">
        <v>0.0</v>
      </c>
      <c r="Z94" s="88">
        <v>0.0</v>
      </c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</row>
    <row r="95">
      <c r="A95" s="87"/>
      <c r="B95" s="88">
        <v>0.0</v>
      </c>
      <c r="C95" s="88">
        <v>0.0</v>
      </c>
      <c r="D95" s="88">
        <v>0.0</v>
      </c>
      <c r="E95" s="88">
        <v>0.0</v>
      </c>
      <c r="F95" s="88">
        <v>0.0</v>
      </c>
      <c r="G95" s="88">
        <v>0.0</v>
      </c>
      <c r="H95" s="88">
        <v>0.0</v>
      </c>
      <c r="I95" s="88">
        <v>0.0</v>
      </c>
      <c r="J95" s="88">
        <v>0.0</v>
      </c>
      <c r="K95" s="88">
        <v>0.0</v>
      </c>
      <c r="L95" s="88">
        <v>0.0</v>
      </c>
      <c r="M95" s="88">
        <v>0.0</v>
      </c>
      <c r="N95" s="88">
        <v>0.0</v>
      </c>
      <c r="O95" s="88">
        <v>0.0</v>
      </c>
      <c r="P95" s="88">
        <v>0.0</v>
      </c>
      <c r="Q95" s="88">
        <v>0.0</v>
      </c>
      <c r="R95" s="88">
        <v>0.0</v>
      </c>
      <c r="S95" s="88">
        <v>0.0</v>
      </c>
      <c r="T95" s="88">
        <v>0.0</v>
      </c>
      <c r="U95" s="88">
        <v>0.0</v>
      </c>
      <c r="V95" s="88">
        <v>0.0</v>
      </c>
      <c r="W95" s="88">
        <v>0.0</v>
      </c>
      <c r="X95" s="88">
        <v>0.0</v>
      </c>
      <c r="Y95" s="88">
        <v>0.0</v>
      </c>
      <c r="Z95" s="88">
        <v>0.0</v>
      </c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</row>
    <row r="96">
      <c r="A96" s="87"/>
      <c r="B96" s="88">
        <v>0.0</v>
      </c>
      <c r="C96" s="88">
        <v>0.0</v>
      </c>
      <c r="D96" s="88">
        <v>0.0</v>
      </c>
      <c r="E96" s="88">
        <v>0.0</v>
      </c>
      <c r="F96" s="88">
        <v>0.0</v>
      </c>
      <c r="G96" s="88">
        <v>0.0</v>
      </c>
      <c r="H96" s="88">
        <v>0.0</v>
      </c>
      <c r="I96" s="88">
        <v>0.0</v>
      </c>
      <c r="J96" s="88">
        <v>0.0</v>
      </c>
      <c r="K96" s="88">
        <v>0.0</v>
      </c>
      <c r="L96" s="88">
        <v>0.0</v>
      </c>
      <c r="M96" s="88">
        <v>0.0</v>
      </c>
      <c r="N96" s="88">
        <v>0.0</v>
      </c>
      <c r="O96" s="88">
        <v>0.0</v>
      </c>
      <c r="P96" s="88">
        <v>0.0</v>
      </c>
      <c r="Q96" s="88">
        <v>0.0</v>
      </c>
      <c r="R96" s="88">
        <v>0.0</v>
      </c>
      <c r="S96" s="88">
        <v>0.0</v>
      </c>
      <c r="T96" s="88">
        <v>0.0</v>
      </c>
      <c r="U96" s="88">
        <v>0.0</v>
      </c>
      <c r="V96" s="88">
        <v>0.0</v>
      </c>
      <c r="W96" s="88">
        <v>0.0</v>
      </c>
      <c r="X96" s="88">
        <v>0.0</v>
      </c>
      <c r="Y96" s="88">
        <v>0.0</v>
      </c>
      <c r="Z96" s="88">
        <v>0.0</v>
      </c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</row>
    <row r="97">
      <c r="A97" s="87"/>
      <c r="B97" s="88">
        <v>0.0</v>
      </c>
      <c r="C97" s="88">
        <v>0.0</v>
      </c>
      <c r="D97" s="88">
        <v>0.0</v>
      </c>
      <c r="E97" s="88">
        <v>0.0</v>
      </c>
      <c r="F97" s="88">
        <v>0.0</v>
      </c>
      <c r="G97" s="88">
        <v>0.0</v>
      </c>
      <c r="H97" s="88">
        <v>0.0</v>
      </c>
      <c r="I97" s="88">
        <v>0.0</v>
      </c>
      <c r="J97" s="88">
        <v>0.0</v>
      </c>
      <c r="K97" s="88">
        <v>0.0</v>
      </c>
      <c r="L97" s="88">
        <v>0.0</v>
      </c>
      <c r="M97" s="88">
        <v>0.0</v>
      </c>
      <c r="N97" s="88">
        <v>0.0</v>
      </c>
      <c r="O97" s="88">
        <v>0.0</v>
      </c>
      <c r="P97" s="88">
        <v>0.0</v>
      </c>
      <c r="Q97" s="88">
        <v>0.0</v>
      </c>
      <c r="R97" s="88">
        <v>0.0</v>
      </c>
      <c r="S97" s="88">
        <v>0.0</v>
      </c>
      <c r="T97" s="88">
        <v>0.0</v>
      </c>
      <c r="U97" s="88">
        <v>0.0</v>
      </c>
      <c r="V97" s="88">
        <v>0.0</v>
      </c>
      <c r="W97" s="88">
        <v>0.0</v>
      </c>
      <c r="X97" s="88">
        <v>0.0</v>
      </c>
      <c r="Y97" s="88">
        <v>0.0</v>
      </c>
      <c r="Z97" s="88">
        <v>0.0</v>
      </c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</row>
    <row r="98">
      <c r="A98" s="87"/>
      <c r="B98" s="88">
        <v>0.0</v>
      </c>
      <c r="C98" s="88">
        <v>0.0</v>
      </c>
      <c r="D98" s="88">
        <v>0.0</v>
      </c>
      <c r="E98" s="88">
        <v>0.0</v>
      </c>
      <c r="F98" s="88">
        <v>0.0</v>
      </c>
      <c r="G98" s="88">
        <v>0.0</v>
      </c>
      <c r="H98" s="88">
        <v>0.0</v>
      </c>
      <c r="I98" s="88">
        <v>0.0</v>
      </c>
      <c r="J98" s="88">
        <v>0.0</v>
      </c>
      <c r="K98" s="88">
        <v>0.0</v>
      </c>
      <c r="L98" s="88">
        <v>0.0</v>
      </c>
      <c r="M98" s="88">
        <v>0.0</v>
      </c>
      <c r="N98" s="88">
        <v>0.0</v>
      </c>
      <c r="O98" s="88">
        <v>0.0</v>
      </c>
      <c r="P98" s="88">
        <v>0.0</v>
      </c>
      <c r="Q98" s="88">
        <v>0.0</v>
      </c>
      <c r="R98" s="88">
        <v>0.0</v>
      </c>
      <c r="S98" s="88">
        <v>0.0</v>
      </c>
      <c r="T98" s="88">
        <v>0.0</v>
      </c>
      <c r="U98" s="88">
        <v>0.0</v>
      </c>
      <c r="V98" s="88">
        <v>0.0</v>
      </c>
      <c r="W98" s="88">
        <v>0.0</v>
      </c>
      <c r="X98" s="88">
        <v>0.0</v>
      </c>
      <c r="Y98" s="88">
        <v>0.0</v>
      </c>
      <c r="Z98" s="88">
        <v>0.0</v>
      </c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</row>
    <row r="99">
      <c r="A99" s="87"/>
      <c r="B99" s="88">
        <v>0.0</v>
      </c>
      <c r="C99" s="88">
        <v>0.0</v>
      </c>
      <c r="D99" s="88">
        <v>0.0</v>
      </c>
      <c r="E99" s="88">
        <v>0.0</v>
      </c>
      <c r="F99" s="88">
        <v>0.0</v>
      </c>
      <c r="G99" s="88">
        <v>0.0</v>
      </c>
      <c r="H99" s="88">
        <v>0.0</v>
      </c>
      <c r="I99" s="88">
        <v>0.0</v>
      </c>
      <c r="J99" s="88">
        <v>0.0</v>
      </c>
      <c r="K99" s="88">
        <v>0.0</v>
      </c>
      <c r="L99" s="88">
        <v>0.0</v>
      </c>
      <c r="M99" s="88">
        <v>0.0</v>
      </c>
      <c r="N99" s="88">
        <v>0.0</v>
      </c>
      <c r="O99" s="88">
        <v>0.0</v>
      </c>
      <c r="P99" s="88">
        <v>0.0</v>
      </c>
      <c r="Q99" s="88">
        <v>0.0</v>
      </c>
      <c r="R99" s="88">
        <v>0.0</v>
      </c>
      <c r="S99" s="88">
        <v>0.0</v>
      </c>
      <c r="T99" s="88">
        <v>0.0</v>
      </c>
      <c r="U99" s="88">
        <v>0.0</v>
      </c>
      <c r="V99" s="88">
        <v>0.0</v>
      </c>
      <c r="W99" s="88">
        <v>0.0</v>
      </c>
      <c r="X99" s="88">
        <v>0.0</v>
      </c>
      <c r="Y99" s="88">
        <v>0.0</v>
      </c>
      <c r="Z99" s="88">
        <v>0.0</v>
      </c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</row>
    <row r="100">
      <c r="A100" s="87"/>
      <c r="B100" s="88">
        <v>0.0</v>
      </c>
      <c r="C100" s="88">
        <v>0.0</v>
      </c>
      <c r="D100" s="88">
        <v>0.0</v>
      </c>
      <c r="E100" s="88">
        <v>0.0</v>
      </c>
      <c r="F100" s="88">
        <v>0.0</v>
      </c>
      <c r="G100" s="88">
        <v>0.0</v>
      </c>
      <c r="H100" s="88">
        <v>0.0</v>
      </c>
      <c r="I100" s="88">
        <v>0.0</v>
      </c>
      <c r="J100" s="88">
        <v>0.0</v>
      </c>
      <c r="K100" s="88">
        <v>0.0</v>
      </c>
      <c r="L100" s="88">
        <v>0.0</v>
      </c>
      <c r="M100" s="88">
        <v>0.0</v>
      </c>
      <c r="N100" s="88">
        <v>0.0</v>
      </c>
      <c r="O100" s="88">
        <v>0.0</v>
      </c>
      <c r="P100" s="88">
        <v>0.0</v>
      </c>
      <c r="Q100" s="88">
        <v>0.0</v>
      </c>
      <c r="R100" s="88">
        <v>0.0</v>
      </c>
      <c r="S100" s="88">
        <v>0.0</v>
      </c>
      <c r="T100" s="88">
        <v>0.0</v>
      </c>
      <c r="U100" s="88">
        <v>0.0</v>
      </c>
      <c r="V100" s="88">
        <v>0.0</v>
      </c>
      <c r="W100" s="88">
        <v>0.0</v>
      </c>
      <c r="X100" s="88">
        <v>0.0</v>
      </c>
      <c r="Y100" s="88">
        <v>0.0</v>
      </c>
      <c r="Z100" s="88">
        <v>0.0</v>
      </c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</row>
    <row r="101">
      <c r="A101" s="87"/>
      <c r="B101" s="88">
        <v>0.0</v>
      </c>
      <c r="C101" s="88">
        <v>0.0</v>
      </c>
      <c r="D101" s="88">
        <v>0.0</v>
      </c>
      <c r="E101" s="88">
        <v>0.0</v>
      </c>
      <c r="F101" s="88">
        <v>0.0</v>
      </c>
      <c r="G101" s="88">
        <v>0.0</v>
      </c>
      <c r="H101" s="88">
        <v>0.0</v>
      </c>
      <c r="I101" s="88">
        <v>0.0</v>
      </c>
      <c r="J101" s="88">
        <v>0.0</v>
      </c>
      <c r="K101" s="88">
        <v>0.0</v>
      </c>
      <c r="L101" s="88">
        <v>0.0</v>
      </c>
      <c r="M101" s="88">
        <v>0.0</v>
      </c>
      <c r="N101" s="88">
        <v>0.0</v>
      </c>
      <c r="O101" s="88">
        <v>0.0</v>
      </c>
      <c r="P101" s="88">
        <v>0.0</v>
      </c>
      <c r="Q101" s="88">
        <v>0.0</v>
      </c>
      <c r="R101" s="88">
        <v>0.0</v>
      </c>
      <c r="S101" s="88">
        <v>0.0</v>
      </c>
      <c r="T101" s="88">
        <v>0.0</v>
      </c>
      <c r="U101" s="88">
        <v>0.0</v>
      </c>
      <c r="V101" s="88">
        <v>0.0</v>
      </c>
      <c r="W101" s="88">
        <v>0.0</v>
      </c>
      <c r="X101" s="88">
        <v>0.0</v>
      </c>
      <c r="Y101" s="88">
        <v>0.0</v>
      </c>
      <c r="Z101" s="88">
        <v>0.0</v>
      </c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</row>
    <row r="102">
      <c r="A102" s="87"/>
      <c r="B102" s="88">
        <v>0.0</v>
      </c>
      <c r="C102" s="88">
        <v>0.0</v>
      </c>
      <c r="D102" s="88">
        <v>0.0</v>
      </c>
      <c r="E102" s="88">
        <v>0.0</v>
      </c>
      <c r="F102" s="88">
        <v>0.0</v>
      </c>
      <c r="G102" s="88">
        <v>0.0</v>
      </c>
      <c r="H102" s="88">
        <v>0.0</v>
      </c>
      <c r="I102" s="88">
        <v>0.0</v>
      </c>
      <c r="J102" s="88">
        <v>0.0</v>
      </c>
      <c r="K102" s="88">
        <v>0.0</v>
      </c>
      <c r="L102" s="88">
        <v>0.0</v>
      </c>
      <c r="M102" s="88">
        <v>0.0</v>
      </c>
      <c r="N102" s="88">
        <v>0.0</v>
      </c>
      <c r="O102" s="88">
        <v>0.0</v>
      </c>
      <c r="P102" s="88">
        <v>0.0</v>
      </c>
      <c r="Q102" s="88">
        <v>0.0</v>
      </c>
      <c r="R102" s="88">
        <v>0.0</v>
      </c>
      <c r="S102" s="88">
        <v>0.0</v>
      </c>
      <c r="T102" s="88">
        <v>0.0</v>
      </c>
      <c r="U102" s="88">
        <v>0.0</v>
      </c>
      <c r="V102" s="88">
        <v>0.0</v>
      </c>
      <c r="W102" s="88">
        <v>0.0</v>
      </c>
      <c r="X102" s="88">
        <v>0.0</v>
      </c>
      <c r="Y102" s="88">
        <v>0.0</v>
      </c>
      <c r="Z102" s="88">
        <v>0.0</v>
      </c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</row>
    <row r="103">
      <c r="A103" s="87"/>
      <c r="B103" s="88">
        <v>0.0</v>
      </c>
      <c r="C103" s="88">
        <v>0.0</v>
      </c>
      <c r="D103" s="88">
        <v>0.0</v>
      </c>
      <c r="E103" s="88">
        <v>0.0</v>
      </c>
      <c r="F103" s="88">
        <v>0.0</v>
      </c>
      <c r="G103" s="88">
        <v>0.0</v>
      </c>
      <c r="H103" s="88">
        <v>0.0</v>
      </c>
      <c r="I103" s="88">
        <v>0.0</v>
      </c>
      <c r="J103" s="88">
        <v>0.0</v>
      </c>
      <c r="K103" s="88">
        <v>0.0</v>
      </c>
      <c r="L103" s="88">
        <v>0.0</v>
      </c>
      <c r="M103" s="88">
        <v>0.0</v>
      </c>
      <c r="N103" s="88">
        <v>0.0</v>
      </c>
      <c r="O103" s="88">
        <v>0.0</v>
      </c>
      <c r="P103" s="88">
        <v>0.0</v>
      </c>
      <c r="Q103" s="88">
        <v>0.0</v>
      </c>
      <c r="R103" s="88">
        <v>0.0</v>
      </c>
      <c r="S103" s="88">
        <v>0.0</v>
      </c>
      <c r="T103" s="88">
        <v>0.0</v>
      </c>
      <c r="U103" s="88">
        <v>0.0</v>
      </c>
      <c r="V103" s="88">
        <v>0.0</v>
      </c>
      <c r="W103" s="88">
        <v>0.0</v>
      </c>
      <c r="X103" s="88">
        <v>0.0</v>
      </c>
      <c r="Y103" s="88">
        <v>0.0</v>
      </c>
      <c r="Z103" s="88">
        <v>0.0</v>
      </c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</row>
    <row r="104">
      <c r="A104" s="87"/>
      <c r="B104" s="88">
        <v>0.0</v>
      </c>
      <c r="C104" s="88">
        <v>0.0</v>
      </c>
      <c r="D104" s="88">
        <v>0.0</v>
      </c>
      <c r="E104" s="88">
        <v>0.0</v>
      </c>
      <c r="F104" s="88">
        <v>0.0</v>
      </c>
      <c r="G104" s="88">
        <v>0.0</v>
      </c>
      <c r="H104" s="88">
        <v>0.0</v>
      </c>
      <c r="I104" s="88">
        <v>0.0</v>
      </c>
      <c r="J104" s="88">
        <v>0.0</v>
      </c>
      <c r="K104" s="88">
        <v>0.0</v>
      </c>
      <c r="L104" s="88">
        <v>0.0</v>
      </c>
      <c r="M104" s="88">
        <v>0.0</v>
      </c>
      <c r="N104" s="88">
        <v>0.0</v>
      </c>
      <c r="O104" s="88">
        <v>0.0</v>
      </c>
      <c r="P104" s="88">
        <v>0.0</v>
      </c>
      <c r="Q104" s="88">
        <v>0.0</v>
      </c>
      <c r="R104" s="88">
        <v>0.0</v>
      </c>
      <c r="S104" s="88">
        <v>0.0</v>
      </c>
      <c r="T104" s="88">
        <v>0.0</v>
      </c>
      <c r="U104" s="88">
        <v>0.0</v>
      </c>
      <c r="V104" s="88">
        <v>0.0</v>
      </c>
      <c r="W104" s="88">
        <v>0.0</v>
      </c>
      <c r="X104" s="88">
        <v>0.0</v>
      </c>
      <c r="Y104" s="88">
        <v>0.0</v>
      </c>
      <c r="Z104" s="88">
        <v>0.0</v>
      </c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</row>
    <row r="105">
      <c r="A105" s="87"/>
      <c r="B105" s="88">
        <v>0.0</v>
      </c>
      <c r="C105" s="88">
        <v>0.0</v>
      </c>
      <c r="D105" s="88">
        <v>0.0</v>
      </c>
      <c r="E105" s="88">
        <v>0.0</v>
      </c>
      <c r="F105" s="88">
        <v>0.0</v>
      </c>
      <c r="G105" s="88">
        <v>0.0</v>
      </c>
      <c r="H105" s="88">
        <v>0.0</v>
      </c>
      <c r="I105" s="88">
        <v>0.0</v>
      </c>
      <c r="J105" s="88">
        <v>0.0</v>
      </c>
      <c r="K105" s="88">
        <v>0.0</v>
      </c>
      <c r="L105" s="88">
        <v>0.0</v>
      </c>
      <c r="M105" s="88">
        <v>0.0</v>
      </c>
      <c r="N105" s="88">
        <v>0.0</v>
      </c>
      <c r="O105" s="88">
        <v>0.0</v>
      </c>
      <c r="P105" s="88">
        <v>0.0</v>
      </c>
      <c r="Q105" s="88">
        <v>0.0</v>
      </c>
      <c r="R105" s="88">
        <v>0.0</v>
      </c>
      <c r="S105" s="88">
        <v>0.0</v>
      </c>
      <c r="T105" s="88">
        <v>0.0</v>
      </c>
      <c r="U105" s="88">
        <v>0.0</v>
      </c>
      <c r="V105" s="88">
        <v>0.0</v>
      </c>
      <c r="W105" s="88">
        <v>0.0</v>
      </c>
      <c r="X105" s="88">
        <v>0.0</v>
      </c>
      <c r="Y105" s="88">
        <v>0.0</v>
      </c>
      <c r="Z105" s="88">
        <v>0.0</v>
      </c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</row>
    <row r="106">
      <c r="A106" s="87"/>
      <c r="B106" s="88">
        <v>0.0</v>
      </c>
      <c r="C106" s="88">
        <v>0.0</v>
      </c>
      <c r="D106" s="88">
        <v>0.0</v>
      </c>
      <c r="E106" s="88">
        <v>0.0</v>
      </c>
      <c r="F106" s="88">
        <v>0.0</v>
      </c>
      <c r="G106" s="88">
        <v>0.0</v>
      </c>
      <c r="H106" s="88">
        <v>0.0</v>
      </c>
      <c r="I106" s="88">
        <v>0.0</v>
      </c>
      <c r="J106" s="88">
        <v>0.0</v>
      </c>
      <c r="K106" s="88">
        <v>0.0</v>
      </c>
      <c r="L106" s="88">
        <v>0.0</v>
      </c>
      <c r="M106" s="88">
        <v>0.0</v>
      </c>
      <c r="N106" s="88">
        <v>0.0</v>
      </c>
      <c r="O106" s="88">
        <v>0.0</v>
      </c>
      <c r="P106" s="88">
        <v>0.0</v>
      </c>
      <c r="Q106" s="88">
        <v>0.0</v>
      </c>
      <c r="R106" s="88">
        <v>0.0</v>
      </c>
      <c r="S106" s="88">
        <v>0.0</v>
      </c>
      <c r="T106" s="88">
        <v>0.0</v>
      </c>
      <c r="U106" s="88">
        <v>0.0</v>
      </c>
      <c r="V106" s="88">
        <v>0.0</v>
      </c>
      <c r="W106" s="88">
        <v>0.0</v>
      </c>
      <c r="X106" s="88">
        <v>0.0</v>
      </c>
      <c r="Y106" s="88">
        <v>0.0</v>
      </c>
      <c r="Z106" s="88">
        <v>0.0</v>
      </c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</row>
    <row r="107">
      <c r="A107" s="87"/>
      <c r="B107" s="88">
        <v>0.0</v>
      </c>
      <c r="C107" s="88">
        <v>0.0</v>
      </c>
      <c r="D107" s="88">
        <v>0.0</v>
      </c>
      <c r="E107" s="88">
        <v>0.0</v>
      </c>
      <c r="F107" s="88">
        <v>0.0</v>
      </c>
      <c r="G107" s="88">
        <v>0.0</v>
      </c>
      <c r="H107" s="88">
        <v>0.0</v>
      </c>
      <c r="I107" s="88">
        <v>0.0</v>
      </c>
      <c r="J107" s="88">
        <v>0.0</v>
      </c>
      <c r="K107" s="88">
        <v>0.0</v>
      </c>
      <c r="L107" s="88">
        <v>0.0</v>
      </c>
      <c r="M107" s="88">
        <v>0.0</v>
      </c>
      <c r="N107" s="88">
        <v>0.0</v>
      </c>
      <c r="O107" s="88">
        <v>0.0</v>
      </c>
      <c r="P107" s="88">
        <v>0.0</v>
      </c>
      <c r="Q107" s="88">
        <v>0.0</v>
      </c>
      <c r="R107" s="88">
        <v>0.0</v>
      </c>
      <c r="S107" s="88">
        <v>0.0</v>
      </c>
      <c r="T107" s="88">
        <v>0.0</v>
      </c>
      <c r="U107" s="88">
        <v>0.0</v>
      </c>
      <c r="V107" s="88">
        <v>0.0</v>
      </c>
      <c r="W107" s="88">
        <v>0.0</v>
      </c>
      <c r="X107" s="88">
        <v>0.0</v>
      </c>
      <c r="Y107" s="88">
        <v>0.0</v>
      </c>
      <c r="Z107" s="88">
        <v>0.0</v>
      </c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</row>
    <row r="108">
      <c r="A108" s="87"/>
      <c r="B108" s="88">
        <v>0.0</v>
      </c>
      <c r="C108" s="88">
        <v>0.0</v>
      </c>
      <c r="D108" s="88">
        <v>0.0</v>
      </c>
      <c r="E108" s="88">
        <v>0.0</v>
      </c>
      <c r="F108" s="88">
        <v>0.0</v>
      </c>
      <c r="G108" s="88">
        <v>0.0</v>
      </c>
      <c r="H108" s="88">
        <v>0.0</v>
      </c>
      <c r="I108" s="88">
        <v>0.0</v>
      </c>
      <c r="J108" s="88">
        <v>0.0</v>
      </c>
      <c r="K108" s="88">
        <v>0.0</v>
      </c>
      <c r="L108" s="88">
        <v>0.0</v>
      </c>
      <c r="M108" s="88">
        <v>0.0</v>
      </c>
      <c r="N108" s="88">
        <v>0.0</v>
      </c>
      <c r="O108" s="88">
        <v>0.0</v>
      </c>
      <c r="P108" s="88">
        <v>0.0</v>
      </c>
      <c r="Q108" s="88">
        <v>0.0</v>
      </c>
      <c r="R108" s="88">
        <v>0.0</v>
      </c>
      <c r="S108" s="88">
        <v>0.0</v>
      </c>
      <c r="T108" s="88">
        <v>0.0</v>
      </c>
      <c r="U108" s="88">
        <v>0.0</v>
      </c>
      <c r="V108" s="88">
        <v>0.0</v>
      </c>
      <c r="W108" s="88">
        <v>0.0</v>
      </c>
      <c r="X108" s="88">
        <v>0.0</v>
      </c>
      <c r="Y108" s="88">
        <v>0.0</v>
      </c>
      <c r="Z108" s="88">
        <v>0.0</v>
      </c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</row>
    <row r="109">
      <c r="A109" s="87"/>
      <c r="B109" s="88">
        <v>0.0</v>
      </c>
      <c r="C109" s="88">
        <v>0.0</v>
      </c>
      <c r="D109" s="88">
        <v>0.0</v>
      </c>
      <c r="E109" s="88">
        <v>0.0</v>
      </c>
      <c r="F109" s="88">
        <v>0.0</v>
      </c>
      <c r="G109" s="88">
        <v>0.0</v>
      </c>
      <c r="H109" s="88">
        <v>0.0</v>
      </c>
      <c r="I109" s="88">
        <v>0.0</v>
      </c>
      <c r="J109" s="88">
        <v>0.0</v>
      </c>
      <c r="K109" s="88">
        <v>0.0</v>
      </c>
      <c r="L109" s="88">
        <v>0.0</v>
      </c>
      <c r="M109" s="88">
        <v>0.0</v>
      </c>
      <c r="N109" s="88">
        <v>0.0</v>
      </c>
      <c r="O109" s="88">
        <v>0.0</v>
      </c>
      <c r="P109" s="88">
        <v>0.0</v>
      </c>
      <c r="Q109" s="88">
        <v>0.0</v>
      </c>
      <c r="R109" s="88">
        <v>0.0</v>
      </c>
      <c r="S109" s="88">
        <v>0.0</v>
      </c>
      <c r="T109" s="88">
        <v>0.0</v>
      </c>
      <c r="U109" s="88">
        <v>0.0</v>
      </c>
      <c r="V109" s="88">
        <v>0.0</v>
      </c>
      <c r="W109" s="88">
        <v>0.0</v>
      </c>
      <c r="X109" s="88">
        <v>0.0</v>
      </c>
      <c r="Y109" s="88">
        <v>0.0</v>
      </c>
      <c r="Z109" s="88">
        <v>0.0</v>
      </c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</row>
    <row r="110">
      <c r="A110" s="87"/>
      <c r="B110" s="88">
        <v>0.0</v>
      </c>
      <c r="C110" s="88">
        <v>0.0</v>
      </c>
      <c r="D110" s="88">
        <v>0.0</v>
      </c>
      <c r="E110" s="88">
        <v>0.0</v>
      </c>
      <c r="F110" s="88">
        <v>0.0</v>
      </c>
      <c r="G110" s="88">
        <v>0.0</v>
      </c>
      <c r="H110" s="88">
        <v>0.0</v>
      </c>
      <c r="I110" s="88">
        <v>0.0</v>
      </c>
      <c r="J110" s="88">
        <v>0.0</v>
      </c>
      <c r="K110" s="88">
        <v>0.0</v>
      </c>
      <c r="L110" s="88">
        <v>0.0</v>
      </c>
      <c r="M110" s="88">
        <v>0.0</v>
      </c>
      <c r="N110" s="88">
        <v>0.0</v>
      </c>
      <c r="O110" s="88">
        <v>0.0</v>
      </c>
      <c r="P110" s="88">
        <v>0.0</v>
      </c>
      <c r="Q110" s="88">
        <v>0.0</v>
      </c>
      <c r="R110" s="88">
        <v>0.0</v>
      </c>
      <c r="S110" s="88">
        <v>0.0</v>
      </c>
      <c r="T110" s="88">
        <v>0.0</v>
      </c>
      <c r="U110" s="88">
        <v>0.0</v>
      </c>
      <c r="V110" s="88">
        <v>0.0</v>
      </c>
      <c r="W110" s="88">
        <v>0.0</v>
      </c>
      <c r="X110" s="88">
        <v>0.0</v>
      </c>
      <c r="Y110" s="88">
        <v>0.0</v>
      </c>
      <c r="Z110" s="88">
        <v>0.0</v>
      </c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</row>
    <row r="111">
      <c r="A111" s="87"/>
      <c r="B111" s="90">
        <v>0.0</v>
      </c>
      <c r="C111" s="88">
        <v>0.0</v>
      </c>
      <c r="D111" s="88">
        <v>0.0</v>
      </c>
      <c r="E111" s="88">
        <v>0.0</v>
      </c>
      <c r="F111" s="88">
        <v>0.0</v>
      </c>
      <c r="G111" s="88">
        <v>0.0</v>
      </c>
      <c r="H111" s="88">
        <v>0.0</v>
      </c>
      <c r="I111" s="88">
        <v>0.0</v>
      </c>
      <c r="J111" s="88">
        <v>0.0</v>
      </c>
      <c r="K111" s="88">
        <v>0.0</v>
      </c>
      <c r="L111" s="88">
        <v>0.0</v>
      </c>
      <c r="M111" s="88">
        <v>0.0</v>
      </c>
      <c r="N111" s="88">
        <v>0.0</v>
      </c>
      <c r="O111" s="88">
        <v>0.0</v>
      </c>
      <c r="P111" s="88">
        <v>0.0</v>
      </c>
      <c r="Q111" s="88">
        <v>0.0</v>
      </c>
      <c r="R111" s="88">
        <v>0.0</v>
      </c>
      <c r="S111" s="88">
        <v>0.0</v>
      </c>
      <c r="T111" s="88">
        <v>0.0</v>
      </c>
      <c r="U111" s="88">
        <v>0.0</v>
      </c>
      <c r="V111" s="88">
        <v>0.0</v>
      </c>
      <c r="W111" s="88">
        <v>0.0</v>
      </c>
      <c r="X111" s="88">
        <v>0.0</v>
      </c>
      <c r="Y111" s="88">
        <v>0.0</v>
      </c>
      <c r="Z111" s="88">
        <v>0.0</v>
      </c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</row>
    <row r="112">
      <c r="A112" s="87"/>
      <c r="B112" s="88">
        <v>0.0</v>
      </c>
      <c r="C112" s="88">
        <v>0.0</v>
      </c>
      <c r="D112" s="88">
        <v>0.0</v>
      </c>
      <c r="E112" s="88">
        <v>0.0</v>
      </c>
      <c r="F112" s="88">
        <v>0.0</v>
      </c>
      <c r="G112" s="88">
        <v>0.0</v>
      </c>
      <c r="H112" s="88">
        <v>0.0</v>
      </c>
      <c r="I112" s="88">
        <v>0.0</v>
      </c>
      <c r="J112" s="88">
        <v>0.0</v>
      </c>
      <c r="K112" s="88">
        <v>0.0</v>
      </c>
      <c r="L112" s="88">
        <v>0.0</v>
      </c>
      <c r="M112" s="88">
        <v>0.0</v>
      </c>
      <c r="N112" s="88">
        <v>0.0</v>
      </c>
      <c r="O112" s="88">
        <v>0.0</v>
      </c>
      <c r="P112" s="88">
        <v>0.0</v>
      </c>
      <c r="Q112" s="88">
        <v>0.0</v>
      </c>
      <c r="R112" s="88">
        <v>0.0</v>
      </c>
      <c r="S112" s="88">
        <v>0.0</v>
      </c>
      <c r="T112" s="88">
        <v>0.0</v>
      </c>
      <c r="U112" s="88">
        <v>0.0</v>
      </c>
      <c r="V112" s="88">
        <v>0.0</v>
      </c>
      <c r="W112" s="88">
        <v>0.0</v>
      </c>
      <c r="X112" s="88">
        <v>0.0</v>
      </c>
      <c r="Y112" s="88">
        <v>0.0</v>
      </c>
      <c r="Z112" s="88">
        <v>0.0</v>
      </c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</row>
    <row r="113">
      <c r="A113" s="87"/>
      <c r="B113" s="88">
        <v>0.0</v>
      </c>
      <c r="C113" s="88">
        <v>0.0</v>
      </c>
      <c r="D113" s="88">
        <v>0.0</v>
      </c>
      <c r="E113" s="88">
        <v>0.0</v>
      </c>
      <c r="F113" s="88">
        <v>0.0</v>
      </c>
      <c r="G113" s="88">
        <v>0.0</v>
      </c>
      <c r="H113" s="88">
        <v>0.0</v>
      </c>
      <c r="I113" s="88">
        <v>0.0</v>
      </c>
      <c r="J113" s="88">
        <v>0.0</v>
      </c>
      <c r="K113" s="88">
        <v>0.0</v>
      </c>
      <c r="L113" s="88">
        <v>0.0</v>
      </c>
      <c r="M113" s="88">
        <v>0.0</v>
      </c>
      <c r="N113" s="88">
        <v>0.0</v>
      </c>
      <c r="O113" s="88">
        <v>0.0</v>
      </c>
      <c r="P113" s="88">
        <v>0.0</v>
      </c>
      <c r="Q113" s="88">
        <v>0.0</v>
      </c>
      <c r="R113" s="88">
        <v>0.0</v>
      </c>
      <c r="S113" s="88">
        <v>0.0</v>
      </c>
      <c r="T113" s="88">
        <v>0.0</v>
      </c>
      <c r="U113" s="88">
        <v>0.0</v>
      </c>
      <c r="V113" s="88">
        <v>0.0</v>
      </c>
      <c r="W113" s="88">
        <v>0.0</v>
      </c>
      <c r="X113" s="88">
        <v>0.0</v>
      </c>
      <c r="Y113" s="88">
        <v>0.0</v>
      </c>
      <c r="Z113" s="88">
        <v>0.0</v>
      </c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</row>
    <row r="114">
      <c r="A114" s="87"/>
      <c r="B114" s="88">
        <v>0.0</v>
      </c>
      <c r="C114" s="88">
        <v>0.0</v>
      </c>
      <c r="D114" s="88">
        <v>0.0</v>
      </c>
      <c r="E114" s="88">
        <v>0.0</v>
      </c>
      <c r="F114" s="88">
        <v>0.0</v>
      </c>
      <c r="G114" s="88">
        <v>0.0</v>
      </c>
      <c r="H114" s="88">
        <v>0.0</v>
      </c>
      <c r="I114" s="88">
        <v>0.0</v>
      </c>
      <c r="J114" s="88">
        <v>0.0</v>
      </c>
      <c r="K114" s="88">
        <v>0.0</v>
      </c>
      <c r="L114" s="88">
        <v>0.0</v>
      </c>
      <c r="M114" s="88">
        <v>0.0</v>
      </c>
      <c r="N114" s="88">
        <v>0.0</v>
      </c>
      <c r="O114" s="88">
        <v>0.0</v>
      </c>
      <c r="P114" s="88">
        <v>0.0</v>
      </c>
      <c r="Q114" s="88">
        <v>0.0</v>
      </c>
      <c r="R114" s="88">
        <v>0.0</v>
      </c>
      <c r="S114" s="88">
        <v>0.0</v>
      </c>
      <c r="T114" s="88">
        <v>0.0</v>
      </c>
      <c r="U114" s="88">
        <v>0.0</v>
      </c>
      <c r="V114" s="88">
        <v>0.0</v>
      </c>
      <c r="W114" s="88">
        <v>0.0</v>
      </c>
      <c r="X114" s="88">
        <v>0.0</v>
      </c>
      <c r="Y114" s="88">
        <v>0.0</v>
      </c>
      <c r="Z114" s="88">
        <v>0.0</v>
      </c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</row>
    <row r="115">
      <c r="A115" s="87"/>
      <c r="B115" s="88">
        <v>0.0</v>
      </c>
      <c r="C115" s="88">
        <v>0.0</v>
      </c>
      <c r="D115" s="88">
        <v>0.0</v>
      </c>
      <c r="E115" s="88">
        <v>0.0</v>
      </c>
      <c r="F115" s="88">
        <v>0.0</v>
      </c>
      <c r="G115" s="88">
        <v>0.0</v>
      </c>
      <c r="H115" s="88">
        <v>0.0</v>
      </c>
      <c r="I115" s="88">
        <v>0.0</v>
      </c>
      <c r="J115" s="88">
        <v>0.0</v>
      </c>
      <c r="K115" s="88">
        <v>0.0</v>
      </c>
      <c r="L115" s="88">
        <v>0.0</v>
      </c>
      <c r="M115" s="88">
        <v>0.0</v>
      </c>
      <c r="N115" s="88">
        <v>0.0</v>
      </c>
      <c r="O115" s="88">
        <v>0.0</v>
      </c>
      <c r="P115" s="88">
        <v>0.0</v>
      </c>
      <c r="Q115" s="88">
        <v>0.0</v>
      </c>
      <c r="R115" s="88">
        <v>0.0</v>
      </c>
      <c r="S115" s="88">
        <v>0.0</v>
      </c>
      <c r="T115" s="88">
        <v>0.0</v>
      </c>
      <c r="U115" s="88">
        <v>0.0</v>
      </c>
      <c r="V115" s="88">
        <v>0.0</v>
      </c>
      <c r="W115" s="88">
        <v>0.0</v>
      </c>
      <c r="X115" s="88">
        <v>0.0</v>
      </c>
      <c r="Y115" s="88">
        <v>0.0</v>
      </c>
      <c r="Z115" s="88">
        <v>0.0</v>
      </c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</row>
    <row r="116">
      <c r="A116" s="87"/>
      <c r="B116" s="88">
        <v>0.0</v>
      </c>
      <c r="C116" s="88">
        <v>0.0</v>
      </c>
      <c r="D116" s="88">
        <v>0.0</v>
      </c>
      <c r="E116" s="88">
        <v>0.0</v>
      </c>
      <c r="F116" s="88">
        <v>0.0</v>
      </c>
      <c r="G116" s="88">
        <v>0.0</v>
      </c>
      <c r="H116" s="88">
        <v>0.0</v>
      </c>
      <c r="I116" s="88">
        <v>0.0</v>
      </c>
      <c r="J116" s="88">
        <v>0.0</v>
      </c>
      <c r="K116" s="88">
        <v>0.0</v>
      </c>
      <c r="L116" s="88">
        <v>0.0</v>
      </c>
      <c r="M116" s="88">
        <v>0.0</v>
      </c>
      <c r="N116" s="88">
        <v>0.0</v>
      </c>
      <c r="O116" s="88">
        <v>0.0</v>
      </c>
      <c r="P116" s="88">
        <v>0.0</v>
      </c>
      <c r="Q116" s="88">
        <v>0.0</v>
      </c>
      <c r="R116" s="88">
        <v>0.0</v>
      </c>
      <c r="S116" s="88">
        <v>0.0</v>
      </c>
      <c r="T116" s="88">
        <v>0.0</v>
      </c>
      <c r="U116" s="88">
        <v>0.0</v>
      </c>
      <c r="V116" s="88">
        <v>0.0</v>
      </c>
      <c r="W116" s="88">
        <v>0.0</v>
      </c>
      <c r="X116" s="88">
        <v>0.0</v>
      </c>
      <c r="Y116" s="88">
        <v>0.0</v>
      </c>
      <c r="Z116" s="88">
        <v>0.0</v>
      </c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</row>
    <row r="117">
      <c r="A117" s="87"/>
      <c r="B117" s="88">
        <v>0.0</v>
      </c>
      <c r="C117" s="88">
        <v>0.0</v>
      </c>
      <c r="D117" s="88">
        <v>0.0</v>
      </c>
      <c r="E117" s="88">
        <v>0.0</v>
      </c>
      <c r="F117" s="88">
        <v>0.0</v>
      </c>
      <c r="G117" s="88">
        <v>0.0</v>
      </c>
      <c r="H117" s="88">
        <v>0.0</v>
      </c>
      <c r="I117" s="88">
        <v>0.0</v>
      </c>
      <c r="J117" s="88">
        <v>0.0</v>
      </c>
      <c r="K117" s="88">
        <v>0.0</v>
      </c>
      <c r="L117" s="88">
        <v>0.0</v>
      </c>
      <c r="M117" s="88">
        <v>0.0</v>
      </c>
      <c r="N117" s="88">
        <v>0.0</v>
      </c>
      <c r="O117" s="88">
        <v>0.0</v>
      </c>
      <c r="P117" s="88">
        <v>0.0</v>
      </c>
      <c r="Q117" s="88">
        <v>0.0</v>
      </c>
      <c r="R117" s="88">
        <v>0.0</v>
      </c>
      <c r="S117" s="88">
        <v>0.0</v>
      </c>
      <c r="T117" s="88">
        <v>0.0</v>
      </c>
      <c r="U117" s="88">
        <v>0.0</v>
      </c>
      <c r="V117" s="88">
        <v>0.0</v>
      </c>
      <c r="W117" s="88">
        <v>0.0</v>
      </c>
      <c r="X117" s="88">
        <v>0.0</v>
      </c>
      <c r="Y117" s="88">
        <v>0.0</v>
      </c>
      <c r="Z117" s="88">
        <v>0.0</v>
      </c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</row>
    <row r="118">
      <c r="A118" s="87"/>
      <c r="B118" s="88">
        <v>0.0</v>
      </c>
      <c r="C118" s="88">
        <v>0.0</v>
      </c>
      <c r="D118" s="88">
        <v>0.0</v>
      </c>
      <c r="E118" s="88">
        <v>0.0</v>
      </c>
      <c r="F118" s="88">
        <v>0.0</v>
      </c>
      <c r="G118" s="88">
        <v>0.0</v>
      </c>
      <c r="H118" s="88">
        <v>0.0</v>
      </c>
      <c r="I118" s="88">
        <v>0.0</v>
      </c>
      <c r="J118" s="88">
        <v>0.0</v>
      </c>
      <c r="K118" s="88">
        <v>0.0</v>
      </c>
      <c r="L118" s="88">
        <v>0.0</v>
      </c>
      <c r="M118" s="88">
        <v>0.0</v>
      </c>
      <c r="N118" s="88">
        <v>0.0</v>
      </c>
      <c r="O118" s="88">
        <v>0.0</v>
      </c>
      <c r="P118" s="88">
        <v>0.0</v>
      </c>
      <c r="Q118" s="88">
        <v>0.0</v>
      </c>
      <c r="R118" s="88">
        <v>0.0</v>
      </c>
      <c r="S118" s="88">
        <v>0.0</v>
      </c>
      <c r="T118" s="88">
        <v>0.0</v>
      </c>
      <c r="U118" s="88">
        <v>0.0</v>
      </c>
      <c r="V118" s="88">
        <v>0.0</v>
      </c>
      <c r="W118" s="88">
        <v>0.0</v>
      </c>
      <c r="X118" s="88">
        <v>0.0</v>
      </c>
      <c r="Y118" s="88">
        <v>0.0</v>
      </c>
      <c r="Z118" s="88">
        <v>0.0</v>
      </c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</row>
    <row r="119">
      <c r="A119" s="87"/>
      <c r="B119" s="88">
        <v>0.0</v>
      </c>
      <c r="C119" s="88">
        <v>0.0</v>
      </c>
      <c r="D119" s="88">
        <v>0.0</v>
      </c>
      <c r="E119" s="88">
        <v>0.0</v>
      </c>
      <c r="F119" s="88">
        <v>0.0</v>
      </c>
      <c r="G119" s="88">
        <v>0.0</v>
      </c>
      <c r="H119" s="88">
        <v>0.0</v>
      </c>
      <c r="I119" s="88">
        <v>0.0</v>
      </c>
      <c r="J119" s="88">
        <v>0.0</v>
      </c>
      <c r="K119" s="88">
        <v>0.0</v>
      </c>
      <c r="L119" s="88">
        <v>0.0</v>
      </c>
      <c r="M119" s="88">
        <v>0.0</v>
      </c>
      <c r="N119" s="88">
        <v>0.0</v>
      </c>
      <c r="O119" s="88">
        <v>0.0</v>
      </c>
      <c r="P119" s="88">
        <v>0.0</v>
      </c>
      <c r="Q119" s="88">
        <v>0.0</v>
      </c>
      <c r="R119" s="88">
        <v>0.0</v>
      </c>
      <c r="S119" s="88">
        <v>0.0</v>
      </c>
      <c r="T119" s="88">
        <v>0.0</v>
      </c>
      <c r="U119" s="88">
        <v>0.0</v>
      </c>
      <c r="V119" s="88">
        <v>0.0</v>
      </c>
      <c r="W119" s="88">
        <v>0.0</v>
      </c>
      <c r="X119" s="88">
        <v>0.0</v>
      </c>
      <c r="Y119" s="88">
        <v>0.0</v>
      </c>
      <c r="Z119" s="88">
        <v>0.0</v>
      </c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</row>
    <row r="120">
      <c r="A120" s="87"/>
      <c r="B120" s="88">
        <v>0.0</v>
      </c>
      <c r="C120" s="88">
        <v>0.0</v>
      </c>
      <c r="D120" s="88">
        <v>0.0</v>
      </c>
      <c r="E120" s="88">
        <v>0.0</v>
      </c>
      <c r="F120" s="88">
        <v>0.0</v>
      </c>
      <c r="G120" s="88">
        <v>0.0</v>
      </c>
      <c r="H120" s="88">
        <v>0.0</v>
      </c>
      <c r="I120" s="88">
        <v>0.0</v>
      </c>
      <c r="J120" s="88">
        <v>0.0</v>
      </c>
      <c r="K120" s="88">
        <v>0.0</v>
      </c>
      <c r="L120" s="88">
        <v>0.0</v>
      </c>
      <c r="M120" s="88">
        <v>0.0</v>
      </c>
      <c r="N120" s="88">
        <v>0.0</v>
      </c>
      <c r="O120" s="88">
        <v>0.0</v>
      </c>
      <c r="P120" s="88">
        <v>0.0</v>
      </c>
      <c r="Q120" s="88">
        <v>0.0</v>
      </c>
      <c r="R120" s="88">
        <v>0.0</v>
      </c>
      <c r="S120" s="88">
        <v>0.0</v>
      </c>
      <c r="T120" s="88">
        <v>0.0</v>
      </c>
      <c r="U120" s="88">
        <v>0.0</v>
      </c>
      <c r="V120" s="88">
        <v>0.0</v>
      </c>
      <c r="W120" s="88">
        <v>0.0</v>
      </c>
      <c r="X120" s="88">
        <v>0.0</v>
      </c>
      <c r="Y120" s="88">
        <v>0.0</v>
      </c>
      <c r="Z120" s="88">
        <v>0.0</v>
      </c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</row>
    <row r="121">
      <c r="A121" s="87"/>
      <c r="B121" s="88">
        <v>0.0</v>
      </c>
      <c r="C121" s="88">
        <v>0.0</v>
      </c>
      <c r="D121" s="88">
        <v>0.0</v>
      </c>
      <c r="E121" s="88">
        <v>0.0</v>
      </c>
      <c r="F121" s="88">
        <v>0.0</v>
      </c>
      <c r="G121" s="88">
        <v>0.0</v>
      </c>
      <c r="H121" s="88">
        <v>0.0</v>
      </c>
      <c r="I121" s="88">
        <v>0.0</v>
      </c>
      <c r="J121" s="88">
        <v>0.0</v>
      </c>
      <c r="K121" s="88">
        <v>0.0</v>
      </c>
      <c r="L121" s="88">
        <v>0.0</v>
      </c>
      <c r="M121" s="88">
        <v>0.0</v>
      </c>
      <c r="N121" s="88">
        <v>0.0</v>
      </c>
      <c r="O121" s="88">
        <v>0.0</v>
      </c>
      <c r="P121" s="88">
        <v>0.0</v>
      </c>
      <c r="Q121" s="88">
        <v>0.0</v>
      </c>
      <c r="R121" s="88">
        <v>0.0</v>
      </c>
      <c r="S121" s="88">
        <v>0.0</v>
      </c>
      <c r="T121" s="88">
        <v>0.0</v>
      </c>
      <c r="U121" s="88">
        <v>0.0</v>
      </c>
      <c r="V121" s="88">
        <v>0.0</v>
      </c>
      <c r="W121" s="88">
        <v>0.0</v>
      </c>
      <c r="X121" s="88">
        <v>0.0</v>
      </c>
      <c r="Y121" s="88">
        <v>0.0</v>
      </c>
      <c r="Z121" s="88">
        <v>0.0</v>
      </c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</row>
    <row r="122">
      <c r="A122" s="87"/>
      <c r="B122" s="88">
        <v>0.0</v>
      </c>
      <c r="C122" s="88">
        <v>0.0</v>
      </c>
      <c r="D122" s="88">
        <v>0.0</v>
      </c>
      <c r="E122" s="88">
        <v>0.0</v>
      </c>
      <c r="F122" s="88">
        <v>0.0</v>
      </c>
      <c r="G122" s="88">
        <v>0.0</v>
      </c>
      <c r="H122" s="88">
        <v>0.0</v>
      </c>
      <c r="I122" s="88">
        <v>0.0</v>
      </c>
      <c r="J122" s="88">
        <v>0.0</v>
      </c>
      <c r="K122" s="88">
        <v>0.0</v>
      </c>
      <c r="L122" s="88">
        <v>0.0</v>
      </c>
      <c r="M122" s="88">
        <v>0.0</v>
      </c>
      <c r="N122" s="88">
        <v>0.0</v>
      </c>
      <c r="O122" s="88">
        <v>0.0</v>
      </c>
      <c r="P122" s="88">
        <v>0.0</v>
      </c>
      <c r="Q122" s="88">
        <v>0.0</v>
      </c>
      <c r="R122" s="88">
        <v>0.0</v>
      </c>
      <c r="S122" s="88">
        <v>0.0</v>
      </c>
      <c r="T122" s="88">
        <v>0.0</v>
      </c>
      <c r="U122" s="88">
        <v>0.0</v>
      </c>
      <c r="V122" s="88">
        <v>0.0</v>
      </c>
      <c r="W122" s="88">
        <v>0.0</v>
      </c>
      <c r="X122" s="88">
        <v>0.0</v>
      </c>
      <c r="Y122" s="88">
        <v>0.0</v>
      </c>
      <c r="Z122" s="88">
        <v>0.0</v>
      </c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</row>
    <row r="123">
      <c r="A123" s="87"/>
      <c r="B123" s="88">
        <v>0.0</v>
      </c>
      <c r="C123" s="88">
        <v>0.0</v>
      </c>
      <c r="D123" s="88">
        <v>0.0</v>
      </c>
      <c r="E123" s="88">
        <v>0.0</v>
      </c>
      <c r="F123" s="88">
        <v>0.0</v>
      </c>
      <c r="G123" s="88">
        <v>0.0</v>
      </c>
      <c r="H123" s="88">
        <v>0.0</v>
      </c>
      <c r="I123" s="88">
        <v>0.0</v>
      </c>
      <c r="J123" s="88">
        <v>0.0</v>
      </c>
      <c r="K123" s="88">
        <v>0.0</v>
      </c>
      <c r="L123" s="88">
        <v>0.0</v>
      </c>
      <c r="M123" s="88">
        <v>0.0</v>
      </c>
      <c r="N123" s="88">
        <v>0.0</v>
      </c>
      <c r="O123" s="88">
        <v>0.0</v>
      </c>
      <c r="P123" s="88">
        <v>0.0</v>
      </c>
      <c r="Q123" s="88">
        <v>0.0</v>
      </c>
      <c r="R123" s="88">
        <v>0.0</v>
      </c>
      <c r="S123" s="88">
        <v>0.0</v>
      </c>
      <c r="T123" s="88">
        <v>0.0</v>
      </c>
      <c r="U123" s="88">
        <v>0.0</v>
      </c>
      <c r="V123" s="88">
        <v>0.0</v>
      </c>
      <c r="W123" s="88">
        <v>0.0</v>
      </c>
      <c r="X123" s="88">
        <v>0.0</v>
      </c>
      <c r="Y123" s="88">
        <v>0.0</v>
      </c>
      <c r="Z123" s="88">
        <v>0.0</v>
      </c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</row>
    <row r="124">
      <c r="A124" s="87"/>
      <c r="B124" s="88">
        <v>0.0</v>
      </c>
      <c r="C124" s="88">
        <v>0.0</v>
      </c>
      <c r="D124" s="88">
        <v>0.0</v>
      </c>
      <c r="E124" s="88">
        <v>0.0</v>
      </c>
      <c r="F124" s="88">
        <v>0.0</v>
      </c>
      <c r="G124" s="88">
        <v>0.0</v>
      </c>
      <c r="H124" s="88">
        <v>0.0</v>
      </c>
      <c r="I124" s="88">
        <v>0.0</v>
      </c>
      <c r="J124" s="88">
        <v>0.0</v>
      </c>
      <c r="K124" s="88">
        <v>0.0</v>
      </c>
      <c r="L124" s="88">
        <v>0.0</v>
      </c>
      <c r="M124" s="88">
        <v>0.0</v>
      </c>
      <c r="N124" s="88">
        <v>0.0</v>
      </c>
      <c r="O124" s="88">
        <v>0.0</v>
      </c>
      <c r="P124" s="88">
        <v>0.0</v>
      </c>
      <c r="Q124" s="88">
        <v>0.0</v>
      </c>
      <c r="R124" s="88">
        <v>0.0</v>
      </c>
      <c r="S124" s="88">
        <v>0.0</v>
      </c>
      <c r="T124" s="88">
        <v>0.0</v>
      </c>
      <c r="U124" s="88">
        <v>0.0</v>
      </c>
      <c r="V124" s="88">
        <v>0.0</v>
      </c>
      <c r="W124" s="88">
        <v>0.0</v>
      </c>
      <c r="X124" s="88">
        <v>0.0</v>
      </c>
      <c r="Y124" s="88">
        <v>0.0</v>
      </c>
      <c r="Z124" s="88">
        <v>0.0</v>
      </c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</row>
    <row r="125">
      <c r="A125" s="87"/>
      <c r="B125" s="88">
        <v>0.0</v>
      </c>
      <c r="C125" s="88">
        <v>0.0</v>
      </c>
      <c r="D125" s="88">
        <v>0.0</v>
      </c>
      <c r="E125" s="88">
        <v>0.0</v>
      </c>
      <c r="F125" s="88">
        <v>0.0</v>
      </c>
      <c r="G125" s="88">
        <v>0.0</v>
      </c>
      <c r="H125" s="88">
        <v>0.0</v>
      </c>
      <c r="I125" s="88">
        <v>0.0</v>
      </c>
      <c r="J125" s="88">
        <v>0.0</v>
      </c>
      <c r="K125" s="88">
        <v>0.0</v>
      </c>
      <c r="L125" s="88">
        <v>0.0</v>
      </c>
      <c r="M125" s="88">
        <v>0.0</v>
      </c>
      <c r="N125" s="88">
        <v>0.0</v>
      </c>
      <c r="O125" s="88">
        <v>0.0</v>
      </c>
      <c r="P125" s="88">
        <v>0.0</v>
      </c>
      <c r="Q125" s="88">
        <v>0.0</v>
      </c>
      <c r="R125" s="88">
        <v>0.0</v>
      </c>
      <c r="S125" s="88">
        <v>0.0</v>
      </c>
      <c r="T125" s="88">
        <v>0.0</v>
      </c>
      <c r="U125" s="88">
        <v>0.0</v>
      </c>
      <c r="V125" s="88">
        <v>0.0</v>
      </c>
      <c r="W125" s="88">
        <v>0.0</v>
      </c>
      <c r="X125" s="88">
        <v>0.0</v>
      </c>
      <c r="Y125" s="88">
        <v>0.0</v>
      </c>
      <c r="Z125" s="88">
        <v>0.0</v>
      </c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</row>
    <row r="126">
      <c r="A126" s="87"/>
      <c r="B126" s="88">
        <v>0.0</v>
      </c>
      <c r="C126" s="88">
        <v>0.0</v>
      </c>
      <c r="D126" s="88">
        <v>0.0</v>
      </c>
      <c r="E126" s="88">
        <v>0.0</v>
      </c>
      <c r="F126" s="88">
        <v>0.0</v>
      </c>
      <c r="G126" s="88">
        <v>0.0</v>
      </c>
      <c r="H126" s="88">
        <v>0.0</v>
      </c>
      <c r="I126" s="88">
        <v>0.0</v>
      </c>
      <c r="J126" s="88">
        <v>0.0</v>
      </c>
      <c r="K126" s="88">
        <v>0.0</v>
      </c>
      <c r="L126" s="88">
        <v>0.0</v>
      </c>
      <c r="M126" s="88">
        <v>0.0</v>
      </c>
      <c r="N126" s="88">
        <v>0.0</v>
      </c>
      <c r="O126" s="88">
        <v>0.0</v>
      </c>
      <c r="P126" s="88">
        <v>0.0</v>
      </c>
      <c r="Q126" s="88">
        <v>0.0</v>
      </c>
      <c r="R126" s="88">
        <v>0.0</v>
      </c>
      <c r="S126" s="88">
        <v>0.0</v>
      </c>
      <c r="T126" s="88">
        <v>0.0</v>
      </c>
      <c r="U126" s="88">
        <v>0.0</v>
      </c>
      <c r="V126" s="88">
        <v>0.0</v>
      </c>
      <c r="W126" s="88">
        <v>0.0</v>
      </c>
      <c r="X126" s="88">
        <v>0.0</v>
      </c>
      <c r="Y126" s="88">
        <v>0.0</v>
      </c>
      <c r="Z126" s="88">
        <v>0.0</v>
      </c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</row>
    <row r="127">
      <c r="A127" s="87"/>
      <c r="B127" s="88">
        <v>0.0</v>
      </c>
      <c r="C127" s="88">
        <v>0.0</v>
      </c>
      <c r="D127" s="88">
        <v>0.0</v>
      </c>
      <c r="E127" s="88">
        <v>0.0</v>
      </c>
      <c r="F127" s="88">
        <v>0.0</v>
      </c>
      <c r="G127" s="88">
        <v>0.0</v>
      </c>
      <c r="H127" s="88">
        <v>0.0</v>
      </c>
      <c r="I127" s="88">
        <v>0.0</v>
      </c>
      <c r="J127" s="88">
        <v>0.0</v>
      </c>
      <c r="K127" s="88">
        <v>0.0</v>
      </c>
      <c r="L127" s="88">
        <v>0.0</v>
      </c>
      <c r="M127" s="88">
        <v>0.0</v>
      </c>
      <c r="N127" s="88">
        <v>0.0</v>
      </c>
      <c r="O127" s="88">
        <v>0.0</v>
      </c>
      <c r="P127" s="88">
        <v>0.0</v>
      </c>
      <c r="Q127" s="88">
        <v>0.0</v>
      </c>
      <c r="R127" s="88">
        <v>0.0</v>
      </c>
      <c r="S127" s="88">
        <v>0.0</v>
      </c>
      <c r="T127" s="88">
        <v>0.0</v>
      </c>
      <c r="U127" s="88">
        <v>0.0</v>
      </c>
      <c r="V127" s="88">
        <v>0.0</v>
      </c>
      <c r="W127" s="88">
        <v>0.0</v>
      </c>
      <c r="X127" s="88">
        <v>0.0</v>
      </c>
      <c r="Y127" s="88">
        <v>0.0</v>
      </c>
      <c r="Z127" s="88">
        <v>0.0</v>
      </c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</row>
    <row r="128">
      <c r="A128" s="87"/>
      <c r="B128" s="88">
        <v>0.0</v>
      </c>
      <c r="C128" s="88">
        <v>0.0</v>
      </c>
      <c r="D128" s="88">
        <v>0.0</v>
      </c>
      <c r="E128" s="88">
        <v>0.0</v>
      </c>
      <c r="F128" s="88">
        <v>0.0</v>
      </c>
      <c r="G128" s="88">
        <v>0.0</v>
      </c>
      <c r="H128" s="88">
        <v>0.0</v>
      </c>
      <c r="I128" s="88">
        <v>0.0</v>
      </c>
      <c r="J128" s="88">
        <v>0.0</v>
      </c>
      <c r="K128" s="88">
        <v>0.0</v>
      </c>
      <c r="L128" s="88">
        <v>0.0</v>
      </c>
      <c r="M128" s="88">
        <v>0.0</v>
      </c>
      <c r="N128" s="88">
        <v>0.0</v>
      </c>
      <c r="O128" s="88">
        <v>0.0</v>
      </c>
      <c r="P128" s="88">
        <v>0.0</v>
      </c>
      <c r="Q128" s="88">
        <v>0.0</v>
      </c>
      <c r="R128" s="88">
        <v>0.0</v>
      </c>
      <c r="S128" s="88">
        <v>0.0</v>
      </c>
      <c r="T128" s="88">
        <v>0.0</v>
      </c>
      <c r="U128" s="88">
        <v>0.0</v>
      </c>
      <c r="V128" s="88">
        <v>0.0</v>
      </c>
      <c r="W128" s="88">
        <v>0.0</v>
      </c>
      <c r="X128" s="88">
        <v>0.0</v>
      </c>
      <c r="Y128" s="88">
        <v>0.0</v>
      </c>
      <c r="Z128" s="88">
        <v>0.0</v>
      </c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</row>
    <row r="129">
      <c r="A129" s="87"/>
      <c r="B129" s="88">
        <v>0.0</v>
      </c>
      <c r="C129" s="88">
        <v>0.0</v>
      </c>
      <c r="D129" s="88">
        <v>0.0</v>
      </c>
      <c r="E129" s="88">
        <v>0.0</v>
      </c>
      <c r="F129" s="88">
        <v>0.0</v>
      </c>
      <c r="G129" s="88">
        <v>0.0</v>
      </c>
      <c r="H129" s="88">
        <v>0.0</v>
      </c>
      <c r="I129" s="88">
        <v>0.0</v>
      </c>
      <c r="J129" s="88">
        <v>0.0</v>
      </c>
      <c r="K129" s="88">
        <v>0.0</v>
      </c>
      <c r="L129" s="88">
        <v>0.0</v>
      </c>
      <c r="M129" s="88">
        <v>0.0</v>
      </c>
      <c r="N129" s="88">
        <v>0.0</v>
      </c>
      <c r="O129" s="88">
        <v>0.0</v>
      </c>
      <c r="P129" s="88">
        <v>0.0</v>
      </c>
      <c r="Q129" s="88">
        <v>0.0</v>
      </c>
      <c r="R129" s="88">
        <v>0.0</v>
      </c>
      <c r="S129" s="88">
        <v>0.0</v>
      </c>
      <c r="T129" s="88">
        <v>0.0</v>
      </c>
      <c r="U129" s="88">
        <v>0.0</v>
      </c>
      <c r="V129" s="88">
        <v>0.0</v>
      </c>
      <c r="W129" s="88">
        <v>0.0</v>
      </c>
      <c r="X129" s="88">
        <v>0.0</v>
      </c>
      <c r="Y129" s="88">
        <v>0.0</v>
      </c>
      <c r="Z129" s="88">
        <v>0.0</v>
      </c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</row>
    <row r="130">
      <c r="A130" s="87"/>
      <c r="B130" s="88">
        <v>0.0</v>
      </c>
      <c r="C130" s="88">
        <v>0.0</v>
      </c>
      <c r="D130" s="88">
        <v>0.0</v>
      </c>
      <c r="E130" s="88">
        <v>0.0</v>
      </c>
      <c r="F130" s="88">
        <v>0.0</v>
      </c>
      <c r="G130" s="88">
        <v>0.0</v>
      </c>
      <c r="H130" s="88">
        <v>0.0</v>
      </c>
      <c r="I130" s="88">
        <v>0.0</v>
      </c>
      <c r="J130" s="88">
        <v>0.0</v>
      </c>
      <c r="K130" s="88">
        <v>0.0</v>
      </c>
      <c r="L130" s="88">
        <v>0.0</v>
      </c>
      <c r="M130" s="88">
        <v>0.0</v>
      </c>
      <c r="N130" s="88">
        <v>0.0</v>
      </c>
      <c r="O130" s="88">
        <v>0.0</v>
      </c>
      <c r="P130" s="88">
        <v>0.0</v>
      </c>
      <c r="Q130" s="88">
        <v>0.0</v>
      </c>
      <c r="R130" s="88">
        <v>0.0</v>
      </c>
      <c r="S130" s="88">
        <v>0.0</v>
      </c>
      <c r="T130" s="88">
        <v>0.0</v>
      </c>
      <c r="U130" s="88">
        <v>0.0</v>
      </c>
      <c r="V130" s="88">
        <v>0.0</v>
      </c>
      <c r="W130" s="88">
        <v>0.0</v>
      </c>
      <c r="X130" s="88">
        <v>0.0</v>
      </c>
      <c r="Y130" s="88">
        <v>0.0</v>
      </c>
      <c r="Z130" s="88">
        <v>0.0</v>
      </c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</row>
    <row r="131">
      <c r="A131" s="87"/>
      <c r="B131" s="88">
        <v>0.0</v>
      </c>
      <c r="C131" s="88">
        <v>0.0</v>
      </c>
      <c r="D131" s="88">
        <v>0.0</v>
      </c>
      <c r="E131" s="88">
        <v>0.0</v>
      </c>
      <c r="F131" s="88">
        <v>0.0</v>
      </c>
      <c r="G131" s="88">
        <v>0.0</v>
      </c>
      <c r="H131" s="88">
        <v>0.0</v>
      </c>
      <c r="I131" s="88">
        <v>0.0</v>
      </c>
      <c r="J131" s="88">
        <v>0.0</v>
      </c>
      <c r="K131" s="88">
        <v>0.0</v>
      </c>
      <c r="L131" s="88">
        <v>0.0</v>
      </c>
      <c r="M131" s="88">
        <v>0.0</v>
      </c>
      <c r="N131" s="88">
        <v>0.0</v>
      </c>
      <c r="O131" s="88">
        <v>0.0</v>
      </c>
      <c r="P131" s="88">
        <v>0.0</v>
      </c>
      <c r="Q131" s="88">
        <v>0.0</v>
      </c>
      <c r="R131" s="88">
        <v>0.0</v>
      </c>
      <c r="S131" s="88">
        <v>0.0</v>
      </c>
      <c r="T131" s="88">
        <v>0.0</v>
      </c>
      <c r="U131" s="88">
        <v>0.0</v>
      </c>
      <c r="V131" s="88">
        <v>0.0</v>
      </c>
      <c r="W131" s="88">
        <v>0.0</v>
      </c>
      <c r="X131" s="88">
        <v>0.0</v>
      </c>
      <c r="Y131" s="88">
        <v>0.0</v>
      </c>
      <c r="Z131" s="88">
        <v>0.0</v>
      </c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</row>
    <row r="132">
      <c r="A132" s="87"/>
      <c r="B132" s="88">
        <v>0.0</v>
      </c>
      <c r="C132" s="88">
        <v>0.0</v>
      </c>
      <c r="D132" s="88">
        <v>0.0</v>
      </c>
      <c r="E132" s="88">
        <v>0.0</v>
      </c>
      <c r="F132" s="88">
        <v>0.0</v>
      </c>
      <c r="G132" s="88">
        <v>0.0</v>
      </c>
      <c r="H132" s="88">
        <v>0.0</v>
      </c>
      <c r="I132" s="88">
        <v>0.0</v>
      </c>
      <c r="J132" s="88">
        <v>0.0</v>
      </c>
      <c r="K132" s="88">
        <v>0.0</v>
      </c>
      <c r="L132" s="88">
        <v>0.0</v>
      </c>
      <c r="M132" s="88">
        <v>0.0</v>
      </c>
      <c r="N132" s="88">
        <v>0.0</v>
      </c>
      <c r="O132" s="88">
        <v>0.0</v>
      </c>
      <c r="P132" s="88">
        <v>0.0</v>
      </c>
      <c r="Q132" s="88">
        <v>0.0</v>
      </c>
      <c r="R132" s="88">
        <v>0.0</v>
      </c>
      <c r="S132" s="88">
        <v>0.0</v>
      </c>
      <c r="T132" s="88">
        <v>0.0</v>
      </c>
      <c r="U132" s="88">
        <v>0.0</v>
      </c>
      <c r="V132" s="88">
        <v>0.0</v>
      </c>
      <c r="W132" s="88">
        <v>0.0</v>
      </c>
      <c r="X132" s="88">
        <v>0.0</v>
      </c>
      <c r="Y132" s="88">
        <v>0.0</v>
      </c>
      <c r="Z132" s="88">
        <v>0.0</v>
      </c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</row>
    <row r="133">
      <c r="A133" s="87"/>
      <c r="B133" s="88">
        <v>0.0</v>
      </c>
      <c r="C133" s="88">
        <v>0.0</v>
      </c>
      <c r="D133" s="88">
        <v>0.0</v>
      </c>
      <c r="E133" s="88">
        <v>0.0</v>
      </c>
      <c r="F133" s="88">
        <v>0.0</v>
      </c>
      <c r="G133" s="88">
        <v>0.0</v>
      </c>
      <c r="H133" s="88">
        <v>0.0</v>
      </c>
      <c r="I133" s="88">
        <v>0.0</v>
      </c>
      <c r="J133" s="88">
        <v>0.0</v>
      </c>
      <c r="K133" s="88">
        <v>0.0</v>
      </c>
      <c r="L133" s="88">
        <v>0.0</v>
      </c>
      <c r="M133" s="88">
        <v>0.0</v>
      </c>
      <c r="N133" s="88">
        <v>0.0</v>
      </c>
      <c r="O133" s="88">
        <v>0.0</v>
      </c>
      <c r="P133" s="88">
        <v>0.0</v>
      </c>
      <c r="Q133" s="88">
        <v>0.0</v>
      </c>
      <c r="R133" s="88">
        <v>0.0</v>
      </c>
      <c r="S133" s="88">
        <v>0.0</v>
      </c>
      <c r="T133" s="88">
        <v>0.0</v>
      </c>
      <c r="U133" s="88">
        <v>0.0</v>
      </c>
      <c r="V133" s="88">
        <v>0.0</v>
      </c>
      <c r="W133" s="88">
        <v>0.0</v>
      </c>
      <c r="X133" s="88">
        <v>0.0</v>
      </c>
      <c r="Y133" s="88">
        <v>0.0</v>
      </c>
      <c r="Z133" s="88">
        <v>0.0</v>
      </c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</row>
    <row r="134">
      <c r="A134" s="87"/>
      <c r="B134" s="88">
        <v>0.0</v>
      </c>
      <c r="C134" s="88">
        <v>0.0</v>
      </c>
      <c r="D134" s="88">
        <v>0.0</v>
      </c>
      <c r="E134" s="88">
        <v>0.0</v>
      </c>
      <c r="F134" s="88">
        <v>0.0</v>
      </c>
      <c r="G134" s="88">
        <v>0.0</v>
      </c>
      <c r="H134" s="88">
        <v>0.0</v>
      </c>
      <c r="I134" s="88">
        <v>0.0</v>
      </c>
      <c r="J134" s="88">
        <v>0.0</v>
      </c>
      <c r="K134" s="88">
        <v>0.0</v>
      </c>
      <c r="L134" s="88">
        <v>0.0</v>
      </c>
      <c r="M134" s="88">
        <v>0.0</v>
      </c>
      <c r="N134" s="88">
        <v>0.0</v>
      </c>
      <c r="O134" s="88">
        <v>0.0</v>
      </c>
      <c r="P134" s="88">
        <v>0.0</v>
      </c>
      <c r="Q134" s="88">
        <v>0.0</v>
      </c>
      <c r="R134" s="88">
        <v>0.0</v>
      </c>
      <c r="S134" s="88">
        <v>0.0</v>
      </c>
      <c r="T134" s="88">
        <v>0.0</v>
      </c>
      <c r="U134" s="88">
        <v>0.0</v>
      </c>
      <c r="V134" s="88">
        <v>0.0</v>
      </c>
      <c r="W134" s="88">
        <v>0.0</v>
      </c>
      <c r="X134" s="88">
        <v>0.0</v>
      </c>
      <c r="Y134" s="88">
        <v>0.0</v>
      </c>
      <c r="Z134" s="88">
        <v>0.0</v>
      </c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</row>
    <row r="135">
      <c r="A135" s="87"/>
      <c r="B135" s="88">
        <v>0.0</v>
      </c>
      <c r="C135" s="88">
        <v>0.0</v>
      </c>
      <c r="D135" s="88">
        <v>0.0</v>
      </c>
      <c r="E135" s="88">
        <v>0.0</v>
      </c>
      <c r="F135" s="88">
        <v>0.0</v>
      </c>
      <c r="G135" s="88">
        <v>0.0</v>
      </c>
      <c r="H135" s="88">
        <v>0.0</v>
      </c>
      <c r="I135" s="88">
        <v>0.0</v>
      </c>
      <c r="J135" s="88">
        <v>0.0</v>
      </c>
      <c r="K135" s="88">
        <v>0.0</v>
      </c>
      <c r="L135" s="88">
        <v>0.0</v>
      </c>
      <c r="M135" s="88">
        <v>0.0</v>
      </c>
      <c r="N135" s="88">
        <v>0.0</v>
      </c>
      <c r="O135" s="88">
        <v>0.0</v>
      </c>
      <c r="P135" s="88">
        <v>0.0</v>
      </c>
      <c r="Q135" s="88">
        <v>0.0</v>
      </c>
      <c r="R135" s="88">
        <v>0.0</v>
      </c>
      <c r="S135" s="88">
        <v>0.0</v>
      </c>
      <c r="T135" s="88">
        <v>0.0</v>
      </c>
      <c r="U135" s="88">
        <v>0.0</v>
      </c>
      <c r="V135" s="88">
        <v>0.0</v>
      </c>
      <c r="W135" s="88">
        <v>0.0</v>
      </c>
      <c r="X135" s="88">
        <v>0.0</v>
      </c>
      <c r="Y135" s="88">
        <v>0.0</v>
      </c>
      <c r="Z135" s="88">
        <v>0.0</v>
      </c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</row>
    <row r="136">
      <c r="A136" s="87"/>
      <c r="B136" s="88">
        <v>0.0</v>
      </c>
      <c r="C136" s="88">
        <v>0.0</v>
      </c>
      <c r="D136" s="88">
        <v>0.0</v>
      </c>
      <c r="E136" s="88">
        <v>0.0</v>
      </c>
      <c r="F136" s="88">
        <v>0.0</v>
      </c>
      <c r="G136" s="88">
        <v>0.0</v>
      </c>
      <c r="H136" s="88">
        <v>0.0</v>
      </c>
      <c r="I136" s="88">
        <v>0.0</v>
      </c>
      <c r="J136" s="88">
        <v>0.0</v>
      </c>
      <c r="K136" s="88">
        <v>0.0</v>
      </c>
      <c r="L136" s="88">
        <v>0.0</v>
      </c>
      <c r="M136" s="88">
        <v>0.0</v>
      </c>
      <c r="N136" s="88">
        <v>0.0</v>
      </c>
      <c r="O136" s="88">
        <v>0.0</v>
      </c>
      <c r="P136" s="88">
        <v>0.0</v>
      </c>
      <c r="Q136" s="88">
        <v>0.0</v>
      </c>
      <c r="R136" s="88">
        <v>0.0</v>
      </c>
      <c r="S136" s="88">
        <v>0.0</v>
      </c>
      <c r="T136" s="88">
        <v>0.0</v>
      </c>
      <c r="U136" s="88">
        <v>0.0</v>
      </c>
      <c r="V136" s="88">
        <v>0.0</v>
      </c>
      <c r="W136" s="88">
        <v>0.0</v>
      </c>
      <c r="X136" s="88">
        <v>0.0</v>
      </c>
      <c r="Y136" s="88">
        <v>0.0</v>
      </c>
      <c r="Z136" s="88">
        <v>0.0</v>
      </c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</row>
    <row r="137">
      <c r="A137" s="87"/>
      <c r="B137" s="88">
        <v>0.0</v>
      </c>
      <c r="C137" s="88">
        <v>0.0</v>
      </c>
      <c r="D137" s="88">
        <v>0.0</v>
      </c>
      <c r="E137" s="88">
        <v>0.0</v>
      </c>
      <c r="F137" s="88">
        <v>0.0</v>
      </c>
      <c r="G137" s="88">
        <v>0.0</v>
      </c>
      <c r="H137" s="88">
        <v>0.0</v>
      </c>
      <c r="I137" s="88">
        <v>0.0</v>
      </c>
      <c r="J137" s="88">
        <v>0.0</v>
      </c>
      <c r="K137" s="88">
        <v>0.0</v>
      </c>
      <c r="L137" s="88">
        <v>0.0</v>
      </c>
      <c r="M137" s="88">
        <v>0.0</v>
      </c>
      <c r="N137" s="88">
        <v>0.0</v>
      </c>
      <c r="O137" s="88">
        <v>0.0</v>
      </c>
      <c r="P137" s="88">
        <v>0.0</v>
      </c>
      <c r="Q137" s="88">
        <v>0.0</v>
      </c>
      <c r="R137" s="88">
        <v>0.0</v>
      </c>
      <c r="S137" s="88">
        <v>0.0</v>
      </c>
      <c r="T137" s="88">
        <v>0.0</v>
      </c>
      <c r="U137" s="88">
        <v>0.0</v>
      </c>
      <c r="V137" s="88">
        <v>0.0</v>
      </c>
      <c r="W137" s="88">
        <v>0.0</v>
      </c>
      <c r="X137" s="88">
        <v>0.0</v>
      </c>
      <c r="Y137" s="88">
        <v>0.0</v>
      </c>
      <c r="Z137" s="88">
        <v>0.0</v>
      </c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</row>
    <row r="138">
      <c r="A138" s="87"/>
      <c r="B138" s="88">
        <v>0.0</v>
      </c>
      <c r="C138" s="88">
        <v>0.0</v>
      </c>
      <c r="D138" s="88">
        <v>0.0</v>
      </c>
      <c r="E138" s="88">
        <v>0.0</v>
      </c>
      <c r="F138" s="88">
        <v>0.0</v>
      </c>
      <c r="G138" s="88">
        <v>0.0</v>
      </c>
      <c r="H138" s="88">
        <v>0.0</v>
      </c>
      <c r="I138" s="88">
        <v>0.0</v>
      </c>
      <c r="J138" s="88">
        <v>0.0</v>
      </c>
      <c r="K138" s="88">
        <v>0.0</v>
      </c>
      <c r="L138" s="88">
        <v>0.0</v>
      </c>
      <c r="M138" s="88">
        <v>0.0</v>
      </c>
      <c r="N138" s="88">
        <v>0.0</v>
      </c>
      <c r="O138" s="88">
        <v>0.0</v>
      </c>
      <c r="P138" s="88">
        <v>0.0</v>
      </c>
      <c r="Q138" s="88">
        <v>0.0</v>
      </c>
      <c r="R138" s="88">
        <v>0.0</v>
      </c>
      <c r="S138" s="88">
        <v>0.0</v>
      </c>
      <c r="T138" s="88">
        <v>0.0</v>
      </c>
      <c r="U138" s="88">
        <v>0.0</v>
      </c>
      <c r="V138" s="88">
        <v>0.0</v>
      </c>
      <c r="W138" s="88">
        <v>0.0</v>
      </c>
      <c r="X138" s="88">
        <v>0.0</v>
      </c>
      <c r="Y138" s="88">
        <v>0.0</v>
      </c>
      <c r="Z138" s="88">
        <v>0.0</v>
      </c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</row>
    <row r="139">
      <c r="A139" s="87"/>
      <c r="B139" s="88">
        <v>0.0</v>
      </c>
      <c r="C139" s="88">
        <v>0.0</v>
      </c>
      <c r="D139" s="88">
        <v>0.0</v>
      </c>
      <c r="E139" s="88">
        <v>0.0</v>
      </c>
      <c r="F139" s="88">
        <v>0.0</v>
      </c>
      <c r="G139" s="88">
        <v>0.0</v>
      </c>
      <c r="H139" s="88">
        <v>0.0</v>
      </c>
      <c r="I139" s="88">
        <v>0.0</v>
      </c>
      <c r="J139" s="88">
        <v>0.0</v>
      </c>
      <c r="K139" s="88">
        <v>0.0</v>
      </c>
      <c r="L139" s="88">
        <v>0.0</v>
      </c>
      <c r="M139" s="88">
        <v>0.0</v>
      </c>
      <c r="N139" s="88">
        <v>0.0</v>
      </c>
      <c r="O139" s="88">
        <v>0.0</v>
      </c>
      <c r="P139" s="88">
        <v>0.0</v>
      </c>
      <c r="Q139" s="88">
        <v>0.0</v>
      </c>
      <c r="R139" s="88">
        <v>0.0</v>
      </c>
      <c r="S139" s="88">
        <v>0.0</v>
      </c>
      <c r="T139" s="88">
        <v>0.0</v>
      </c>
      <c r="U139" s="88">
        <v>0.0</v>
      </c>
      <c r="V139" s="88">
        <v>0.0</v>
      </c>
      <c r="W139" s="88">
        <v>0.0</v>
      </c>
      <c r="X139" s="88">
        <v>0.0</v>
      </c>
      <c r="Y139" s="88">
        <v>0.0</v>
      </c>
      <c r="Z139" s="88">
        <v>0.0</v>
      </c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</row>
    <row r="140">
      <c r="A140" s="87"/>
      <c r="B140" s="88">
        <v>0.0</v>
      </c>
      <c r="C140" s="88">
        <v>0.0</v>
      </c>
      <c r="D140" s="88">
        <v>0.0</v>
      </c>
      <c r="E140" s="88">
        <v>0.0</v>
      </c>
      <c r="F140" s="88">
        <v>0.0</v>
      </c>
      <c r="G140" s="88">
        <v>0.0</v>
      </c>
      <c r="H140" s="88">
        <v>0.0</v>
      </c>
      <c r="I140" s="88">
        <v>0.0</v>
      </c>
      <c r="J140" s="88">
        <v>0.0</v>
      </c>
      <c r="K140" s="88">
        <v>0.0</v>
      </c>
      <c r="L140" s="88">
        <v>0.0</v>
      </c>
      <c r="M140" s="88">
        <v>0.0</v>
      </c>
      <c r="N140" s="88">
        <v>0.0</v>
      </c>
      <c r="O140" s="88">
        <v>0.0</v>
      </c>
      <c r="P140" s="88">
        <v>0.0</v>
      </c>
      <c r="Q140" s="88">
        <v>0.0</v>
      </c>
      <c r="R140" s="88">
        <v>0.0</v>
      </c>
      <c r="S140" s="88">
        <v>0.0</v>
      </c>
      <c r="T140" s="88">
        <v>0.0</v>
      </c>
      <c r="U140" s="88">
        <v>0.0</v>
      </c>
      <c r="V140" s="88">
        <v>0.0</v>
      </c>
      <c r="W140" s="88">
        <v>0.0</v>
      </c>
      <c r="X140" s="88">
        <v>0.0</v>
      </c>
      <c r="Y140" s="88">
        <v>0.0</v>
      </c>
      <c r="Z140" s="88">
        <v>0.0</v>
      </c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</row>
    <row r="141">
      <c r="A141" s="87"/>
      <c r="B141" s="88">
        <v>0.0</v>
      </c>
      <c r="C141" s="88">
        <v>0.0</v>
      </c>
      <c r="D141" s="88">
        <v>0.0</v>
      </c>
      <c r="E141" s="88">
        <v>0.0</v>
      </c>
      <c r="F141" s="88">
        <v>0.0</v>
      </c>
      <c r="G141" s="88">
        <v>0.0</v>
      </c>
      <c r="H141" s="88">
        <v>0.0</v>
      </c>
      <c r="I141" s="88">
        <v>0.0</v>
      </c>
      <c r="J141" s="88">
        <v>0.0</v>
      </c>
      <c r="K141" s="88">
        <v>0.0</v>
      </c>
      <c r="L141" s="88">
        <v>0.0</v>
      </c>
      <c r="M141" s="88">
        <v>0.0</v>
      </c>
      <c r="N141" s="88">
        <v>0.0</v>
      </c>
      <c r="O141" s="88">
        <v>0.0</v>
      </c>
      <c r="P141" s="88">
        <v>0.0</v>
      </c>
      <c r="Q141" s="88">
        <v>0.0</v>
      </c>
      <c r="R141" s="88">
        <v>0.0</v>
      </c>
      <c r="S141" s="88">
        <v>0.0</v>
      </c>
      <c r="T141" s="88">
        <v>0.0</v>
      </c>
      <c r="U141" s="88">
        <v>0.0</v>
      </c>
      <c r="V141" s="88">
        <v>0.0</v>
      </c>
      <c r="W141" s="88">
        <v>0.0</v>
      </c>
      <c r="X141" s="88">
        <v>0.0</v>
      </c>
      <c r="Y141" s="88">
        <v>0.0</v>
      </c>
      <c r="Z141" s="88">
        <v>0.0</v>
      </c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</row>
    <row r="142">
      <c r="A142" s="87"/>
      <c r="B142" s="88">
        <v>0.0</v>
      </c>
      <c r="C142" s="88">
        <v>0.0</v>
      </c>
      <c r="D142" s="88">
        <v>0.0</v>
      </c>
      <c r="E142" s="88">
        <v>0.0</v>
      </c>
      <c r="F142" s="88">
        <v>0.0</v>
      </c>
      <c r="G142" s="88">
        <v>0.0</v>
      </c>
      <c r="H142" s="88">
        <v>0.0</v>
      </c>
      <c r="I142" s="88">
        <v>0.0</v>
      </c>
      <c r="J142" s="88">
        <v>0.0</v>
      </c>
      <c r="K142" s="88">
        <v>0.0</v>
      </c>
      <c r="L142" s="88">
        <v>0.0</v>
      </c>
      <c r="M142" s="88">
        <v>0.0</v>
      </c>
      <c r="N142" s="88">
        <v>0.0</v>
      </c>
      <c r="O142" s="88">
        <v>0.0</v>
      </c>
      <c r="P142" s="88">
        <v>0.0</v>
      </c>
      <c r="Q142" s="88">
        <v>0.0</v>
      </c>
      <c r="R142" s="88">
        <v>0.0</v>
      </c>
      <c r="S142" s="88">
        <v>0.0</v>
      </c>
      <c r="T142" s="88">
        <v>0.0</v>
      </c>
      <c r="U142" s="88">
        <v>0.0</v>
      </c>
      <c r="V142" s="88">
        <v>0.0</v>
      </c>
      <c r="W142" s="88">
        <v>0.0</v>
      </c>
      <c r="X142" s="88">
        <v>0.0</v>
      </c>
      <c r="Y142" s="88">
        <v>0.0</v>
      </c>
      <c r="Z142" s="88">
        <v>0.0</v>
      </c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</row>
    <row r="143">
      <c r="A143" s="87"/>
      <c r="B143" s="88">
        <v>0.0</v>
      </c>
      <c r="C143" s="88">
        <v>0.0</v>
      </c>
      <c r="D143" s="88">
        <v>0.0</v>
      </c>
      <c r="E143" s="88">
        <v>0.0</v>
      </c>
      <c r="F143" s="88">
        <v>0.0</v>
      </c>
      <c r="G143" s="88">
        <v>0.0</v>
      </c>
      <c r="H143" s="88">
        <v>0.0</v>
      </c>
      <c r="I143" s="88">
        <v>0.0</v>
      </c>
      <c r="J143" s="88">
        <v>0.0</v>
      </c>
      <c r="K143" s="88">
        <v>0.0</v>
      </c>
      <c r="L143" s="88">
        <v>0.0</v>
      </c>
      <c r="M143" s="88">
        <v>0.0</v>
      </c>
      <c r="N143" s="88">
        <v>0.0</v>
      </c>
      <c r="O143" s="88">
        <v>0.0</v>
      </c>
      <c r="P143" s="88">
        <v>0.0</v>
      </c>
      <c r="Q143" s="88">
        <v>0.0</v>
      </c>
      <c r="R143" s="88">
        <v>0.0</v>
      </c>
      <c r="S143" s="88">
        <v>0.0</v>
      </c>
      <c r="T143" s="88">
        <v>0.0</v>
      </c>
      <c r="U143" s="88">
        <v>0.0</v>
      </c>
      <c r="V143" s="88">
        <v>0.0</v>
      </c>
      <c r="W143" s="88">
        <v>0.0</v>
      </c>
      <c r="X143" s="88">
        <v>0.0</v>
      </c>
      <c r="Y143" s="88">
        <v>0.0</v>
      </c>
      <c r="Z143" s="88">
        <v>0.0</v>
      </c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</row>
    <row r="144">
      <c r="A144" s="87"/>
      <c r="B144" s="88">
        <v>0.0</v>
      </c>
      <c r="C144" s="88">
        <v>0.0</v>
      </c>
      <c r="D144" s="88">
        <v>0.0</v>
      </c>
      <c r="E144" s="88">
        <v>0.0</v>
      </c>
      <c r="F144" s="88">
        <v>0.0</v>
      </c>
      <c r="G144" s="88">
        <v>0.0</v>
      </c>
      <c r="H144" s="88">
        <v>0.0</v>
      </c>
      <c r="I144" s="88">
        <v>0.0</v>
      </c>
      <c r="J144" s="88">
        <v>0.0</v>
      </c>
      <c r="K144" s="88">
        <v>0.0</v>
      </c>
      <c r="L144" s="88">
        <v>0.0</v>
      </c>
      <c r="M144" s="88">
        <v>0.0</v>
      </c>
      <c r="N144" s="88">
        <v>0.0</v>
      </c>
      <c r="O144" s="88">
        <v>0.0</v>
      </c>
      <c r="P144" s="88">
        <v>0.0</v>
      </c>
      <c r="Q144" s="88">
        <v>0.0</v>
      </c>
      <c r="R144" s="88">
        <v>0.0</v>
      </c>
      <c r="S144" s="88">
        <v>0.0</v>
      </c>
      <c r="T144" s="88">
        <v>0.0</v>
      </c>
      <c r="U144" s="88">
        <v>0.0</v>
      </c>
      <c r="V144" s="88">
        <v>0.0</v>
      </c>
      <c r="W144" s="88">
        <v>0.0</v>
      </c>
      <c r="X144" s="88">
        <v>0.0</v>
      </c>
      <c r="Y144" s="88">
        <v>0.0</v>
      </c>
      <c r="Z144" s="88">
        <v>0.0</v>
      </c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</row>
    <row r="145">
      <c r="A145" s="87"/>
      <c r="B145" s="88">
        <v>0.0</v>
      </c>
      <c r="C145" s="88">
        <v>0.0</v>
      </c>
      <c r="D145" s="88">
        <v>0.0</v>
      </c>
      <c r="E145" s="88">
        <v>0.0</v>
      </c>
      <c r="F145" s="88">
        <v>0.0</v>
      </c>
      <c r="G145" s="88">
        <v>0.0</v>
      </c>
      <c r="H145" s="88">
        <v>0.0</v>
      </c>
      <c r="I145" s="88">
        <v>0.0</v>
      </c>
      <c r="J145" s="88">
        <v>0.0</v>
      </c>
      <c r="K145" s="88">
        <v>0.0</v>
      </c>
      <c r="L145" s="88">
        <v>0.0</v>
      </c>
      <c r="M145" s="88">
        <v>0.0</v>
      </c>
      <c r="N145" s="88">
        <v>0.0</v>
      </c>
      <c r="O145" s="88">
        <v>0.0</v>
      </c>
      <c r="P145" s="88">
        <v>0.0</v>
      </c>
      <c r="Q145" s="88">
        <v>0.0</v>
      </c>
      <c r="R145" s="88">
        <v>0.0</v>
      </c>
      <c r="S145" s="88">
        <v>0.0</v>
      </c>
      <c r="T145" s="88">
        <v>0.0</v>
      </c>
      <c r="U145" s="88">
        <v>0.0</v>
      </c>
      <c r="V145" s="88">
        <v>0.0</v>
      </c>
      <c r="W145" s="88">
        <v>0.0</v>
      </c>
      <c r="X145" s="88">
        <v>0.0</v>
      </c>
      <c r="Y145" s="88">
        <v>0.0</v>
      </c>
      <c r="Z145" s="88">
        <v>0.0</v>
      </c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</row>
    <row r="146">
      <c r="A146" s="87"/>
      <c r="B146" s="88">
        <v>0.0</v>
      </c>
      <c r="C146" s="88">
        <v>0.0</v>
      </c>
      <c r="D146" s="88">
        <v>0.0</v>
      </c>
      <c r="E146" s="88">
        <v>0.0</v>
      </c>
      <c r="F146" s="88">
        <v>0.0</v>
      </c>
      <c r="G146" s="88">
        <v>0.0</v>
      </c>
      <c r="H146" s="88">
        <v>0.0</v>
      </c>
      <c r="I146" s="88">
        <v>0.0</v>
      </c>
      <c r="J146" s="88">
        <v>0.0</v>
      </c>
      <c r="K146" s="88">
        <v>0.0</v>
      </c>
      <c r="L146" s="88">
        <v>0.0</v>
      </c>
      <c r="M146" s="88">
        <v>0.0</v>
      </c>
      <c r="N146" s="88">
        <v>0.0</v>
      </c>
      <c r="O146" s="88">
        <v>0.0</v>
      </c>
      <c r="P146" s="88">
        <v>0.0</v>
      </c>
      <c r="Q146" s="88">
        <v>0.0</v>
      </c>
      <c r="R146" s="88">
        <v>0.0</v>
      </c>
      <c r="S146" s="88">
        <v>0.0</v>
      </c>
      <c r="T146" s="88">
        <v>0.0</v>
      </c>
      <c r="U146" s="88">
        <v>0.0</v>
      </c>
      <c r="V146" s="88">
        <v>0.0</v>
      </c>
      <c r="W146" s="88">
        <v>0.0</v>
      </c>
      <c r="X146" s="88">
        <v>0.0</v>
      </c>
      <c r="Y146" s="88">
        <v>0.0</v>
      </c>
      <c r="Z146" s="88">
        <v>0.0</v>
      </c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</row>
    <row r="147">
      <c r="A147" s="87"/>
      <c r="B147" s="88">
        <v>0.0</v>
      </c>
      <c r="C147" s="88">
        <v>0.0</v>
      </c>
      <c r="D147" s="88">
        <v>0.0</v>
      </c>
      <c r="E147" s="88">
        <v>0.0</v>
      </c>
      <c r="F147" s="88">
        <v>0.0</v>
      </c>
      <c r="G147" s="88">
        <v>0.0</v>
      </c>
      <c r="H147" s="88">
        <v>0.0</v>
      </c>
      <c r="I147" s="88">
        <v>0.0</v>
      </c>
      <c r="J147" s="88">
        <v>0.0</v>
      </c>
      <c r="K147" s="88">
        <v>0.0</v>
      </c>
      <c r="L147" s="88">
        <v>0.0</v>
      </c>
      <c r="M147" s="88">
        <v>0.0</v>
      </c>
      <c r="N147" s="88">
        <v>0.0</v>
      </c>
      <c r="O147" s="88">
        <v>0.0</v>
      </c>
      <c r="P147" s="88">
        <v>0.0</v>
      </c>
      <c r="Q147" s="88">
        <v>0.0</v>
      </c>
      <c r="R147" s="88">
        <v>0.0</v>
      </c>
      <c r="S147" s="88">
        <v>0.0</v>
      </c>
      <c r="T147" s="88">
        <v>0.0</v>
      </c>
      <c r="U147" s="88">
        <v>0.0</v>
      </c>
      <c r="V147" s="88">
        <v>0.0</v>
      </c>
      <c r="W147" s="88">
        <v>0.0</v>
      </c>
      <c r="X147" s="88">
        <v>0.0</v>
      </c>
      <c r="Y147" s="88">
        <v>0.0</v>
      </c>
      <c r="Z147" s="88">
        <v>0.0</v>
      </c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</row>
    <row r="148">
      <c r="A148" s="87"/>
      <c r="B148" s="88">
        <v>0.0</v>
      </c>
      <c r="C148" s="88">
        <v>0.0</v>
      </c>
      <c r="D148" s="88">
        <v>0.0</v>
      </c>
      <c r="E148" s="88">
        <v>0.0</v>
      </c>
      <c r="F148" s="88">
        <v>0.0</v>
      </c>
      <c r="G148" s="88">
        <v>0.0</v>
      </c>
      <c r="H148" s="88">
        <v>0.0</v>
      </c>
      <c r="I148" s="88">
        <v>0.0</v>
      </c>
      <c r="J148" s="88">
        <v>0.0</v>
      </c>
      <c r="K148" s="88">
        <v>0.0</v>
      </c>
      <c r="L148" s="88">
        <v>0.0</v>
      </c>
      <c r="M148" s="88">
        <v>0.0</v>
      </c>
      <c r="N148" s="88">
        <v>0.0</v>
      </c>
      <c r="O148" s="88">
        <v>0.0</v>
      </c>
      <c r="P148" s="88">
        <v>0.0</v>
      </c>
      <c r="Q148" s="88">
        <v>0.0</v>
      </c>
      <c r="R148" s="88">
        <v>0.0</v>
      </c>
      <c r="S148" s="88">
        <v>0.0</v>
      </c>
      <c r="T148" s="88">
        <v>0.0</v>
      </c>
      <c r="U148" s="88">
        <v>0.0</v>
      </c>
      <c r="V148" s="88">
        <v>0.0</v>
      </c>
      <c r="W148" s="88">
        <v>0.0</v>
      </c>
      <c r="X148" s="88">
        <v>0.0</v>
      </c>
      <c r="Y148" s="88">
        <v>0.0</v>
      </c>
      <c r="Z148" s="88">
        <v>0.0</v>
      </c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</row>
    <row r="149">
      <c r="A149" s="87"/>
      <c r="B149" s="88">
        <v>0.0</v>
      </c>
      <c r="C149" s="88">
        <v>0.0</v>
      </c>
      <c r="D149" s="88">
        <v>0.0</v>
      </c>
      <c r="E149" s="88">
        <v>0.0</v>
      </c>
      <c r="F149" s="88">
        <v>0.0</v>
      </c>
      <c r="G149" s="88">
        <v>0.0</v>
      </c>
      <c r="H149" s="88">
        <v>0.0</v>
      </c>
      <c r="I149" s="88">
        <v>0.0</v>
      </c>
      <c r="J149" s="88">
        <v>0.0</v>
      </c>
      <c r="K149" s="88">
        <v>0.0</v>
      </c>
      <c r="L149" s="88">
        <v>0.0</v>
      </c>
      <c r="M149" s="88">
        <v>0.0</v>
      </c>
      <c r="N149" s="88">
        <v>0.0</v>
      </c>
      <c r="O149" s="88">
        <v>0.0</v>
      </c>
      <c r="P149" s="88">
        <v>0.0</v>
      </c>
      <c r="Q149" s="88">
        <v>0.0</v>
      </c>
      <c r="R149" s="88">
        <v>0.0</v>
      </c>
      <c r="S149" s="88">
        <v>0.0</v>
      </c>
      <c r="T149" s="88">
        <v>0.0</v>
      </c>
      <c r="U149" s="88">
        <v>0.0</v>
      </c>
      <c r="V149" s="88">
        <v>0.0</v>
      </c>
      <c r="W149" s="88">
        <v>0.0</v>
      </c>
      <c r="X149" s="88">
        <v>0.0</v>
      </c>
      <c r="Y149" s="88">
        <v>0.0</v>
      </c>
      <c r="Z149" s="88">
        <v>0.0</v>
      </c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</row>
    <row r="150">
      <c r="A150" s="87"/>
      <c r="B150" s="88">
        <v>0.0</v>
      </c>
      <c r="C150" s="88">
        <v>0.0</v>
      </c>
      <c r="D150" s="88">
        <v>0.0</v>
      </c>
      <c r="E150" s="88">
        <v>0.0</v>
      </c>
      <c r="F150" s="88">
        <v>0.0</v>
      </c>
      <c r="G150" s="88">
        <v>0.0</v>
      </c>
      <c r="H150" s="88">
        <v>0.0</v>
      </c>
      <c r="I150" s="88">
        <v>0.0</v>
      </c>
      <c r="J150" s="88">
        <v>0.0</v>
      </c>
      <c r="K150" s="88">
        <v>0.0</v>
      </c>
      <c r="L150" s="88">
        <v>0.0</v>
      </c>
      <c r="M150" s="88">
        <v>0.0</v>
      </c>
      <c r="N150" s="88">
        <v>0.0</v>
      </c>
      <c r="O150" s="88">
        <v>0.0</v>
      </c>
      <c r="P150" s="88">
        <v>0.0</v>
      </c>
      <c r="Q150" s="88">
        <v>0.0</v>
      </c>
      <c r="R150" s="88">
        <v>0.0</v>
      </c>
      <c r="S150" s="88">
        <v>0.0</v>
      </c>
      <c r="T150" s="88">
        <v>0.0</v>
      </c>
      <c r="U150" s="88">
        <v>0.0</v>
      </c>
      <c r="V150" s="88">
        <v>0.0</v>
      </c>
      <c r="W150" s="88">
        <v>0.0</v>
      </c>
      <c r="X150" s="88">
        <v>0.0</v>
      </c>
      <c r="Y150" s="88">
        <v>0.0</v>
      </c>
      <c r="Z150" s="88">
        <v>0.0</v>
      </c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</row>
    <row r="151">
      <c r="A151" s="87"/>
      <c r="B151" s="88">
        <v>0.0</v>
      </c>
      <c r="C151" s="88">
        <v>0.0</v>
      </c>
      <c r="D151" s="88">
        <v>0.0</v>
      </c>
      <c r="E151" s="88">
        <v>0.0</v>
      </c>
      <c r="F151" s="88">
        <v>0.0</v>
      </c>
      <c r="G151" s="88">
        <v>0.0</v>
      </c>
      <c r="H151" s="88">
        <v>0.0</v>
      </c>
      <c r="I151" s="88">
        <v>0.0</v>
      </c>
      <c r="J151" s="88">
        <v>0.0</v>
      </c>
      <c r="K151" s="88">
        <v>0.0</v>
      </c>
      <c r="L151" s="88">
        <v>0.0</v>
      </c>
      <c r="M151" s="88">
        <v>0.0</v>
      </c>
      <c r="N151" s="88">
        <v>0.0</v>
      </c>
      <c r="O151" s="88">
        <v>0.0</v>
      </c>
      <c r="P151" s="88">
        <v>0.0</v>
      </c>
      <c r="Q151" s="88">
        <v>0.0</v>
      </c>
      <c r="R151" s="88">
        <v>0.0</v>
      </c>
      <c r="S151" s="88">
        <v>0.0</v>
      </c>
      <c r="T151" s="88">
        <v>0.0</v>
      </c>
      <c r="U151" s="88">
        <v>0.0</v>
      </c>
      <c r="V151" s="88">
        <v>0.0</v>
      </c>
      <c r="W151" s="88">
        <v>0.0</v>
      </c>
      <c r="X151" s="88">
        <v>0.0</v>
      </c>
      <c r="Y151" s="88">
        <v>0.0</v>
      </c>
      <c r="Z151" s="88">
        <v>0.0</v>
      </c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</row>
    <row r="152">
      <c r="A152" s="87"/>
      <c r="B152" s="88">
        <v>0.0</v>
      </c>
      <c r="C152" s="88">
        <v>0.0</v>
      </c>
      <c r="D152" s="88">
        <v>0.0</v>
      </c>
      <c r="E152" s="88">
        <v>0.0</v>
      </c>
      <c r="F152" s="88">
        <v>0.0</v>
      </c>
      <c r="G152" s="88">
        <v>0.0</v>
      </c>
      <c r="H152" s="88">
        <v>0.0</v>
      </c>
      <c r="I152" s="88">
        <v>0.0</v>
      </c>
      <c r="J152" s="88">
        <v>0.0</v>
      </c>
      <c r="K152" s="88">
        <v>0.0</v>
      </c>
      <c r="L152" s="88">
        <v>0.0</v>
      </c>
      <c r="M152" s="88">
        <v>0.0</v>
      </c>
      <c r="N152" s="88">
        <v>0.0</v>
      </c>
      <c r="O152" s="88">
        <v>0.0</v>
      </c>
      <c r="P152" s="88">
        <v>0.0</v>
      </c>
      <c r="Q152" s="88">
        <v>0.0</v>
      </c>
      <c r="R152" s="88">
        <v>0.0</v>
      </c>
      <c r="S152" s="88">
        <v>0.0</v>
      </c>
      <c r="T152" s="88">
        <v>0.0</v>
      </c>
      <c r="U152" s="88">
        <v>0.0</v>
      </c>
      <c r="V152" s="88">
        <v>0.0</v>
      </c>
      <c r="W152" s="88">
        <v>0.0</v>
      </c>
      <c r="X152" s="88">
        <v>0.0</v>
      </c>
      <c r="Y152" s="88">
        <v>0.0</v>
      </c>
      <c r="Z152" s="88">
        <v>0.0</v>
      </c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</row>
    <row r="153">
      <c r="A153" s="87"/>
      <c r="B153" s="88">
        <v>0.0</v>
      </c>
      <c r="C153" s="88">
        <v>0.0</v>
      </c>
      <c r="D153" s="88">
        <v>0.0</v>
      </c>
      <c r="E153" s="88">
        <v>0.0</v>
      </c>
      <c r="F153" s="88">
        <v>0.0</v>
      </c>
      <c r="G153" s="88">
        <v>0.0</v>
      </c>
      <c r="H153" s="88">
        <v>0.0</v>
      </c>
      <c r="I153" s="88">
        <v>0.0</v>
      </c>
      <c r="J153" s="88">
        <v>0.0</v>
      </c>
      <c r="K153" s="88">
        <v>0.0</v>
      </c>
      <c r="L153" s="88">
        <v>0.0</v>
      </c>
      <c r="M153" s="88">
        <v>0.0</v>
      </c>
      <c r="N153" s="88">
        <v>0.0</v>
      </c>
      <c r="O153" s="88">
        <v>0.0</v>
      </c>
      <c r="P153" s="88">
        <v>0.0</v>
      </c>
      <c r="Q153" s="88">
        <v>0.0</v>
      </c>
      <c r="R153" s="88">
        <v>0.0</v>
      </c>
      <c r="S153" s="88">
        <v>0.0</v>
      </c>
      <c r="T153" s="88">
        <v>0.0</v>
      </c>
      <c r="U153" s="88">
        <v>0.0</v>
      </c>
      <c r="V153" s="88">
        <v>0.0</v>
      </c>
      <c r="W153" s="88">
        <v>0.0</v>
      </c>
      <c r="X153" s="88">
        <v>0.0</v>
      </c>
      <c r="Y153" s="88">
        <v>0.0</v>
      </c>
      <c r="Z153" s="88">
        <v>0.0</v>
      </c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</row>
    <row r="154">
      <c r="A154" s="87"/>
      <c r="B154" s="88">
        <v>0.0</v>
      </c>
      <c r="C154" s="88">
        <v>0.0</v>
      </c>
      <c r="D154" s="88">
        <v>0.0</v>
      </c>
      <c r="E154" s="88">
        <v>0.0</v>
      </c>
      <c r="F154" s="88">
        <v>0.0</v>
      </c>
      <c r="G154" s="88">
        <v>0.0</v>
      </c>
      <c r="H154" s="88">
        <v>0.0</v>
      </c>
      <c r="I154" s="88">
        <v>0.0</v>
      </c>
      <c r="J154" s="88">
        <v>0.0</v>
      </c>
      <c r="K154" s="88">
        <v>0.0</v>
      </c>
      <c r="L154" s="88">
        <v>0.0</v>
      </c>
      <c r="M154" s="88">
        <v>0.0</v>
      </c>
      <c r="N154" s="88">
        <v>0.0</v>
      </c>
      <c r="O154" s="88">
        <v>0.0</v>
      </c>
      <c r="P154" s="88">
        <v>0.0</v>
      </c>
      <c r="Q154" s="88">
        <v>0.0</v>
      </c>
      <c r="R154" s="88">
        <v>0.0</v>
      </c>
      <c r="S154" s="88">
        <v>0.0</v>
      </c>
      <c r="T154" s="88">
        <v>0.0</v>
      </c>
      <c r="U154" s="88">
        <v>0.0</v>
      </c>
      <c r="V154" s="88">
        <v>0.0</v>
      </c>
      <c r="W154" s="88">
        <v>0.0</v>
      </c>
      <c r="X154" s="88">
        <v>0.0</v>
      </c>
      <c r="Y154" s="88">
        <v>0.0</v>
      </c>
      <c r="Z154" s="88">
        <v>0.0</v>
      </c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</row>
    <row r="155">
      <c r="A155" s="87"/>
      <c r="B155" s="88">
        <v>0.0</v>
      </c>
      <c r="C155" s="88">
        <v>0.0</v>
      </c>
      <c r="D155" s="88">
        <v>0.0</v>
      </c>
      <c r="E155" s="88">
        <v>0.0</v>
      </c>
      <c r="F155" s="88">
        <v>0.0</v>
      </c>
      <c r="G155" s="88">
        <v>0.0</v>
      </c>
      <c r="H155" s="88">
        <v>0.0</v>
      </c>
      <c r="I155" s="88">
        <v>0.0</v>
      </c>
      <c r="J155" s="88">
        <v>0.0</v>
      </c>
      <c r="K155" s="88">
        <v>0.0</v>
      </c>
      <c r="L155" s="88">
        <v>0.0</v>
      </c>
      <c r="M155" s="88">
        <v>0.0</v>
      </c>
      <c r="N155" s="88">
        <v>0.0</v>
      </c>
      <c r="O155" s="88">
        <v>0.0</v>
      </c>
      <c r="P155" s="88">
        <v>0.0</v>
      </c>
      <c r="Q155" s="88">
        <v>0.0</v>
      </c>
      <c r="R155" s="88">
        <v>0.0</v>
      </c>
      <c r="S155" s="88">
        <v>0.0</v>
      </c>
      <c r="T155" s="88">
        <v>0.0</v>
      </c>
      <c r="U155" s="88">
        <v>0.0</v>
      </c>
      <c r="V155" s="88">
        <v>0.0</v>
      </c>
      <c r="W155" s="88">
        <v>0.0</v>
      </c>
      <c r="X155" s="88">
        <v>0.0</v>
      </c>
      <c r="Y155" s="88">
        <v>0.0</v>
      </c>
      <c r="Z155" s="88">
        <v>0.0</v>
      </c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</row>
    <row r="156">
      <c r="A156" s="87"/>
      <c r="B156" s="88">
        <v>0.0</v>
      </c>
      <c r="C156" s="88">
        <v>0.0</v>
      </c>
      <c r="D156" s="88">
        <v>0.0</v>
      </c>
      <c r="E156" s="88">
        <v>0.0</v>
      </c>
      <c r="F156" s="88">
        <v>0.0</v>
      </c>
      <c r="G156" s="88">
        <v>0.0</v>
      </c>
      <c r="H156" s="88">
        <v>0.0</v>
      </c>
      <c r="I156" s="88">
        <v>0.0</v>
      </c>
      <c r="J156" s="88">
        <v>0.0</v>
      </c>
      <c r="K156" s="88">
        <v>0.0</v>
      </c>
      <c r="L156" s="88">
        <v>0.0</v>
      </c>
      <c r="M156" s="88">
        <v>0.0</v>
      </c>
      <c r="N156" s="88">
        <v>0.0</v>
      </c>
      <c r="O156" s="88">
        <v>0.0</v>
      </c>
      <c r="P156" s="88">
        <v>0.0</v>
      </c>
      <c r="Q156" s="88">
        <v>0.0</v>
      </c>
      <c r="R156" s="88">
        <v>0.0</v>
      </c>
      <c r="S156" s="88">
        <v>0.0</v>
      </c>
      <c r="T156" s="88">
        <v>0.0</v>
      </c>
      <c r="U156" s="88">
        <v>0.0</v>
      </c>
      <c r="V156" s="88">
        <v>0.0</v>
      </c>
      <c r="W156" s="88">
        <v>0.0</v>
      </c>
      <c r="X156" s="88">
        <v>0.0</v>
      </c>
      <c r="Y156" s="88">
        <v>0.0</v>
      </c>
      <c r="Z156" s="88">
        <v>0.0</v>
      </c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</row>
    <row r="157">
      <c r="A157" s="87"/>
      <c r="B157" s="88">
        <v>0.0</v>
      </c>
      <c r="C157" s="88">
        <v>0.0</v>
      </c>
      <c r="D157" s="88">
        <v>0.0</v>
      </c>
      <c r="E157" s="88">
        <v>0.0</v>
      </c>
      <c r="F157" s="88">
        <v>0.0</v>
      </c>
      <c r="G157" s="88">
        <v>0.0</v>
      </c>
      <c r="H157" s="88">
        <v>0.0</v>
      </c>
      <c r="I157" s="88">
        <v>0.0</v>
      </c>
      <c r="J157" s="88">
        <v>0.0</v>
      </c>
      <c r="K157" s="88">
        <v>0.0</v>
      </c>
      <c r="L157" s="88">
        <v>0.0</v>
      </c>
      <c r="M157" s="88">
        <v>0.0</v>
      </c>
      <c r="N157" s="88">
        <v>0.0</v>
      </c>
      <c r="O157" s="88">
        <v>0.0</v>
      </c>
      <c r="P157" s="88">
        <v>0.0</v>
      </c>
      <c r="Q157" s="88">
        <v>0.0</v>
      </c>
      <c r="R157" s="88">
        <v>0.0</v>
      </c>
      <c r="S157" s="88">
        <v>0.0</v>
      </c>
      <c r="T157" s="88">
        <v>0.0</v>
      </c>
      <c r="U157" s="88">
        <v>0.0</v>
      </c>
      <c r="V157" s="88">
        <v>0.0</v>
      </c>
      <c r="W157" s="88">
        <v>0.0</v>
      </c>
      <c r="X157" s="88">
        <v>0.0</v>
      </c>
      <c r="Y157" s="88">
        <v>0.0</v>
      </c>
      <c r="Z157" s="88">
        <v>0.0</v>
      </c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</row>
    <row r="158">
      <c r="A158" s="87"/>
      <c r="B158" s="88">
        <v>0.0</v>
      </c>
      <c r="C158" s="88">
        <v>0.0</v>
      </c>
      <c r="D158" s="88">
        <v>0.0</v>
      </c>
      <c r="E158" s="88">
        <v>0.0</v>
      </c>
      <c r="F158" s="88">
        <v>0.0</v>
      </c>
      <c r="G158" s="88">
        <v>0.0</v>
      </c>
      <c r="H158" s="88">
        <v>0.0</v>
      </c>
      <c r="I158" s="88">
        <v>0.0</v>
      </c>
      <c r="J158" s="88">
        <v>0.0</v>
      </c>
      <c r="K158" s="88">
        <v>0.0</v>
      </c>
      <c r="L158" s="88">
        <v>0.0</v>
      </c>
      <c r="M158" s="88">
        <v>0.0</v>
      </c>
      <c r="N158" s="88">
        <v>0.0</v>
      </c>
      <c r="O158" s="88">
        <v>0.0</v>
      </c>
      <c r="P158" s="88">
        <v>0.0</v>
      </c>
      <c r="Q158" s="88">
        <v>0.0</v>
      </c>
      <c r="R158" s="88">
        <v>0.0</v>
      </c>
      <c r="S158" s="88">
        <v>0.0</v>
      </c>
      <c r="T158" s="88">
        <v>0.0</v>
      </c>
      <c r="U158" s="88">
        <v>0.0</v>
      </c>
      <c r="V158" s="88">
        <v>0.0</v>
      </c>
      <c r="W158" s="88">
        <v>0.0</v>
      </c>
      <c r="X158" s="88">
        <v>0.0</v>
      </c>
      <c r="Y158" s="88">
        <v>0.0</v>
      </c>
      <c r="Z158" s="88">
        <v>0.0</v>
      </c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</row>
    <row r="159">
      <c r="A159" s="87"/>
      <c r="B159" s="88">
        <v>0.0</v>
      </c>
      <c r="C159" s="88">
        <v>0.0</v>
      </c>
      <c r="D159" s="88">
        <v>0.0</v>
      </c>
      <c r="E159" s="88">
        <v>0.0</v>
      </c>
      <c r="F159" s="88">
        <v>0.0</v>
      </c>
      <c r="G159" s="88">
        <v>0.0</v>
      </c>
      <c r="H159" s="88">
        <v>0.0</v>
      </c>
      <c r="I159" s="88">
        <v>0.0</v>
      </c>
      <c r="J159" s="88">
        <v>0.0</v>
      </c>
      <c r="K159" s="88">
        <v>0.0</v>
      </c>
      <c r="L159" s="88">
        <v>0.0</v>
      </c>
      <c r="M159" s="88">
        <v>0.0</v>
      </c>
      <c r="N159" s="88">
        <v>0.0</v>
      </c>
      <c r="O159" s="88">
        <v>0.0</v>
      </c>
      <c r="P159" s="88">
        <v>0.0</v>
      </c>
      <c r="Q159" s="88">
        <v>0.0</v>
      </c>
      <c r="R159" s="88">
        <v>0.0</v>
      </c>
      <c r="S159" s="88">
        <v>0.0</v>
      </c>
      <c r="T159" s="88">
        <v>0.0</v>
      </c>
      <c r="U159" s="88">
        <v>0.0</v>
      </c>
      <c r="V159" s="88">
        <v>0.0</v>
      </c>
      <c r="W159" s="88">
        <v>0.0</v>
      </c>
      <c r="X159" s="88">
        <v>0.0</v>
      </c>
      <c r="Y159" s="88">
        <v>0.0</v>
      </c>
      <c r="Z159" s="88">
        <v>0.0</v>
      </c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</row>
    <row r="160">
      <c r="A160" s="87"/>
      <c r="B160" s="88">
        <v>0.0</v>
      </c>
      <c r="C160" s="88">
        <v>0.0</v>
      </c>
      <c r="D160" s="88">
        <v>0.0</v>
      </c>
      <c r="E160" s="88">
        <v>0.0</v>
      </c>
      <c r="F160" s="88">
        <v>0.0</v>
      </c>
      <c r="G160" s="88">
        <v>0.0</v>
      </c>
      <c r="H160" s="88">
        <v>0.0</v>
      </c>
      <c r="I160" s="88">
        <v>0.0</v>
      </c>
      <c r="J160" s="88">
        <v>0.0</v>
      </c>
      <c r="K160" s="88">
        <v>0.0</v>
      </c>
      <c r="L160" s="88">
        <v>0.0</v>
      </c>
      <c r="M160" s="88">
        <v>0.0</v>
      </c>
      <c r="N160" s="88">
        <v>0.0</v>
      </c>
      <c r="O160" s="88">
        <v>0.0</v>
      </c>
      <c r="P160" s="88">
        <v>0.0</v>
      </c>
      <c r="Q160" s="88">
        <v>0.0</v>
      </c>
      <c r="R160" s="88">
        <v>0.0</v>
      </c>
      <c r="S160" s="88">
        <v>0.0</v>
      </c>
      <c r="T160" s="88">
        <v>0.0</v>
      </c>
      <c r="U160" s="88">
        <v>0.0</v>
      </c>
      <c r="V160" s="88">
        <v>0.0</v>
      </c>
      <c r="W160" s="88">
        <v>0.0</v>
      </c>
      <c r="X160" s="88">
        <v>0.0</v>
      </c>
      <c r="Y160" s="88">
        <v>0.0</v>
      </c>
      <c r="Z160" s="88">
        <v>0.0</v>
      </c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</row>
    <row r="161">
      <c r="A161" s="87"/>
      <c r="B161" s="88">
        <v>0.0</v>
      </c>
      <c r="C161" s="88">
        <v>0.0</v>
      </c>
      <c r="D161" s="88">
        <v>0.0</v>
      </c>
      <c r="E161" s="88">
        <v>0.0</v>
      </c>
      <c r="F161" s="88">
        <v>0.0</v>
      </c>
      <c r="G161" s="88">
        <v>0.0</v>
      </c>
      <c r="H161" s="88">
        <v>0.0</v>
      </c>
      <c r="I161" s="88">
        <v>0.0</v>
      </c>
      <c r="J161" s="88">
        <v>0.0</v>
      </c>
      <c r="K161" s="88">
        <v>0.0</v>
      </c>
      <c r="L161" s="88">
        <v>0.0</v>
      </c>
      <c r="M161" s="88">
        <v>0.0</v>
      </c>
      <c r="N161" s="88">
        <v>0.0</v>
      </c>
      <c r="O161" s="88">
        <v>0.0</v>
      </c>
      <c r="P161" s="88">
        <v>0.0</v>
      </c>
      <c r="Q161" s="88">
        <v>0.0</v>
      </c>
      <c r="R161" s="88">
        <v>0.0</v>
      </c>
      <c r="S161" s="88">
        <v>0.0</v>
      </c>
      <c r="T161" s="88">
        <v>0.0</v>
      </c>
      <c r="U161" s="88">
        <v>0.0</v>
      </c>
      <c r="V161" s="88">
        <v>0.0</v>
      </c>
      <c r="W161" s="88">
        <v>0.0</v>
      </c>
      <c r="X161" s="88">
        <v>0.0</v>
      </c>
      <c r="Y161" s="88">
        <v>0.0</v>
      </c>
      <c r="Z161" s="88">
        <v>0.0</v>
      </c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</row>
    <row r="162">
      <c r="A162" s="87"/>
      <c r="B162" s="88">
        <v>0.0</v>
      </c>
      <c r="C162" s="88">
        <v>0.0</v>
      </c>
      <c r="D162" s="88">
        <v>0.0</v>
      </c>
      <c r="E162" s="88">
        <v>0.0</v>
      </c>
      <c r="F162" s="88">
        <v>0.0</v>
      </c>
      <c r="G162" s="88">
        <v>0.0</v>
      </c>
      <c r="H162" s="88">
        <v>0.0</v>
      </c>
      <c r="I162" s="88">
        <v>0.0</v>
      </c>
      <c r="J162" s="88">
        <v>0.0</v>
      </c>
      <c r="K162" s="88">
        <v>0.0</v>
      </c>
      <c r="L162" s="88">
        <v>0.0</v>
      </c>
      <c r="M162" s="88">
        <v>0.0</v>
      </c>
      <c r="N162" s="88">
        <v>0.0</v>
      </c>
      <c r="O162" s="88">
        <v>0.0</v>
      </c>
      <c r="P162" s="88">
        <v>0.0</v>
      </c>
      <c r="Q162" s="88">
        <v>0.0</v>
      </c>
      <c r="R162" s="88">
        <v>0.0</v>
      </c>
      <c r="S162" s="88">
        <v>0.0</v>
      </c>
      <c r="T162" s="88">
        <v>0.0</v>
      </c>
      <c r="U162" s="88">
        <v>0.0</v>
      </c>
      <c r="V162" s="88">
        <v>0.0</v>
      </c>
      <c r="W162" s="88">
        <v>0.0</v>
      </c>
      <c r="X162" s="88">
        <v>0.0</v>
      </c>
      <c r="Y162" s="88">
        <v>0.0</v>
      </c>
      <c r="Z162" s="88">
        <v>0.0</v>
      </c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</row>
    <row r="163">
      <c r="A163" s="87"/>
      <c r="B163" s="88">
        <v>0.0</v>
      </c>
      <c r="C163" s="88">
        <v>0.0</v>
      </c>
      <c r="D163" s="88">
        <v>0.0</v>
      </c>
      <c r="E163" s="88">
        <v>0.0</v>
      </c>
      <c r="F163" s="88">
        <v>0.0</v>
      </c>
      <c r="G163" s="88">
        <v>0.0</v>
      </c>
      <c r="H163" s="88">
        <v>0.0</v>
      </c>
      <c r="I163" s="88">
        <v>0.0</v>
      </c>
      <c r="J163" s="88">
        <v>0.0</v>
      </c>
      <c r="K163" s="88">
        <v>0.0</v>
      </c>
      <c r="L163" s="88">
        <v>0.0</v>
      </c>
      <c r="M163" s="88">
        <v>0.0</v>
      </c>
      <c r="N163" s="88">
        <v>0.0</v>
      </c>
      <c r="O163" s="88">
        <v>0.0</v>
      </c>
      <c r="P163" s="88">
        <v>0.0</v>
      </c>
      <c r="Q163" s="88">
        <v>0.0</v>
      </c>
      <c r="R163" s="88">
        <v>0.0</v>
      </c>
      <c r="S163" s="88">
        <v>0.0</v>
      </c>
      <c r="T163" s="88">
        <v>0.0</v>
      </c>
      <c r="U163" s="88">
        <v>0.0</v>
      </c>
      <c r="V163" s="88">
        <v>0.0</v>
      </c>
      <c r="W163" s="88">
        <v>0.0</v>
      </c>
      <c r="X163" s="88">
        <v>0.0</v>
      </c>
      <c r="Y163" s="88">
        <v>0.0</v>
      </c>
      <c r="Z163" s="88">
        <v>0.0</v>
      </c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</row>
    <row r="164">
      <c r="A164" s="87"/>
      <c r="B164" s="88">
        <v>0.0</v>
      </c>
      <c r="C164" s="88">
        <v>0.0</v>
      </c>
      <c r="D164" s="88">
        <v>0.0</v>
      </c>
      <c r="E164" s="88">
        <v>0.0</v>
      </c>
      <c r="F164" s="88">
        <v>0.0</v>
      </c>
      <c r="G164" s="88">
        <v>0.0</v>
      </c>
      <c r="H164" s="88">
        <v>0.0</v>
      </c>
      <c r="I164" s="88">
        <v>0.0</v>
      </c>
      <c r="J164" s="88">
        <v>0.0</v>
      </c>
      <c r="K164" s="88">
        <v>0.0</v>
      </c>
      <c r="L164" s="88">
        <v>0.0</v>
      </c>
      <c r="M164" s="88">
        <v>0.0</v>
      </c>
      <c r="N164" s="88">
        <v>0.0</v>
      </c>
      <c r="O164" s="88">
        <v>0.0</v>
      </c>
      <c r="P164" s="88">
        <v>0.0</v>
      </c>
      <c r="Q164" s="88">
        <v>0.0</v>
      </c>
      <c r="R164" s="88">
        <v>0.0</v>
      </c>
      <c r="S164" s="88">
        <v>0.0</v>
      </c>
      <c r="T164" s="88">
        <v>0.0</v>
      </c>
      <c r="U164" s="88">
        <v>0.0</v>
      </c>
      <c r="V164" s="88">
        <v>0.0</v>
      </c>
      <c r="W164" s="88">
        <v>0.0</v>
      </c>
      <c r="X164" s="88">
        <v>0.0</v>
      </c>
      <c r="Y164" s="88">
        <v>0.0</v>
      </c>
      <c r="Z164" s="88">
        <v>0.0</v>
      </c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</row>
    <row r="165">
      <c r="A165" s="87"/>
      <c r="B165" s="88">
        <v>0.0</v>
      </c>
      <c r="C165" s="88">
        <v>0.0</v>
      </c>
      <c r="D165" s="88">
        <v>0.0</v>
      </c>
      <c r="E165" s="88">
        <v>0.0</v>
      </c>
      <c r="F165" s="88">
        <v>0.0</v>
      </c>
      <c r="G165" s="88">
        <v>0.0</v>
      </c>
      <c r="H165" s="88">
        <v>0.0</v>
      </c>
      <c r="I165" s="88">
        <v>0.0</v>
      </c>
      <c r="J165" s="88">
        <v>0.0</v>
      </c>
      <c r="K165" s="88">
        <v>0.0</v>
      </c>
      <c r="L165" s="88">
        <v>0.0</v>
      </c>
      <c r="M165" s="88">
        <v>0.0</v>
      </c>
      <c r="N165" s="88">
        <v>0.0</v>
      </c>
      <c r="O165" s="88">
        <v>0.0</v>
      </c>
      <c r="P165" s="88">
        <v>0.0</v>
      </c>
      <c r="Q165" s="88">
        <v>0.0</v>
      </c>
      <c r="R165" s="88">
        <v>0.0</v>
      </c>
      <c r="S165" s="88">
        <v>0.0</v>
      </c>
      <c r="T165" s="88">
        <v>0.0</v>
      </c>
      <c r="U165" s="88">
        <v>0.0</v>
      </c>
      <c r="V165" s="88">
        <v>0.0</v>
      </c>
      <c r="W165" s="88">
        <v>0.0</v>
      </c>
      <c r="X165" s="88">
        <v>0.0</v>
      </c>
      <c r="Y165" s="88">
        <v>0.0</v>
      </c>
      <c r="Z165" s="88">
        <v>0.0</v>
      </c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</row>
    <row r="166">
      <c r="A166" s="87"/>
      <c r="B166" s="88">
        <v>0.0</v>
      </c>
      <c r="C166" s="88">
        <v>0.0</v>
      </c>
      <c r="D166" s="88">
        <v>0.0</v>
      </c>
      <c r="E166" s="88">
        <v>0.0</v>
      </c>
      <c r="F166" s="88">
        <v>0.0</v>
      </c>
      <c r="G166" s="88">
        <v>0.0</v>
      </c>
      <c r="H166" s="88">
        <v>0.0</v>
      </c>
      <c r="I166" s="88">
        <v>0.0</v>
      </c>
      <c r="J166" s="88">
        <v>0.0</v>
      </c>
      <c r="K166" s="88">
        <v>0.0</v>
      </c>
      <c r="L166" s="88">
        <v>0.0</v>
      </c>
      <c r="M166" s="88">
        <v>0.0</v>
      </c>
      <c r="N166" s="88">
        <v>0.0</v>
      </c>
      <c r="O166" s="88">
        <v>0.0</v>
      </c>
      <c r="P166" s="88">
        <v>0.0</v>
      </c>
      <c r="Q166" s="88">
        <v>0.0</v>
      </c>
      <c r="R166" s="88">
        <v>0.0</v>
      </c>
      <c r="S166" s="88">
        <v>0.0</v>
      </c>
      <c r="T166" s="88">
        <v>0.0</v>
      </c>
      <c r="U166" s="88">
        <v>0.0</v>
      </c>
      <c r="V166" s="88">
        <v>0.0</v>
      </c>
      <c r="W166" s="88">
        <v>0.0</v>
      </c>
      <c r="X166" s="88">
        <v>0.0</v>
      </c>
      <c r="Y166" s="88">
        <v>0.0</v>
      </c>
      <c r="Z166" s="88">
        <v>0.0</v>
      </c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</row>
    <row r="167">
      <c r="A167" s="87"/>
      <c r="B167" s="88">
        <v>0.0</v>
      </c>
      <c r="C167" s="88">
        <v>0.0</v>
      </c>
      <c r="D167" s="88">
        <v>0.0</v>
      </c>
      <c r="E167" s="88">
        <v>0.0</v>
      </c>
      <c r="F167" s="88">
        <v>0.0</v>
      </c>
      <c r="G167" s="88">
        <v>0.0</v>
      </c>
      <c r="H167" s="88">
        <v>0.0</v>
      </c>
      <c r="I167" s="88">
        <v>0.0</v>
      </c>
      <c r="J167" s="88">
        <v>0.0</v>
      </c>
      <c r="K167" s="88">
        <v>0.0</v>
      </c>
      <c r="L167" s="88">
        <v>0.0</v>
      </c>
      <c r="M167" s="88">
        <v>0.0</v>
      </c>
      <c r="N167" s="88">
        <v>0.0</v>
      </c>
      <c r="O167" s="88">
        <v>0.0</v>
      </c>
      <c r="P167" s="88">
        <v>0.0</v>
      </c>
      <c r="Q167" s="88">
        <v>0.0</v>
      </c>
      <c r="R167" s="88">
        <v>0.0</v>
      </c>
      <c r="S167" s="88">
        <v>0.0</v>
      </c>
      <c r="T167" s="88">
        <v>0.0</v>
      </c>
      <c r="U167" s="88">
        <v>0.0</v>
      </c>
      <c r="V167" s="88">
        <v>0.0</v>
      </c>
      <c r="W167" s="88">
        <v>0.0</v>
      </c>
      <c r="X167" s="88">
        <v>0.0</v>
      </c>
      <c r="Y167" s="88">
        <v>0.0</v>
      </c>
      <c r="Z167" s="88">
        <v>0.0</v>
      </c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</row>
    <row r="168">
      <c r="A168" s="87"/>
      <c r="B168" s="88">
        <v>0.0</v>
      </c>
      <c r="C168" s="88">
        <v>0.0</v>
      </c>
      <c r="D168" s="88">
        <v>0.0</v>
      </c>
      <c r="E168" s="88">
        <v>0.0</v>
      </c>
      <c r="F168" s="88">
        <v>0.0</v>
      </c>
      <c r="G168" s="88">
        <v>0.0</v>
      </c>
      <c r="H168" s="88">
        <v>0.0</v>
      </c>
      <c r="I168" s="88">
        <v>0.0</v>
      </c>
      <c r="J168" s="88">
        <v>0.0</v>
      </c>
      <c r="K168" s="88">
        <v>0.0</v>
      </c>
      <c r="L168" s="88">
        <v>0.0</v>
      </c>
      <c r="M168" s="88">
        <v>0.0</v>
      </c>
      <c r="N168" s="88">
        <v>0.0</v>
      </c>
      <c r="O168" s="88">
        <v>0.0</v>
      </c>
      <c r="P168" s="88">
        <v>0.0</v>
      </c>
      <c r="Q168" s="88">
        <v>0.0</v>
      </c>
      <c r="R168" s="88">
        <v>0.0</v>
      </c>
      <c r="S168" s="88">
        <v>0.0</v>
      </c>
      <c r="T168" s="88">
        <v>0.0</v>
      </c>
      <c r="U168" s="88">
        <v>0.0</v>
      </c>
      <c r="V168" s="88">
        <v>0.0</v>
      </c>
      <c r="W168" s="88">
        <v>0.0</v>
      </c>
      <c r="X168" s="88">
        <v>0.0</v>
      </c>
      <c r="Y168" s="88">
        <v>0.0</v>
      </c>
      <c r="Z168" s="88">
        <v>0.0</v>
      </c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</row>
    <row r="169">
      <c r="A169" s="87"/>
      <c r="B169" s="88">
        <v>0.0</v>
      </c>
      <c r="C169" s="88">
        <v>0.0</v>
      </c>
      <c r="D169" s="88">
        <v>0.0</v>
      </c>
      <c r="E169" s="88">
        <v>0.0</v>
      </c>
      <c r="F169" s="88">
        <v>0.0</v>
      </c>
      <c r="G169" s="88">
        <v>0.0</v>
      </c>
      <c r="H169" s="88">
        <v>0.0</v>
      </c>
      <c r="I169" s="88">
        <v>0.0</v>
      </c>
      <c r="J169" s="88">
        <v>0.0</v>
      </c>
      <c r="K169" s="88">
        <v>0.0</v>
      </c>
      <c r="L169" s="88">
        <v>0.0</v>
      </c>
      <c r="M169" s="88">
        <v>0.0</v>
      </c>
      <c r="N169" s="88">
        <v>0.0</v>
      </c>
      <c r="O169" s="88">
        <v>0.0</v>
      </c>
      <c r="P169" s="88">
        <v>0.0</v>
      </c>
      <c r="Q169" s="88">
        <v>0.0</v>
      </c>
      <c r="R169" s="88">
        <v>0.0</v>
      </c>
      <c r="S169" s="88">
        <v>0.0</v>
      </c>
      <c r="T169" s="88">
        <v>0.0</v>
      </c>
      <c r="U169" s="88">
        <v>0.0</v>
      </c>
      <c r="V169" s="88">
        <v>0.0</v>
      </c>
      <c r="W169" s="88">
        <v>0.0</v>
      </c>
      <c r="X169" s="88">
        <v>0.0</v>
      </c>
      <c r="Y169" s="88">
        <v>0.0</v>
      </c>
      <c r="Z169" s="88">
        <v>0.0</v>
      </c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</row>
    <row r="170">
      <c r="A170" s="87"/>
      <c r="B170" s="88">
        <v>0.0</v>
      </c>
      <c r="C170" s="88">
        <v>0.0</v>
      </c>
      <c r="D170" s="88">
        <v>0.0</v>
      </c>
      <c r="E170" s="88">
        <v>0.0</v>
      </c>
      <c r="F170" s="88">
        <v>0.0</v>
      </c>
      <c r="G170" s="88">
        <v>0.0</v>
      </c>
      <c r="H170" s="88">
        <v>0.0</v>
      </c>
      <c r="I170" s="88">
        <v>0.0</v>
      </c>
      <c r="J170" s="88">
        <v>0.0</v>
      </c>
      <c r="K170" s="88">
        <v>0.0</v>
      </c>
      <c r="L170" s="88">
        <v>0.0</v>
      </c>
      <c r="M170" s="88">
        <v>0.0</v>
      </c>
      <c r="N170" s="88">
        <v>0.0</v>
      </c>
      <c r="O170" s="88">
        <v>0.0</v>
      </c>
      <c r="P170" s="88">
        <v>0.0</v>
      </c>
      <c r="Q170" s="88">
        <v>0.0</v>
      </c>
      <c r="R170" s="88">
        <v>0.0</v>
      </c>
      <c r="S170" s="88">
        <v>0.0</v>
      </c>
      <c r="T170" s="88">
        <v>0.0</v>
      </c>
      <c r="U170" s="88">
        <v>0.0</v>
      </c>
      <c r="V170" s="88">
        <v>0.0</v>
      </c>
      <c r="W170" s="88">
        <v>0.0</v>
      </c>
      <c r="X170" s="88">
        <v>0.0</v>
      </c>
      <c r="Y170" s="88">
        <v>0.0</v>
      </c>
      <c r="Z170" s="88">
        <v>0.0</v>
      </c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</row>
    <row r="171">
      <c r="A171" s="87"/>
      <c r="B171" s="88">
        <v>0.0</v>
      </c>
      <c r="C171" s="88">
        <v>0.0</v>
      </c>
      <c r="D171" s="88">
        <v>0.0</v>
      </c>
      <c r="E171" s="88">
        <v>0.0</v>
      </c>
      <c r="F171" s="88">
        <v>0.0</v>
      </c>
      <c r="G171" s="88">
        <v>0.0</v>
      </c>
      <c r="H171" s="88">
        <v>0.0</v>
      </c>
      <c r="I171" s="88">
        <v>0.0</v>
      </c>
      <c r="J171" s="88">
        <v>0.0</v>
      </c>
      <c r="K171" s="88">
        <v>0.0</v>
      </c>
      <c r="L171" s="88">
        <v>0.0</v>
      </c>
      <c r="M171" s="88">
        <v>0.0</v>
      </c>
      <c r="N171" s="88">
        <v>0.0</v>
      </c>
      <c r="O171" s="88">
        <v>0.0</v>
      </c>
      <c r="P171" s="88">
        <v>0.0</v>
      </c>
      <c r="Q171" s="88">
        <v>0.0</v>
      </c>
      <c r="R171" s="88">
        <v>0.0</v>
      </c>
      <c r="S171" s="88">
        <v>0.0</v>
      </c>
      <c r="T171" s="88">
        <v>0.0</v>
      </c>
      <c r="U171" s="88">
        <v>0.0</v>
      </c>
      <c r="V171" s="88">
        <v>0.0</v>
      </c>
      <c r="W171" s="88">
        <v>0.0</v>
      </c>
      <c r="X171" s="88">
        <v>0.0</v>
      </c>
      <c r="Y171" s="88">
        <v>0.0</v>
      </c>
      <c r="Z171" s="88">
        <v>0.0</v>
      </c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</row>
    <row r="172">
      <c r="A172" s="87"/>
      <c r="B172" s="88">
        <v>0.0</v>
      </c>
      <c r="C172" s="88">
        <v>0.0</v>
      </c>
      <c r="D172" s="88">
        <v>0.0</v>
      </c>
      <c r="E172" s="88">
        <v>0.0</v>
      </c>
      <c r="F172" s="88">
        <v>0.0</v>
      </c>
      <c r="G172" s="88">
        <v>0.0</v>
      </c>
      <c r="H172" s="88">
        <v>0.0</v>
      </c>
      <c r="I172" s="88">
        <v>0.0</v>
      </c>
      <c r="J172" s="88">
        <v>0.0</v>
      </c>
      <c r="K172" s="88">
        <v>0.0</v>
      </c>
      <c r="L172" s="88">
        <v>0.0</v>
      </c>
      <c r="M172" s="88">
        <v>0.0</v>
      </c>
      <c r="N172" s="88">
        <v>0.0</v>
      </c>
      <c r="O172" s="88">
        <v>0.0</v>
      </c>
      <c r="P172" s="88">
        <v>0.0</v>
      </c>
      <c r="Q172" s="88">
        <v>0.0</v>
      </c>
      <c r="R172" s="88">
        <v>0.0</v>
      </c>
      <c r="S172" s="88">
        <v>0.0</v>
      </c>
      <c r="T172" s="88">
        <v>0.0</v>
      </c>
      <c r="U172" s="88">
        <v>0.0</v>
      </c>
      <c r="V172" s="88">
        <v>0.0</v>
      </c>
      <c r="W172" s="88">
        <v>0.0</v>
      </c>
      <c r="X172" s="88">
        <v>0.0</v>
      </c>
      <c r="Y172" s="88">
        <v>0.0</v>
      </c>
      <c r="Z172" s="88">
        <v>0.0</v>
      </c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</row>
    <row r="173">
      <c r="A173" s="87"/>
      <c r="B173" s="88">
        <v>0.0</v>
      </c>
      <c r="C173" s="88">
        <v>0.0</v>
      </c>
      <c r="D173" s="88">
        <v>0.0</v>
      </c>
      <c r="E173" s="88">
        <v>0.0</v>
      </c>
      <c r="F173" s="88">
        <v>0.0</v>
      </c>
      <c r="G173" s="88">
        <v>0.0</v>
      </c>
      <c r="H173" s="88">
        <v>0.0</v>
      </c>
      <c r="I173" s="88">
        <v>0.0</v>
      </c>
      <c r="J173" s="88">
        <v>0.0</v>
      </c>
      <c r="K173" s="88">
        <v>0.0</v>
      </c>
      <c r="L173" s="88">
        <v>0.0</v>
      </c>
      <c r="M173" s="88">
        <v>0.0</v>
      </c>
      <c r="N173" s="88">
        <v>0.0</v>
      </c>
      <c r="O173" s="88">
        <v>0.0</v>
      </c>
      <c r="P173" s="88">
        <v>0.0</v>
      </c>
      <c r="Q173" s="88">
        <v>0.0</v>
      </c>
      <c r="R173" s="88">
        <v>0.0</v>
      </c>
      <c r="S173" s="88">
        <v>0.0</v>
      </c>
      <c r="T173" s="88">
        <v>0.0</v>
      </c>
      <c r="U173" s="88">
        <v>0.0</v>
      </c>
      <c r="V173" s="88">
        <v>0.0</v>
      </c>
      <c r="W173" s="88">
        <v>0.0</v>
      </c>
      <c r="X173" s="88">
        <v>0.0</v>
      </c>
      <c r="Y173" s="88">
        <v>0.0</v>
      </c>
      <c r="Z173" s="88">
        <v>0.0</v>
      </c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</row>
    <row r="174">
      <c r="A174" s="87"/>
      <c r="B174" s="88">
        <v>0.0</v>
      </c>
      <c r="C174" s="88">
        <v>0.0</v>
      </c>
      <c r="D174" s="88">
        <v>0.0</v>
      </c>
      <c r="E174" s="88">
        <v>0.0</v>
      </c>
      <c r="F174" s="88">
        <v>0.0</v>
      </c>
      <c r="G174" s="88">
        <v>0.0</v>
      </c>
      <c r="H174" s="88">
        <v>0.0</v>
      </c>
      <c r="I174" s="88">
        <v>0.0</v>
      </c>
      <c r="J174" s="88">
        <v>0.0</v>
      </c>
      <c r="K174" s="88">
        <v>0.0</v>
      </c>
      <c r="L174" s="88">
        <v>0.0</v>
      </c>
      <c r="M174" s="88">
        <v>0.0</v>
      </c>
      <c r="N174" s="88">
        <v>0.0</v>
      </c>
      <c r="O174" s="88">
        <v>0.0</v>
      </c>
      <c r="P174" s="88">
        <v>0.0</v>
      </c>
      <c r="Q174" s="88">
        <v>0.0</v>
      </c>
      <c r="R174" s="88">
        <v>0.0</v>
      </c>
      <c r="S174" s="88">
        <v>0.0</v>
      </c>
      <c r="T174" s="88">
        <v>0.0</v>
      </c>
      <c r="U174" s="88">
        <v>0.0</v>
      </c>
      <c r="V174" s="88">
        <v>0.0</v>
      </c>
      <c r="W174" s="88">
        <v>0.0</v>
      </c>
      <c r="X174" s="88">
        <v>0.0</v>
      </c>
      <c r="Y174" s="88">
        <v>0.0</v>
      </c>
      <c r="Z174" s="88">
        <v>0.0</v>
      </c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</row>
    <row r="175">
      <c r="A175" s="87"/>
      <c r="B175" s="88">
        <v>0.0</v>
      </c>
      <c r="C175" s="88">
        <v>0.0</v>
      </c>
      <c r="D175" s="88">
        <v>0.0</v>
      </c>
      <c r="E175" s="88">
        <v>0.0</v>
      </c>
      <c r="F175" s="88">
        <v>0.0</v>
      </c>
      <c r="G175" s="88">
        <v>0.0</v>
      </c>
      <c r="H175" s="88">
        <v>0.0</v>
      </c>
      <c r="I175" s="88">
        <v>0.0</v>
      </c>
      <c r="J175" s="88">
        <v>0.0</v>
      </c>
      <c r="K175" s="88">
        <v>0.0</v>
      </c>
      <c r="L175" s="88">
        <v>0.0</v>
      </c>
      <c r="M175" s="88">
        <v>0.0</v>
      </c>
      <c r="N175" s="88">
        <v>0.0</v>
      </c>
      <c r="O175" s="88">
        <v>0.0</v>
      </c>
      <c r="P175" s="88">
        <v>0.0</v>
      </c>
      <c r="Q175" s="88">
        <v>0.0</v>
      </c>
      <c r="R175" s="88">
        <v>0.0</v>
      </c>
      <c r="S175" s="88">
        <v>0.0</v>
      </c>
      <c r="T175" s="88">
        <v>0.0</v>
      </c>
      <c r="U175" s="88">
        <v>0.0</v>
      </c>
      <c r="V175" s="88">
        <v>0.0</v>
      </c>
      <c r="W175" s="88">
        <v>0.0</v>
      </c>
      <c r="X175" s="88">
        <v>0.0</v>
      </c>
      <c r="Y175" s="88">
        <v>0.0</v>
      </c>
      <c r="Z175" s="88">
        <v>0.0</v>
      </c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</row>
    <row r="176">
      <c r="A176" s="87"/>
      <c r="B176" s="88">
        <v>0.0</v>
      </c>
      <c r="C176" s="88">
        <v>0.0</v>
      </c>
      <c r="D176" s="88">
        <v>0.0</v>
      </c>
      <c r="E176" s="88">
        <v>0.0</v>
      </c>
      <c r="F176" s="88">
        <v>0.0</v>
      </c>
      <c r="G176" s="88">
        <v>0.0</v>
      </c>
      <c r="H176" s="88">
        <v>0.0</v>
      </c>
      <c r="I176" s="88">
        <v>0.0</v>
      </c>
      <c r="J176" s="88">
        <v>0.0</v>
      </c>
      <c r="K176" s="88">
        <v>0.0</v>
      </c>
      <c r="L176" s="88">
        <v>0.0</v>
      </c>
      <c r="M176" s="88">
        <v>0.0</v>
      </c>
      <c r="N176" s="88">
        <v>0.0</v>
      </c>
      <c r="O176" s="88">
        <v>0.0</v>
      </c>
      <c r="P176" s="88">
        <v>0.0</v>
      </c>
      <c r="Q176" s="88">
        <v>0.0</v>
      </c>
      <c r="R176" s="88">
        <v>0.0</v>
      </c>
      <c r="S176" s="88">
        <v>0.0</v>
      </c>
      <c r="T176" s="88">
        <v>0.0</v>
      </c>
      <c r="U176" s="88">
        <v>0.0</v>
      </c>
      <c r="V176" s="88">
        <v>0.0</v>
      </c>
      <c r="W176" s="88">
        <v>0.0</v>
      </c>
      <c r="X176" s="88">
        <v>0.0</v>
      </c>
      <c r="Y176" s="88">
        <v>0.0</v>
      </c>
      <c r="Z176" s="88">
        <v>0.0</v>
      </c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</row>
    <row r="177">
      <c r="A177" s="87"/>
      <c r="B177" s="88">
        <v>0.0</v>
      </c>
      <c r="C177" s="88">
        <v>0.0</v>
      </c>
      <c r="D177" s="88">
        <v>0.0</v>
      </c>
      <c r="E177" s="88">
        <v>0.0</v>
      </c>
      <c r="F177" s="88">
        <v>0.0</v>
      </c>
      <c r="G177" s="88">
        <v>0.0</v>
      </c>
      <c r="H177" s="88">
        <v>0.0</v>
      </c>
      <c r="I177" s="88">
        <v>0.0</v>
      </c>
      <c r="J177" s="88">
        <v>0.0</v>
      </c>
      <c r="K177" s="88">
        <v>0.0</v>
      </c>
      <c r="L177" s="88">
        <v>0.0</v>
      </c>
      <c r="M177" s="88">
        <v>0.0</v>
      </c>
      <c r="N177" s="88">
        <v>0.0</v>
      </c>
      <c r="O177" s="88">
        <v>0.0</v>
      </c>
      <c r="P177" s="88">
        <v>0.0</v>
      </c>
      <c r="Q177" s="88">
        <v>0.0</v>
      </c>
      <c r="R177" s="88">
        <v>0.0</v>
      </c>
      <c r="S177" s="88">
        <v>0.0</v>
      </c>
      <c r="T177" s="88">
        <v>0.0</v>
      </c>
      <c r="U177" s="88">
        <v>0.0</v>
      </c>
      <c r="V177" s="88">
        <v>0.0</v>
      </c>
      <c r="W177" s="88">
        <v>0.0</v>
      </c>
      <c r="X177" s="88">
        <v>0.0</v>
      </c>
      <c r="Y177" s="88">
        <v>0.0</v>
      </c>
      <c r="Z177" s="88">
        <v>0.0</v>
      </c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</row>
    <row r="178">
      <c r="A178" s="87"/>
      <c r="B178" s="88">
        <v>0.0</v>
      </c>
      <c r="C178" s="88">
        <v>0.0</v>
      </c>
      <c r="D178" s="88">
        <v>0.0</v>
      </c>
      <c r="E178" s="88">
        <v>0.0</v>
      </c>
      <c r="F178" s="88">
        <v>0.0</v>
      </c>
      <c r="G178" s="88">
        <v>0.0</v>
      </c>
      <c r="H178" s="88">
        <v>0.0</v>
      </c>
      <c r="I178" s="88">
        <v>0.0</v>
      </c>
      <c r="J178" s="88">
        <v>0.0</v>
      </c>
      <c r="K178" s="88">
        <v>0.0</v>
      </c>
      <c r="L178" s="88">
        <v>0.0</v>
      </c>
      <c r="M178" s="88">
        <v>0.0</v>
      </c>
      <c r="N178" s="88">
        <v>0.0</v>
      </c>
      <c r="O178" s="88">
        <v>0.0</v>
      </c>
      <c r="P178" s="88">
        <v>0.0</v>
      </c>
      <c r="Q178" s="88">
        <v>0.0</v>
      </c>
      <c r="R178" s="88">
        <v>0.0</v>
      </c>
      <c r="S178" s="88">
        <v>0.0</v>
      </c>
      <c r="T178" s="88">
        <v>0.0</v>
      </c>
      <c r="U178" s="88">
        <v>0.0</v>
      </c>
      <c r="V178" s="88">
        <v>0.0</v>
      </c>
      <c r="W178" s="88">
        <v>0.0</v>
      </c>
      <c r="X178" s="88">
        <v>0.0</v>
      </c>
      <c r="Y178" s="88">
        <v>0.0</v>
      </c>
      <c r="Z178" s="88">
        <v>0.0</v>
      </c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</row>
    <row r="179">
      <c r="A179" s="87"/>
      <c r="B179" s="88">
        <v>0.0</v>
      </c>
      <c r="C179" s="88">
        <v>0.0</v>
      </c>
      <c r="D179" s="88">
        <v>0.0</v>
      </c>
      <c r="E179" s="88">
        <v>0.0</v>
      </c>
      <c r="F179" s="88">
        <v>0.0</v>
      </c>
      <c r="G179" s="88">
        <v>0.0</v>
      </c>
      <c r="H179" s="88">
        <v>0.0</v>
      </c>
      <c r="I179" s="88">
        <v>0.0</v>
      </c>
      <c r="J179" s="88">
        <v>0.0</v>
      </c>
      <c r="K179" s="88">
        <v>0.0</v>
      </c>
      <c r="L179" s="88">
        <v>0.0</v>
      </c>
      <c r="M179" s="88">
        <v>0.0</v>
      </c>
      <c r="N179" s="88">
        <v>0.0</v>
      </c>
      <c r="O179" s="88">
        <v>0.0</v>
      </c>
      <c r="P179" s="88">
        <v>0.0</v>
      </c>
      <c r="Q179" s="88">
        <v>0.0</v>
      </c>
      <c r="R179" s="88">
        <v>0.0</v>
      </c>
      <c r="S179" s="88">
        <v>0.0</v>
      </c>
      <c r="T179" s="88">
        <v>0.0</v>
      </c>
      <c r="U179" s="88">
        <v>0.0</v>
      </c>
      <c r="V179" s="88">
        <v>0.0</v>
      </c>
      <c r="W179" s="88">
        <v>0.0</v>
      </c>
      <c r="X179" s="88">
        <v>0.0</v>
      </c>
      <c r="Y179" s="88">
        <v>0.0</v>
      </c>
      <c r="Z179" s="88">
        <v>0.0</v>
      </c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</row>
    <row r="180">
      <c r="A180" s="87"/>
      <c r="B180" s="88">
        <v>0.0</v>
      </c>
      <c r="C180" s="88">
        <v>0.0</v>
      </c>
      <c r="D180" s="88">
        <v>0.0</v>
      </c>
      <c r="E180" s="88">
        <v>0.0</v>
      </c>
      <c r="F180" s="88">
        <v>0.0</v>
      </c>
      <c r="G180" s="88">
        <v>0.0</v>
      </c>
      <c r="H180" s="88">
        <v>0.0</v>
      </c>
      <c r="I180" s="88">
        <v>0.0</v>
      </c>
      <c r="J180" s="88">
        <v>0.0</v>
      </c>
      <c r="K180" s="88">
        <v>0.0</v>
      </c>
      <c r="L180" s="88">
        <v>0.0</v>
      </c>
      <c r="M180" s="88">
        <v>0.0</v>
      </c>
      <c r="N180" s="88">
        <v>0.0</v>
      </c>
      <c r="O180" s="88">
        <v>0.0</v>
      </c>
      <c r="P180" s="88">
        <v>0.0</v>
      </c>
      <c r="Q180" s="88">
        <v>0.0</v>
      </c>
      <c r="R180" s="88">
        <v>0.0</v>
      </c>
      <c r="S180" s="88">
        <v>0.0</v>
      </c>
      <c r="T180" s="88">
        <v>0.0</v>
      </c>
      <c r="U180" s="88">
        <v>0.0</v>
      </c>
      <c r="V180" s="88">
        <v>0.0</v>
      </c>
      <c r="W180" s="88">
        <v>0.0</v>
      </c>
      <c r="X180" s="88">
        <v>0.0</v>
      </c>
      <c r="Y180" s="88">
        <v>0.0</v>
      </c>
      <c r="Z180" s="88">
        <v>0.0</v>
      </c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</row>
    <row r="181">
      <c r="A181" s="87"/>
      <c r="B181" s="88">
        <v>0.0</v>
      </c>
      <c r="C181" s="88">
        <v>0.0</v>
      </c>
      <c r="D181" s="88">
        <v>0.0</v>
      </c>
      <c r="E181" s="88">
        <v>0.0</v>
      </c>
      <c r="F181" s="88">
        <v>0.0</v>
      </c>
      <c r="G181" s="88">
        <v>0.0</v>
      </c>
      <c r="H181" s="88">
        <v>0.0</v>
      </c>
      <c r="I181" s="88">
        <v>0.0</v>
      </c>
      <c r="J181" s="88">
        <v>0.0</v>
      </c>
      <c r="K181" s="88">
        <v>0.0</v>
      </c>
      <c r="L181" s="88">
        <v>0.0</v>
      </c>
      <c r="M181" s="88">
        <v>0.0</v>
      </c>
      <c r="N181" s="88">
        <v>0.0</v>
      </c>
      <c r="O181" s="88">
        <v>0.0</v>
      </c>
      <c r="P181" s="88">
        <v>0.0</v>
      </c>
      <c r="Q181" s="88">
        <v>0.0</v>
      </c>
      <c r="R181" s="88">
        <v>0.0</v>
      </c>
      <c r="S181" s="88">
        <v>0.0</v>
      </c>
      <c r="T181" s="88">
        <v>0.0</v>
      </c>
      <c r="U181" s="88">
        <v>0.0</v>
      </c>
      <c r="V181" s="88">
        <v>0.0</v>
      </c>
      <c r="W181" s="88">
        <v>0.0</v>
      </c>
      <c r="X181" s="88">
        <v>0.0</v>
      </c>
      <c r="Y181" s="88">
        <v>0.0</v>
      </c>
      <c r="Z181" s="88">
        <v>0.0</v>
      </c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</row>
    <row r="182">
      <c r="A182" s="87"/>
      <c r="B182" s="88">
        <v>0.0</v>
      </c>
      <c r="C182" s="88">
        <v>0.0</v>
      </c>
      <c r="D182" s="88">
        <v>0.0</v>
      </c>
      <c r="E182" s="88">
        <v>0.0</v>
      </c>
      <c r="F182" s="88">
        <v>0.0</v>
      </c>
      <c r="G182" s="88">
        <v>0.0</v>
      </c>
      <c r="H182" s="88">
        <v>0.0</v>
      </c>
      <c r="I182" s="88">
        <v>0.0</v>
      </c>
      <c r="J182" s="88">
        <v>0.0</v>
      </c>
      <c r="K182" s="88">
        <v>0.0</v>
      </c>
      <c r="L182" s="88">
        <v>0.0</v>
      </c>
      <c r="M182" s="88">
        <v>0.0</v>
      </c>
      <c r="N182" s="88">
        <v>0.0</v>
      </c>
      <c r="O182" s="88">
        <v>0.0</v>
      </c>
      <c r="P182" s="88">
        <v>0.0</v>
      </c>
      <c r="Q182" s="88">
        <v>0.0</v>
      </c>
      <c r="R182" s="88">
        <v>0.0</v>
      </c>
      <c r="S182" s="88">
        <v>0.0</v>
      </c>
      <c r="T182" s="88">
        <v>0.0</v>
      </c>
      <c r="U182" s="88">
        <v>0.0</v>
      </c>
      <c r="V182" s="88">
        <v>0.0</v>
      </c>
      <c r="W182" s="88">
        <v>0.0</v>
      </c>
      <c r="X182" s="88">
        <v>0.0</v>
      </c>
      <c r="Y182" s="88">
        <v>0.0</v>
      </c>
      <c r="Z182" s="88">
        <v>0.0</v>
      </c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</row>
    <row r="183">
      <c r="A183" s="87"/>
      <c r="B183" s="88">
        <v>0.0</v>
      </c>
      <c r="C183" s="88">
        <v>0.0</v>
      </c>
      <c r="D183" s="88">
        <v>0.0</v>
      </c>
      <c r="E183" s="88">
        <v>0.0</v>
      </c>
      <c r="F183" s="88">
        <v>0.0</v>
      </c>
      <c r="G183" s="88">
        <v>0.0</v>
      </c>
      <c r="H183" s="88">
        <v>0.0</v>
      </c>
      <c r="I183" s="88">
        <v>0.0</v>
      </c>
      <c r="J183" s="88">
        <v>0.0</v>
      </c>
      <c r="K183" s="88">
        <v>0.0</v>
      </c>
      <c r="L183" s="88">
        <v>0.0</v>
      </c>
      <c r="M183" s="88">
        <v>0.0</v>
      </c>
      <c r="N183" s="88">
        <v>0.0</v>
      </c>
      <c r="O183" s="88">
        <v>0.0</v>
      </c>
      <c r="P183" s="88">
        <v>0.0</v>
      </c>
      <c r="Q183" s="88">
        <v>0.0</v>
      </c>
      <c r="R183" s="88">
        <v>0.0</v>
      </c>
      <c r="S183" s="88">
        <v>0.0</v>
      </c>
      <c r="T183" s="88">
        <v>0.0</v>
      </c>
      <c r="U183" s="88">
        <v>0.0</v>
      </c>
      <c r="V183" s="88">
        <v>0.0</v>
      </c>
      <c r="W183" s="88">
        <v>0.0</v>
      </c>
      <c r="X183" s="88">
        <v>0.0</v>
      </c>
      <c r="Y183" s="88">
        <v>0.0</v>
      </c>
      <c r="Z183" s="88">
        <v>0.0</v>
      </c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</row>
    <row r="184">
      <c r="A184" s="87"/>
      <c r="B184" s="88">
        <v>0.0</v>
      </c>
      <c r="C184" s="88">
        <v>0.0</v>
      </c>
      <c r="D184" s="88">
        <v>0.0</v>
      </c>
      <c r="E184" s="88">
        <v>0.0</v>
      </c>
      <c r="F184" s="88">
        <v>0.0</v>
      </c>
      <c r="G184" s="88">
        <v>0.0</v>
      </c>
      <c r="H184" s="88">
        <v>0.0</v>
      </c>
      <c r="I184" s="88">
        <v>0.0</v>
      </c>
      <c r="J184" s="88">
        <v>0.0</v>
      </c>
      <c r="K184" s="88">
        <v>0.0</v>
      </c>
      <c r="L184" s="88">
        <v>0.0</v>
      </c>
      <c r="M184" s="88">
        <v>0.0</v>
      </c>
      <c r="N184" s="88">
        <v>0.0</v>
      </c>
      <c r="O184" s="88">
        <v>0.0</v>
      </c>
      <c r="P184" s="88">
        <v>0.0</v>
      </c>
      <c r="Q184" s="88">
        <v>0.0</v>
      </c>
      <c r="R184" s="88">
        <v>0.0</v>
      </c>
      <c r="S184" s="88">
        <v>0.0</v>
      </c>
      <c r="T184" s="88">
        <v>0.0</v>
      </c>
      <c r="U184" s="88">
        <v>0.0</v>
      </c>
      <c r="V184" s="88">
        <v>0.0</v>
      </c>
      <c r="W184" s="88">
        <v>0.0</v>
      </c>
      <c r="X184" s="88">
        <v>0.0</v>
      </c>
      <c r="Y184" s="88">
        <v>0.0</v>
      </c>
      <c r="Z184" s="88">
        <v>0.0</v>
      </c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</row>
    <row r="185">
      <c r="A185" s="87"/>
      <c r="B185" s="88">
        <v>0.0</v>
      </c>
      <c r="C185" s="88">
        <v>0.0</v>
      </c>
      <c r="D185" s="88">
        <v>0.0</v>
      </c>
      <c r="E185" s="88">
        <v>0.0</v>
      </c>
      <c r="F185" s="88">
        <v>0.0</v>
      </c>
      <c r="G185" s="88">
        <v>0.0</v>
      </c>
      <c r="H185" s="88">
        <v>0.0</v>
      </c>
      <c r="I185" s="88">
        <v>0.0</v>
      </c>
      <c r="J185" s="88">
        <v>0.0</v>
      </c>
      <c r="K185" s="88">
        <v>0.0</v>
      </c>
      <c r="L185" s="88">
        <v>0.0</v>
      </c>
      <c r="M185" s="88">
        <v>0.0</v>
      </c>
      <c r="N185" s="88">
        <v>0.0</v>
      </c>
      <c r="O185" s="88">
        <v>0.0</v>
      </c>
      <c r="P185" s="88">
        <v>0.0</v>
      </c>
      <c r="Q185" s="88">
        <v>0.0</v>
      </c>
      <c r="R185" s="88">
        <v>0.0</v>
      </c>
      <c r="S185" s="88">
        <v>0.0</v>
      </c>
      <c r="T185" s="88">
        <v>0.0</v>
      </c>
      <c r="U185" s="88">
        <v>0.0</v>
      </c>
      <c r="V185" s="88">
        <v>0.0</v>
      </c>
      <c r="W185" s="88">
        <v>0.0</v>
      </c>
      <c r="X185" s="88">
        <v>0.0</v>
      </c>
      <c r="Y185" s="88">
        <v>0.0</v>
      </c>
      <c r="Z185" s="88">
        <v>0.0</v>
      </c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</row>
    <row r="186">
      <c r="A186" s="87"/>
      <c r="B186" s="88">
        <v>0.0</v>
      </c>
      <c r="C186" s="88">
        <v>0.0</v>
      </c>
      <c r="D186" s="88">
        <v>0.0</v>
      </c>
      <c r="E186" s="88">
        <v>0.0</v>
      </c>
      <c r="F186" s="88">
        <v>0.0</v>
      </c>
      <c r="G186" s="88">
        <v>0.0</v>
      </c>
      <c r="H186" s="88">
        <v>0.0</v>
      </c>
      <c r="I186" s="88">
        <v>0.0</v>
      </c>
      <c r="J186" s="88">
        <v>0.0</v>
      </c>
      <c r="K186" s="88">
        <v>0.0</v>
      </c>
      <c r="L186" s="88">
        <v>0.0</v>
      </c>
      <c r="M186" s="88">
        <v>0.0</v>
      </c>
      <c r="N186" s="88">
        <v>0.0</v>
      </c>
      <c r="O186" s="88">
        <v>0.0</v>
      </c>
      <c r="P186" s="88">
        <v>0.0</v>
      </c>
      <c r="Q186" s="88">
        <v>0.0</v>
      </c>
      <c r="R186" s="88">
        <v>0.0</v>
      </c>
      <c r="S186" s="88">
        <v>0.0</v>
      </c>
      <c r="T186" s="88">
        <v>0.0</v>
      </c>
      <c r="U186" s="88">
        <v>0.0</v>
      </c>
      <c r="V186" s="88">
        <v>0.0</v>
      </c>
      <c r="W186" s="88">
        <v>0.0</v>
      </c>
      <c r="X186" s="88">
        <v>0.0</v>
      </c>
      <c r="Y186" s="88">
        <v>0.0</v>
      </c>
      <c r="Z186" s="88">
        <v>0.0</v>
      </c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</row>
    <row r="187">
      <c r="A187" s="87"/>
      <c r="B187" s="88">
        <v>0.0</v>
      </c>
      <c r="C187" s="88">
        <v>0.0</v>
      </c>
      <c r="D187" s="88">
        <v>0.0</v>
      </c>
      <c r="E187" s="88">
        <v>0.0</v>
      </c>
      <c r="F187" s="88">
        <v>0.0</v>
      </c>
      <c r="G187" s="88">
        <v>0.0</v>
      </c>
      <c r="H187" s="88">
        <v>0.0</v>
      </c>
      <c r="I187" s="88">
        <v>0.0</v>
      </c>
      <c r="J187" s="88">
        <v>0.0</v>
      </c>
      <c r="K187" s="88">
        <v>0.0</v>
      </c>
      <c r="L187" s="88">
        <v>0.0</v>
      </c>
      <c r="M187" s="88">
        <v>0.0</v>
      </c>
      <c r="N187" s="88">
        <v>0.0</v>
      </c>
      <c r="O187" s="88">
        <v>0.0</v>
      </c>
      <c r="P187" s="88">
        <v>0.0</v>
      </c>
      <c r="Q187" s="88">
        <v>0.0</v>
      </c>
      <c r="R187" s="88">
        <v>0.0</v>
      </c>
      <c r="S187" s="88">
        <v>0.0</v>
      </c>
      <c r="T187" s="88">
        <v>0.0</v>
      </c>
      <c r="U187" s="88">
        <v>0.0</v>
      </c>
      <c r="V187" s="88">
        <v>0.0</v>
      </c>
      <c r="W187" s="88">
        <v>0.0</v>
      </c>
      <c r="X187" s="88">
        <v>0.0</v>
      </c>
      <c r="Y187" s="88">
        <v>0.0</v>
      </c>
      <c r="Z187" s="88">
        <v>0.0</v>
      </c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</row>
    <row r="188">
      <c r="A188" s="87"/>
      <c r="B188" s="88">
        <v>0.0</v>
      </c>
      <c r="C188" s="88">
        <v>0.0</v>
      </c>
      <c r="D188" s="88">
        <v>0.0</v>
      </c>
      <c r="E188" s="88">
        <v>0.0</v>
      </c>
      <c r="F188" s="88">
        <v>0.0</v>
      </c>
      <c r="G188" s="88">
        <v>0.0</v>
      </c>
      <c r="H188" s="88">
        <v>0.0</v>
      </c>
      <c r="I188" s="88">
        <v>0.0</v>
      </c>
      <c r="J188" s="88">
        <v>0.0</v>
      </c>
      <c r="K188" s="88">
        <v>0.0</v>
      </c>
      <c r="L188" s="88">
        <v>0.0</v>
      </c>
      <c r="M188" s="88">
        <v>0.0</v>
      </c>
      <c r="N188" s="88">
        <v>0.0</v>
      </c>
      <c r="O188" s="88">
        <v>0.0</v>
      </c>
      <c r="P188" s="88">
        <v>0.0</v>
      </c>
      <c r="Q188" s="88">
        <v>0.0</v>
      </c>
      <c r="R188" s="88">
        <v>0.0</v>
      </c>
      <c r="S188" s="88">
        <v>0.0</v>
      </c>
      <c r="T188" s="88">
        <v>0.0</v>
      </c>
      <c r="U188" s="88">
        <v>0.0</v>
      </c>
      <c r="V188" s="88">
        <v>0.0</v>
      </c>
      <c r="W188" s="88">
        <v>0.0</v>
      </c>
      <c r="X188" s="88">
        <v>0.0</v>
      </c>
      <c r="Y188" s="88">
        <v>0.0</v>
      </c>
      <c r="Z188" s="88">
        <v>0.0</v>
      </c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</row>
    <row r="189">
      <c r="A189" s="87"/>
      <c r="B189" s="88">
        <v>0.0</v>
      </c>
      <c r="C189" s="88">
        <v>0.0</v>
      </c>
      <c r="D189" s="88">
        <v>0.0</v>
      </c>
      <c r="E189" s="88">
        <v>0.0</v>
      </c>
      <c r="F189" s="88">
        <v>0.0</v>
      </c>
      <c r="G189" s="88">
        <v>0.0</v>
      </c>
      <c r="H189" s="88">
        <v>0.0</v>
      </c>
      <c r="I189" s="88">
        <v>0.0</v>
      </c>
      <c r="J189" s="88">
        <v>0.0</v>
      </c>
      <c r="K189" s="88">
        <v>0.0</v>
      </c>
      <c r="L189" s="88">
        <v>0.0</v>
      </c>
      <c r="M189" s="88">
        <v>0.0</v>
      </c>
      <c r="N189" s="88">
        <v>0.0</v>
      </c>
      <c r="O189" s="88">
        <v>0.0</v>
      </c>
      <c r="P189" s="88">
        <v>0.0</v>
      </c>
      <c r="Q189" s="88">
        <v>0.0</v>
      </c>
      <c r="R189" s="88">
        <v>0.0</v>
      </c>
      <c r="S189" s="88">
        <v>0.0</v>
      </c>
      <c r="T189" s="88">
        <v>0.0</v>
      </c>
      <c r="U189" s="88">
        <v>0.0</v>
      </c>
      <c r="V189" s="88">
        <v>0.0</v>
      </c>
      <c r="W189" s="88">
        <v>0.0</v>
      </c>
      <c r="X189" s="88">
        <v>0.0</v>
      </c>
      <c r="Y189" s="88">
        <v>0.0</v>
      </c>
      <c r="Z189" s="88">
        <v>0.0</v>
      </c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</row>
    <row r="190">
      <c r="A190" s="87"/>
      <c r="B190" s="88">
        <v>0.0</v>
      </c>
      <c r="C190" s="88">
        <v>0.0</v>
      </c>
      <c r="D190" s="88">
        <v>0.0</v>
      </c>
      <c r="E190" s="88">
        <v>0.0</v>
      </c>
      <c r="F190" s="88">
        <v>0.0</v>
      </c>
      <c r="G190" s="88">
        <v>0.0</v>
      </c>
      <c r="H190" s="88">
        <v>0.0</v>
      </c>
      <c r="I190" s="88">
        <v>0.0</v>
      </c>
      <c r="J190" s="88">
        <v>0.0</v>
      </c>
      <c r="K190" s="88">
        <v>0.0</v>
      </c>
      <c r="L190" s="88">
        <v>0.0</v>
      </c>
      <c r="M190" s="88">
        <v>0.0</v>
      </c>
      <c r="N190" s="88">
        <v>0.0</v>
      </c>
      <c r="O190" s="88">
        <v>0.0</v>
      </c>
      <c r="P190" s="88">
        <v>0.0</v>
      </c>
      <c r="Q190" s="88">
        <v>0.0</v>
      </c>
      <c r="R190" s="88">
        <v>0.0</v>
      </c>
      <c r="S190" s="88">
        <v>0.0</v>
      </c>
      <c r="T190" s="88">
        <v>0.0</v>
      </c>
      <c r="U190" s="88">
        <v>0.0</v>
      </c>
      <c r="V190" s="88">
        <v>0.0</v>
      </c>
      <c r="W190" s="88">
        <v>0.0</v>
      </c>
      <c r="X190" s="88">
        <v>0.0</v>
      </c>
      <c r="Y190" s="88">
        <v>0.0</v>
      </c>
      <c r="Z190" s="88">
        <v>0.0</v>
      </c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</row>
    <row r="191">
      <c r="A191" s="87"/>
      <c r="B191" s="88">
        <v>0.0</v>
      </c>
      <c r="C191" s="88">
        <v>0.0</v>
      </c>
      <c r="D191" s="88">
        <v>0.0</v>
      </c>
      <c r="E191" s="88">
        <v>0.0</v>
      </c>
      <c r="F191" s="88">
        <v>0.0</v>
      </c>
      <c r="G191" s="88">
        <v>0.0</v>
      </c>
      <c r="H191" s="88">
        <v>0.0</v>
      </c>
      <c r="I191" s="88">
        <v>0.0</v>
      </c>
      <c r="J191" s="88">
        <v>0.0</v>
      </c>
      <c r="K191" s="88">
        <v>0.0</v>
      </c>
      <c r="L191" s="88">
        <v>0.0</v>
      </c>
      <c r="M191" s="88">
        <v>0.0</v>
      </c>
      <c r="N191" s="88">
        <v>0.0</v>
      </c>
      <c r="O191" s="88">
        <v>0.0</v>
      </c>
      <c r="P191" s="88">
        <v>0.0</v>
      </c>
      <c r="Q191" s="88">
        <v>0.0</v>
      </c>
      <c r="R191" s="88">
        <v>0.0</v>
      </c>
      <c r="S191" s="88">
        <v>0.0</v>
      </c>
      <c r="T191" s="88">
        <v>0.0</v>
      </c>
      <c r="U191" s="88">
        <v>0.0</v>
      </c>
      <c r="V191" s="88">
        <v>0.0</v>
      </c>
      <c r="W191" s="88">
        <v>0.0</v>
      </c>
      <c r="X191" s="88">
        <v>0.0</v>
      </c>
      <c r="Y191" s="88">
        <v>0.0</v>
      </c>
      <c r="Z191" s="88">
        <v>0.0</v>
      </c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</row>
    <row r="192">
      <c r="A192" s="87"/>
      <c r="B192" s="88">
        <v>0.0</v>
      </c>
      <c r="C192" s="88">
        <v>0.0</v>
      </c>
      <c r="D192" s="88">
        <v>0.0</v>
      </c>
      <c r="E192" s="88">
        <v>0.0</v>
      </c>
      <c r="F192" s="88">
        <v>0.0</v>
      </c>
      <c r="G192" s="88">
        <v>0.0</v>
      </c>
      <c r="H192" s="88">
        <v>0.0</v>
      </c>
      <c r="I192" s="88">
        <v>0.0</v>
      </c>
      <c r="J192" s="88">
        <v>0.0</v>
      </c>
      <c r="K192" s="88">
        <v>0.0</v>
      </c>
      <c r="L192" s="88">
        <v>0.0</v>
      </c>
      <c r="M192" s="88">
        <v>0.0</v>
      </c>
      <c r="N192" s="88">
        <v>0.0</v>
      </c>
      <c r="O192" s="88">
        <v>0.0</v>
      </c>
      <c r="P192" s="88">
        <v>0.0</v>
      </c>
      <c r="Q192" s="88">
        <v>0.0</v>
      </c>
      <c r="R192" s="88">
        <v>0.0</v>
      </c>
      <c r="S192" s="88">
        <v>0.0</v>
      </c>
      <c r="T192" s="88">
        <v>0.0</v>
      </c>
      <c r="U192" s="88">
        <v>0.0</v>
      </c>
      <c r="V192" s="88">
        <v>0.0</v>
      </c>
      <c r="W192" s="88">
        <v>0.0</v>
      </c>
      <c r="X192" s="88">
        <v>0.0</v>
      </c>
      <c r="Y192" s="88">
        <v>0.0</v>
      </c>
      <c r="Z192" s="88">
        <v>0.0</v>
      </c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</row>
    <row r="193">
      <c r="A193" s="87"/>
      <c r="B193" s="88">
        <v>0.0</v>
      </c>
      <c r="C193" s="88">
        <v>0.0</v>
      </c>
      <c r="D193" s="88">
        <v>0.0</v>
      </c>
      <c r="E193" s="88">
        <v>0.0</v>
      </c>
      <c r="F193" s="88">
        <v>0.0</v>
      </c>
      <c r="G193" s="88">
        <v>0.0</v>
      </c>
      <c r="H193" s="88">
        <v>0.0</v>
      </c>
      <c r="I193" s="88">
        <v>0.0</v>
      </c>
      <c r="J193" s="88">
        <v>0.0</v>
      </c>
      <c r="K193" s="88">
        <v>0.0</v>
      </c>
      <c r="L193" s="88">
        <v>0.0</v>
      </c>
      <c r="M193" s="88">
        <v>0.0</v>
      </c>
      <c r="N193" s="88">
        <v>0.0</v>
      </c>
      <c r="O193" s="88">
        <v>0.0</v>
      </c>
      <c r="P193" s="88">
        <v>0.0</v>
      </c>
      <c r="Q193" s="88">
        <v>0.0</v>
      </c>
      <c r="R193" s="88">
        <v>0.0</v>
      </c>
      <c r="S193" s="88">
        <v>0.0</v>
      </c>
      <c r="T193" s="88">
        <v>0.0</v>
      </c>
      <c r="U193" s="88">
        <v>0.0</v>
      </c>
      <c r="V193" s="88">
        <v>0.0</v>
      </c>
      <c r="W193" s="88">
        <v>0.0</v>
      </c>
      <c r="X193" s="88">
        <v>0.0</v>
      </c>
      <c r="Y193" s="88">
        <v>0.0</v>
      </c>
      <c r="Z193" s="88">
        <v>0.0</v>
      </c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</row>
    <row r="194">
      <c r="A194" s="87"/>
      <c r="B194" s="88">
        <v>0.0</v>
      </c>
      <c r="C194" s="88">
        <v>0.0</v>
      </c>
      <c r="D194" s="88">
        <v>0.0</v>
      </c>
      <c r="E194" s="88">
        <v>0.0</v>
      </c>
      <c r="F194" s="88">
        <v>0.0</v>
      </c>
      <c r="G194" s="88">
        <v>0.0</v>
      </c>
      <c r="H194" s="88">
        <v>0.0</v>
      </c>
      <c r="I194" s="88">
        <v>0.0</v>
      </c>
      <c r="J194" s="88">
        <v>0.0</v>
      </c>
      <c r="K194" s="88">
        <v>0.0</v>
      </c>
      <c r="L194" s="88">
        <v>0.0</v>
      </c>
      <c r="M194" s="88">
        <v>0.0</v>
      </c>
      <c r="N194" s="88">
        <v>0.0</v>
      </c>
      <c r="O194" s="88">
        <v>0.0</v>
      </c>
      <c r="P194" s="88">
        <v>0.0</v>
      </c>
      <c r="Q194" s="88">
        <v>0.0</v>
      </c>
      <c r="R194" s="88">
        <v>0.0</v>
      </c>
      <c r="S194" s="88">
        <v>0.0</v>
      </c>
      <c r="T194" s="88">
        <v>0.0</v>
      </c>
      <c r="U194" s="88">
        <v>0.0</v>
      </c>
      <c r="V194" s="88">
        <v>0.0</v>
      </c>
      <c r="W194" s="88">
        <v>0.0</v>
      </c>
      <c r="X194" s="88">
        <v>0.0</v>
      </c>
      <c r="Y194" s="88">
        <v>0.0</v>
      </c>
      <c r="Z194" s="88">
        <v>0.0</v>
      </c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</row>
    <row r="195">
      <c r="A195" s="87"/>
      <c r="B195" s="88">
        <v>0.0</v>
      </c>
      <c r="C195" s="88">
        <v>0.0</v>
      </c>
      <c r="D195" s="88">
        <v>0.0</v>
      </c>
      <c r="E195" s="88">
        <v>0.0</v>
      </c>
      <c r="F195" s="88">
        <v>0.0</v>
      </c>
      <c r="G195" s="88">
        <v>0.0</v>
      </c>
      <c r="H195" s="88">
        <v>0.0</v>
      </c>
      <c r="I195" s="88">
        <v>0.0</v>
      </c>
      <c r="J195" s="88">
        <v>0.0</v>
      </c>
      <c r="K195" s="88">
        <v>0.0</v>
      </c>
      <c r="L195" s="88">
        <v>0.0</v>
      </c>
      <c r="M195" s="88">
        <v>0.0</v>
      </c>
      <c r="N195" s="88">
        <v>0.0</v>
      </c>
      <c r="O195" s="88">
        <v>0.0</v>
      </c>
      <c r="P195" s="88">
        <v>0.0</v>
      </c>
      <c r="Q195" s="88">
        <v>0.0</v>
      </c>
      <c r="R195" s="88">
        <v>0.0</v>
      </c>
      <c r="S195" s="88">
        <v>0.0</v>
      </c>
      <c r="T195" s="88">
        <v>0.0</v>
      </c>
      <c r="U195" s="88">
        <v>0.0</v>
      </c>
      <c r="V195" s="88">
        <v>0.0</v>
      </c>
      <c r="W195" s="88">
        <v>0.0</v>
      </c>
      <c r="X195" s="88">
        <v>0.0</v>
      </c>
      <c r="Y195" s="88">
        <v>0.0</v>
      </c>
      <c r="Z195" s="88">
        <v>0.0</v>
      </c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</row>
    <row r="196">
      <c r="A196" s="87"/>
      <c r="B196" s="88">
        <v>0.0</v>
      </c>
      <c r="C196" s="88">
        <v>0.0</v>
      </c>
      <c r="D196" s="88">
        <v>0.0</v>
      </c>
      <c r="E196" s="88">
        <v>0.0</v>
      </c>
      <c r="F196" s="88">
        <v>0.0</v>
      </c>
      <c r="G196" s="88">
        <v>0.0</v>
      </c>
      <c r="H196" s="88">
        <v>0.0</v>
      </c>
      <c r="I196" s="88">
        <v>0.0</v>
      </c>
      <c r="J196" s="88">
        <v>0.0</v>
      </c>
      <c r="K196" s="88">
        <v>0.0</v>
      </c>
      <c r="L196" s="88">
        <v>0.0</v>
      </c>
      <c r="M196" s="88">
        <v>0.0</v>
      </c>
      <c r="N196" s="88">
        <v>0.0</v>
      </c>
      <c r="O196" s="88">
        <v>0.0</v>
      </c>
      <c r="P196" s="88">
        <v>0.0</v>
      </c>
      <c r="Q196" s="88">
        <v>0.0</v>
      </c>
      <c r="R196" s="88">
        <v>0.0</v>
      </c>
      <c r="S196" s="88">
        <v>0.0</v>
      </c>
      <c r="T196" s="88">
        <v>0.0</v>
      </c>
      <c r="U196" s="88">
        <v>0.0</v>
      </c>
      <c r="V196" s="88">
        <v>0.0</v>
      </c>
      <c r="W196" s="88">
        <v>0.0</v>
      </c>
      <c r="X196" s="88">
        <v>0.0</v>
      </c>
      <c r="Y196" s="88">
        <v>0.0</v>
      </c>
      <c r="Z196" s="88">
        <v>0.0</v>
      </c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</row>
    <row r="197">
      <c r="A197" s="87"/>
      <c r="B197" s="88">
        <v>0.0</v>
      </c>
      <c r="C197" s="88">
        <v>0.0</v>
      </c>
      <c r="D197" s="88">
        <v>0.0</v>
      </c>
      <c r="E197" s="88">
        <v>0.0</v>
      </c>
      <c r="F197" s="88">
        <v>0.0</v>
      </c>
      <c r="G197" s="88">
        <v>0.0</v>
      </c>
      <c r="H197" s="88">
        <v>0.0</v>
      </c>
      <c r="I197" s="88">
        <v>0.0</v>
      </c>
      <c r="J197" s="88">
        <v>0.0</v>
      </c>
      <c r="K197" s="88">
        <v>0.0</v>
      </c>
      <c r="L197" s="88">
        <v>0.0</v>
      </c>
      <c r="M197" s="88">
        <v>0.0</v>
      </c>
      <c r="N197" s="88">
        <v>0.0</v>
      </c>
      <c r="O197" s="88">
        <v>0.0</v>
      </c>
      <c r="P197" s="88">
        <v>0.0</v>
      </c>
      <c r="Q197" s="88">
        <v>0.0</v>
      </c>
      <c r="R197" s="88">
        <v>0.0</v>
      </c>
      <c r="S197" s="88">
        <v>0.0</v>
      </c>
      <c r="T197" s="88">
        <v>0.0</v>
      </c>
      <c r="U197" s="88">
        <v>0.0</v>
      </c>
      <c r="V197" s="88">
        <v>0.0</v>
      </c>
      <c r="W197" s="88">
        <v>0.0</v>
      </c>
      <c r="X197" s="88">
        <v>0.0</v>
      </c>
      <c r="Y197" s="88">
        <v>0.0</v>
      </c>
      <c r="Z197" s="88">
        <v>0.0</v>
      </c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</row>
    <row r="198">
      <c r="A198" s="87"/>
      <c r="B198" s="88">
        <v>0.0</v>
      </c>
      <c r="C198" s="88">
        <v>0.0</v>
      </c>
      <c r="D198" s="88">
        <v>0.0</v>
      </c>
      <c r="E198" s="88">
        <v>0.0</v>
      </c>
      <c r="F198" s="88">
        <v>0.0</v>
      </c>
      <c r="G198" s="88">
        <v>0.0</v>
      </c>
      <c r="H198" s="88">
        <v>0.0</v>
      </c>
      <c r="I198" s="88">
        <v>0.0</v>
      </c>
      <c r="J198" s="88">
        <v>0.0</v>
      </c>
      <c r="K198" s="88">
        <v>0.0</v>
      </c>
      <c r="L198" s="88">
        <v>0.0</v>
      </c>
      <c r="M198" s="88">
        <v>0.0</v>
      </c>
      <c r="N198" s="88">
        <v>0.0</v>
      </c>
      <c r="O198" s="88">
        <v>0.0</v>
      </c>
      <c r="P198" s="88">
        <v>0.0</v>
      </c>
      <c r="Q198" s="88">
        <v>0.0</v>
      </c>
      <c r="R198" s="88">
        <v>0.0</v>
      </c>
      <c r="S198" s="88">
        <v>0.0</v>
      </c>
      <c r="T198" s="88">
        <v>0.0</v>
      </c>
      <c r="U198" s="88">
        <v>0.0</v>
      </c>
      <c r="V198" s="88">
        <v>0.0</v>
      </c>
      <c r="W198" s="88">
        <v>0.0</v>
      </c>
      <c r="X198" s="88">
        <v>0.0</v>
      </c>
      <c r="Y198" s="88">
        <v>0.0</v>
      </c>
      <c r="Z198" s="88">
        <v>0.0</v>
      </c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</row>
    <row r="199">
      <c r="A199" s="87"/>
      <c r="B199" s="88">
        <v>0.0</v>
      </c>
      <c r="C199" s="88">
        <v>0.0</v>
      </c>
      <c r="D199" s="88">
        <v>0.0</v>
      </c>
      <c r="E199" s="88">
        <v>0.0</v>
      </c>
      <c r="F199" s="88">
        <v>0.0</v>
      </c>
      <c r="G199" s="88">
        <v>0.0</v>
      </c>
      <c r="H199" s="88">
        <v>0.0</v>
      </c>
      <c r="I199" s="88">
        <v>0.0</v>
      </c>
      <c r="J199" s="88">
        <v>0.0</v>
      </c>
      <c r="K199" s="88">
        <v>0.0</v>
      </c>
      <c r="L199" s="88">
        <v>0.0</v>
      </c>
      <c r="M199" s="88">
        <v>0.0</v>
      </c>
      <c r="N199" s="88">
        <v>0.0</v>
      </c>
      <c r="O199" s="88">
        <v>0.0</v>
      </c>
      <c r="P199" s="88">
        <v>0.0</v>
      </c>
      <c r="Q199" s="88">
        <v>0.0</v>
      </c>
      <c r="R199" s="88">
        <v>0.0</v>
      </c>
      <c r="S199" s="88">
        <v>0.0</v>
      </c>
      <c r="T199" s="88">
        <v>0.0</v>
      </c>
      <c r="U199" s="88">
        <v>0.0</v>
      </c>
      <c r="V199" s="88">
        <v>0.0</v>
      </c>
      <c r="W199" s="88">
        <v>0.0</v>
      </c>
      <c r="X199" s="88">
        <v>0.0</v>
      </c>
      <c r="Y199" s="88">
        <v>0.0</v>
      </c>
      <c r="Z199" s="88">
        <v>0.0</v>
      </c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</row>
    <row r="200">
      <c r="A200" s="87"/>
      <c r="B200" s="88">
        <v>0.0</v>
      </c>
      <c r="C200" s="88">
        <v>0.0</v>
      </c>
      <c r="D200" s="88">
        <v>0.0</v>
      </c>
      <c r="E200" s="88">
        <v>0.0</v>
      </c>
      <c r="F200" s="88">
        <v>0.0</v>
      </c>
      <c r="G200" s="88">
        <v>0.0</v>
      </c>
      <c r="H200" s="88">
        <v>0.0</v>
      </c>
      <c r="I200" s="88">
        <v>0.0</v>
      </c>
      <c r="J200" s="88">
        <v>0.0</v>
      </c>
      <c r="K200" s="88">
        <v>0.0</v>
      </c>
      <c r="L200" s="88">
        <v>0.0</v>
      </c>
      <c r="M200" s="88">
        <v>0.0</v>
      </c>
      <c r="N200" s="88">
        <v>0.0</v>
      </c>
      <c r="O200" s="88">
        <v>0.0</v>
      </c>
      <c r="P200" s="88">
        <v>0.0</v>
      </c>
      <c r="Q200" s="88">
        <v>0.0</v>
      </c>
      <c r="R200" s="88">
        <v>0.0</v>
      </c>
      <c r="S200" s="88">
        <v>0.0</v>
      </c>
      <c r="T200" s="88">
        <v>0.0</v>
      </c>
      <c r="U200" s="88">
        <v>0.0</v>
      </c>
      <c r="V200" s="88">
        <v>0.0</v>
      </c>
      <c r="W200" s="88">
        <v>0.0</v>
      </c>
      <c r="X200" s="88">
        <v>0.0</v>
      </c>
      <c r="Y200" s="88">
        <v>0.0</v>
      </c>
      <c r="Z200" s="88">
        <v>0.0</v>
      </c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</row>
    <row r="201">
      <c r="A201" s="87"/>
      <c r="B201" s="88">
        <v>0.0</v>
      </c>
      <c r="C201" s="88">
        <v>0.0</v>
      </c>
      <c r="D201" s="88">
        <v>0.0</v>
      </c>
      <c r="E201" s="88">
        <v>0.0</v>
      </c>
      <c r="F201" s="88">
        <v>0.0</v>
      </c>
      <c r="G201" s="88">
        <v>0.0</v>
      </c>
      <c r="H201" s="88">
        <v>0.0</v>
      </c>
      <c r="I201" s="88">
        <v>0.0</v>
      </c>
      <c r="J201" s="88">
        <v>0.0</v>
      </c>
      <c r="K201" s="88">
        <v>0.0</v>
      </c>
      <c r="L201" s="88">
        <v>0.0</v>
      </c>
      <c r="M201" s="88">
        <v>0.0</v>
      </c>
      <c r="N201" s="88">
        <v>0.0</v>
      </c>
      <c r="O201" s="88">
        <v>0.0</v>
      </c>
      <c r="P201" s="88">
        <v>0.0</v>
      </c>
      <c r="Q201" s="88">
        <v>0.0</v>
      </c>
      <c r="R201" s="88">
        <v>0.0</v>
      </c>
      <c r="S201" s="88">
        <v>0.0</v>
      </c>
      <c r="T201" s="88">
        <v>0.0</v>
      </c>
      <c r="U201" s="88">
        <v>0.0</v>
      </c>
      <c r="V201" s="88">
        <v>0.0</v>
      </c>
      <c r="W201" s="88">
        <v>0.0</v>
      </c>
      <c r="X201" s="88">
        <v>0.0</v>
      </c>
      <c r="Y201" s="88">
        <v>0.0</v>
      </c>
      <c r="Z201" s="88">
        <v>0.0</v>
      </c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</row>
    <row r="202">
      <c r="A202" s="87"/>
      <c r="B202" s="88">
        <v>0.0</v>
      </c>
      <c r="C202" s="88">
        <v>0.0</v>
      </c>
      <c r="D202" s="88">
        <v>0.0</v>
      </c>
      <c r="E202" s="88">
        <v>0.0</v>
      </c>
      <c r="F202" s="88">
        <v>0.0</v>
      </c>
      <c r="G202" s="88">
        <v>0.0</v>
      </c>
      <c r="H202" s="88">
        <v>0.0</v>
      </c>
      <c r="I202" s="88">
        <v>0.0</v>
      </c>
      <c r="J202" s="88">
        <v>0.0</v>
      </c>
      <c r="K202" s="88">
        <v>0.0</v>
      </c>
      <c r="L202" s="88">
        <v>0.0</v>
      </c>
      <c r="M202" s="88">
        <v>0.0</v>
      </c>
      <c r="N202" s="88">
        <v>0.0</v>
      </c>
      <c r="O202" s="88">
        <v>0.0</v>
      </c>
      <c r="P202" s="88">
        <v>0.0</v>
      </c>
      <c r="Q202" s="88">
        <v>0.0</v>
      </c>
      <c r="R202" s="88">
        <v>0.0</v>
      </c>
      <c r="S202" s="88">
        <v>0.0</v>
      </c>
      <c r="T202" s="88">
        <v>0.0</v>
      </c>
      <c r="U202" s="88">
        <v>0.0</v>
      </c>
      <c r="V202" s="88">
        <v>0.0</v>
      </c>
      <c r="W202" s="88">
        <v>0.0</v>
      </c>
      <c r="X202" s="88">
        <v>0.0</v>
      </c>
      <c r="Y202" s="88">
        <v>0.0</v>
      </c>
      <c r="Z202" s="88">
        <v>0.0</v>
      </c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</row>
    <row r="203">
      <c r="A203" s="87"/>
      <c r="B203" s="88">
        <v>0.0</v>
      </c>
      <c r="C203" s="88">
        <v>0.0</v>
      </c>
      <c r="D203" s="88">
        <v>0.0</v>
      </c>
      <c r="E203" s="88">
        <v>0.0</v>
      </c>
      <c r="F203" s="88">
        <v>0.0</v>
      </c>
      <c r="G203" s="88">
        <v>0.0</v>
      </c>
      <c r="H203" s="88">
        <v>0.0</v>
      </c>
      <c r="I203" s="88">
        <v>0.0</v>
      </c>
      <c r="J203" s="88">
        <v>0.0</v>
      </c>
      <c r="K203" s="88">
        <v>0.0</v>
      </c>
      <c r="L203" s="88">
        <v>0.0</v>
      </c>
      <c r="M203" s="88">
        <v>0.0</v>
      </c>
      <c r="N203" s="88">
        <v>0.0</v>
      </c>
      <c r="O203" s="88">
        <v>0.0</v>
      </c>
      <c r="P203" s="88">
        <v>0.0</v>
      </c>
      <c r="Q203" s="88">
        <v>0.0</v>
      </c>
      <c r="R203" s="88">
        <v>0.0</v>
      </c>
      <c r="S203" s="88">
        <v>0.0</v>
      </c>
      <c r="T203" s="88">
        <v>0.0</v>
      </c>
      <c r="U203" s="88">
        <v>0.0</v>
      </c>
      <c r="V203" s="88">
        <v>0.0</v>
      </c>
      <c r="W203" s="88">
        <v>0.0</v>
      </c>
      <c r="X203" s="88">
        <v>0.0</v>
      </c>
      <c r="Y203" s="88">
        <v>0.0</v>
      </c>
      <c r="Z203" s="88">
        <v>0.0</v>
      </c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</row>
    <row r="204">
      <c r="A204" s="87"/>
      <c r="B204" s="88">
        <v>0.0</v>
      </c>
      <c r="C204" s="88">
        <v>0.0</v>
      </c>
      <c r="D204" s="88">
        <v>0.0</v>
      </c>
      <c r="E204" s="88">
        <v>0.0</v>
      </c>
      <c r="F204" s="88">
        <v>0.0</v>
      </c>
      <c r="G204" s="88">
        <v>0.0</v>
      </c>
      <c r="H204" s="88">
        <v>0.0</v>
      </c>
      <c r="I204" s="88">
        <v>0.0</v>
      </c>
      <c r="J204" s="88">
        <v>0.0</v>
      </c>
      <c r="K204" s="88">
        <v>0.0</v>
      </c>
      <c r="L204" s="88">
        <v>0.0</v>
      </c>
      <c r="M204" s="88">
        <v>0.0</v>
      </c>
      <c r="N204" s="88">
        <v>0.0</v>
      </c>
      <c r="O204" s="88">
        <v>0.0</v>
      </c>
      <c r="P204" s="88">
        <v>0.0</v>
      </c>
      <c r="Q204" s="88">
        <v>0.0</v>
      </c>
      <c r="R204" s="88">
        <v>0.0</v>
      </c>
      <c r="S204" s="88">
        <v>0.0</v>
      </c>
      <c r="T204" s="88">
        <v>0.0</v>
      </c>
      <c r="U204" s="88">
        <v>0.0</v>
      </c>
      <c r="V204" s="88">
        <v>0.0</v>
      </c>
      <c r="W204" s="88">
        <v>0.0</v>
      </c>
      <c r="X204" s="88">
        <v>0.0</v>
      </c>
      <c r="Y204" s="88">
        <v>0.0</v>
      </c>
      <c r="Z204" s="88">
        <v>0.0</v>
      </c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</row>
    <row r="205">
      <c r="A205" s="87"/>
      <c r="B205" s="88">
        <v>0.0</v>
      </c>
      <c r="C205" s="88">
        <v>0.0</v>
      </c>
      <c r="D205" s="88">
        <v>0.0</v>
      </c>
      <c r="E205" s="88">
        <v>0.0</v>
      </c>
      <c r="F205" s="88">
        <v>0.0</v>
      </c>
      <c r="G205" s="88">
        <v>0.0</v>
      </c>
      <c r="H205" s="88">
        <v>0.0</v>
      </c>
      <c r="I205" s="88">
        <v>0.0</v>
      </c>
      <c r="J205" s="88">
        <v>0.0</v>
      </c>
      <c r="K205" s="88">
        <v>0.0</v>
      </c>
      <c r="L205" s="88">
        <v>0.0</v>
      </c>
      <c r="M205" s="88">
        <v>0.0</v>
      </c>
      <c r="N205" s="88">
        <v>0.0</v>
      </c>
      <c r="O205" s="88">
        <v>0.0</v>
      </c>
      <c r="P205" s="88">
        <v>0.0</v>
      </c>
      <c r="Q205" s="88">
        <v>0.0</v>
      </c>
      <c r="R205" s="88">
        <v>0.0</v>
      </c>
      <c r="S205" s="88">
        <v>0.0</v>
      </c>
      <c r="T205" s="88">
        <v>0.0</v>
      </c>
      <c r="U205" s="88">
        <v>0.0</v>
      </c>
      <c r="V205" s="88">
        <v>0.0</v>
      </c>
      <c r="W205" s="88">
        <v>0.0</v>
      </c>
      <c r="X205" s="88">
        <v>0.0</v>
      </c>
      <c r="Y205" s="88">
        <v>0.0</v>
      </c>
      <c r="Z205" s="88">
        <v>0.0</v>
      </c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</row>
    <row r="206">
      <c r="A206" s="87"/>
      <c r="B206" s="88">
        <v>0.0</v>
      </c>
      <c r="C206" s="88">
        <v>0.0</v>
      </c>
      <c r="D206" s="88">
        <v>0.0</v>
      </c>
      <c r="E206" s="88">
        <v>0.0</v>
      </c>
      <c r="F206" s="88">
        <v>0.0</v>
      </c>
      <c r="G206" s="88">
        <v>0.0</v>
      </c>
      <c r="H206" s="88">
        <v>0.0</v>
      </c>
      <c r="I206" s="88">
        <v>0.0</v>
      </c>
      <c r="J206" s="88">
        <v>0.0</v>
      </c>
      <c r="K206" s="88">
        <v>0.0</v>
      </c>
      <c r="L206" s="88">
        <v>0.0</v>
      </c>
      <c r="M206" s="88">
        <v>0.0</v>
      </c>
      <c r="N206" s="88">
        <v>0.0</v>
      </c>
      <c r="O206" s="88">
        <v>0.0</v>
      </c>
      <c r="P206" s="88">
        <v>0.0</v>
      </c>
      <c r="Q206" s="88">
        <v>0.0</v>
      </c>
      <c r="R206" s="88">
        <v>0.0</v>
      </c>
      <c r="S206" s="88">
        <v>0.0</v>
      </c>
      <c r="T206" s="88">
        <v>0.0</v>
      </c>
      <c r="U206" s="88">
        <v>0.0</v>
      </c>
      <c r="V206" s="88">
        <v>0.0</v>
      </c>
      <c r="W206" s="88">
        <v>0.0</v>
      </c>
      <c r="X206" s="88">
        <v>0.0</v>
      </c>
      <c r="Y206" s="88">
        <v>0.0</v>
      </c>
      <c r="Z206" s="88">
        <v>0.0</v>
      </c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</row>
    <row r="207">
      <c r="A207" s="87"/>
      <c r="B207" s="88">
        <v>0.0</v>
      </c>
      <c r="C207" s="88">
        <v>0.0</v>
      </c>
      <c r="D207" s="88">
        <v>0.0</v>
      </c>
      <c r="E207" s="88">
        <v>0.0</v>
      </c>
      <c r="F207" s="88">
        <v>0.0</v>
      </c>
      <c r="G207" s="88">
        <v>0.0</v>
      </c>
      <c r="H207" s="88">
        <v>0.0</v>
      </c>
      <c r="I207" s="88">
        <v>0.0</v>
      </c>
      <c r="J207" s="88">
        <v>0.0</v>
      </c>
      <c r="K207" s="88">
        <v>0.0</v>
      </c>
      <c r="L207" s="88">
        <v>0.0</v>
      </c>
      <c r="M207" s="88">
        <v>0.0</v>
      </c>
      <c r="N207" s="88">
        <v>0.0</v>
      </c>
      <c r="O207" s="88">
        <v>0.0</v>
      </c>
      <c r="P207" s="88">
        <v>0.0</v>
      </c>
      <c r="Q207" s="88">
        <v>0.0</v>
      </c>
      <c r="R207" s="88">
        <v>0.0</v>
      </c>
      <c r="S207" s="88">
        <v>0.0</v>
      </c>
      <c r="T207" s="88">
        <v>0.0</v>
      </c>
      <c r="U207" s="88">
        <v>0.0</v>
      </c>
      <c r="V207" s="88">
        <v>0.0</v>
      </c>
      <c r="W207" s="88">
        <v>0.0</v>
      </c>
      <c r="X207" s="88">
        <v>0.0</v>
      </c>
      <c r="Y207" s="88">
        <v>0.0</v>
      </c>
      <c r="Z207" s="88">
        <v>0.0</v>
      </c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</row>
    <row r="208">
      <c r="A208" s="87"/>
      <c r="B208" s="88">
        <v>0.0</v>
      </c>
      <c r="C208" s="88">
        <v>0.0</v>
      </c>
      <c r="D208" s="88">
        <v>0.0</v>
      </c>
      <c r="E208" s="88">
        <v>0.0</v>
      </c>
      <c r="F208" s="88">
        <v>0.0</v>
      </c>
      <c r="G208" s="88">
        <v>0.0</v>
      </c>
      <c r="H208" s="88">
        <v>0.0</v>
      </c>
      <c r="I208" s="88">
        <v>0.0</v>
      </c>
      <c r="J208" s="88">
        <v>0.0</v>
      </c>
      <c r="K208" s="88">
        <v>0.0</v>
      </c>
      <c r="L208" s="88">
        <v>0.0</v>
      </c>
      <c r="M208" s="88">
        <v>0.0</v>
      </c>
      <c r="N208" s="88">
        <v>0.0</v>
      </c>
      <c r="O208" s="88">
        <v>0.0</v>
      </c>
      <c r="P208" s="88">
        <v>0.0</v>
      </c>
      <c r="Q208" s="88">
        <v>0.0</v>
      </c>
      <c r="R208" s="88">
        <v>0.0</v>
      </c>
      <c r="S208" s="88">
        <v>0.0</v>
      </c>
      <c r="T208" s="88">
        <v>0.0</v>
      </c>
      <c r="U208" s="88">
        <v>0.0</v>
      </c>
      <c r="V208" s="88">
        <v>0.0</v>
      </c>
      <c r="W208" s="88">
        <v>0.0</v>
      </c>
      <c r="X208" s="88">
        <v>0.0</v>
      </c>
      <c r="Y208" s="88">
        <v>0.0</v>
      </c>
      <c r="Z208" s="88">
        <v>0.0</v>
      </c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</row>
    <row r="209">
      <c r="A209" s="87"/>
      <c r="B209" s="88">
        <v>0.0</v>
      </c>
      <c r="C209" s="88">
        <v>0.0</v>
      </c>
      <c r="D209" s="88">
        <v>0.0</v>
      </c>
      <c r="E209" s="88">
        <v>0.0</v>
      </c>
      <c r="F209" s="88">
        <v>0.0</v>
      </c>
      <c r="G209" s="88">
        <v>0.0</v>
      </c>
      <c r="H209" s="88">
        <v>0.0</v>
      </c>
      <c r="I209" s="88">
        <v>0.0</v>
      </c>
      <c r="J209" s="88">
        <v>0.0</v>
      </c>
      <c r="K209" s="88">
        <v>0.0</v>
      </c>
      <c r="L209" s="88">
        <v>0.0</v>
      </c>
      <c r="M209" s="88">
        <v>0.0</v>
      </c>
      <c r="N209" s="88">
        <v>0.0</v>
      </c>
      <c r="O209" s="88">
        <v>0.0</v>
      </c>
      <c r="P209" s="88">
        <v>0.0</v>
      </c>
      <c r="Q209" s="88">
        <v>0.0</v>
      </c>
      <c r="R209" s="88">
        <v>0.0</v>
      </c>
      <c r="S209" s="88">
        <v>0.0</v>
      </c>
      <c r="T209" s="88">
        <v>0.0</v>
      </c>
      <c r="U209" s="88">
        <v>0.0</v>
      </c>
      <c r="V209" s="88">
        <v>0.0</v>
      </c>
      <c r="W209" s="88">
        <v>0.0</v>
      </c>
      <c r="X209" s="88">
        <v>0.0</v>
      </c>
      <c r="Y209" s="88">
        <v>0.0</v>
      </c>
      <c r="Z209" s="88">
        <v>0.0</v>
      </c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</row>
    <row r="210">
      <c r="A210" s="87"/>
      <c r="B210" s="88">
        <v>0.0</v>
      </c>
      <c r="C210" s="88">
        <v>0.0</v>
      </c>
      <c r="D210" s="88">
        <v>0.0</v>
      </c>
      <c r="E210" s="88">
        <v>0.0</v>
      </c>
      <c r="F210" s="88">
        <v>0.0</v>
      </c>
      <c r="G210" s="88">
        <v>0.0</v>
      </c>
      <c r="H210" s="88">
        <v>0.0</v>
      </c>
      <c r="I210" s="88">
        <v>0.0</v>
      </c>
      <c r="J210" s="88">
        <v>0.0</v>
      </c>
      <c r="K210" s="88">
        <v>0.0</v>
      </c>
      <c r="L210" s="88">
        <v>0.0</v>
      </c>
      <c r="M210" s="88">
        <v>0.0</v>
      </c>
      <c r="N210" s="88">
        <v>0.0</v>
      </c>
      <c r="O210" s="88">
        <v>0.0</v>
      </c>
      <c r="P210" s="88">
        <v>0.0</v>
      </c>
      <c r="Q210" s="88">
        <v>0.0</v>
      </c>
      <c r="R210" s="88">
        <v>0.0</v>
      </c>
      <c r="S210" s="88">
        <v>0.0</v>
      </c>
      <c r="T210" s="88">
        <v>0.0</v>
      </c>
      <c r="U210" s="88">
        <v>0.0</v>
      </c>
      <c r="V210" s="88">
        <v>0.0</v>
      </c>
      <c r="W210" s="88">
        <v>0.0</v>
      </c>
      <c r="X210" s="88">
        <v>0.0</v>
      </c>
      <c r="Y210" s="88">
        <v>0.0</v>
      </c>
      <c r="Z210" s="88">
        <v>0.0</v>
      </c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</row>
    <row r="211">
      <c r="A211" s="87"/>
      <c r="B211" s="88">
        <v>0.0</v>
      </c>
      <c r="C211" s="88">
        <v>0.0</v>
      </c>
      <c r="D211" s="88">
        <v>0.0</v>
      </c>
      <c r="E211" s="88">
        <v>0.0</v>
      </c>
      <c r="F211" s="88">
        <v>0.0</v>
      </c>
      <c r="G211" s="88">
        <v>0.0</v>
      </c>
      <c r="H211" s="88">
        <v>0.0</v>
      </c>
      <c r="I211" s="88">
        <v>0.0</v>
      </c>
      <c r="J211" s="88">
        <v>0.0</v>
      </c>
      <c r="K211" s="88">
        <v>0.0</v>
      </c>
      <c r="L211" s="88">
        <v>0.0</v>
      </c>
      <c r="M211" s="88">
        <v>0.0</v>
      </c>
      <c r="N211" s="88">
        <v>0.0</v>
      </c>
      <c r="O211" s="88">
        <v>0.0</v>
      </c>
      <c r="P211" s="88">
        <v>0.0</v>
      </c>
      <c r="Q211" s="88">
        <v>0.0</v>
      </c>
      <c r="R211" s="88">
        <v>0.0</v>
      </c>
      <c r="S211" s="88">
        <v>0.0</v>
      </c>
      <c r="T211" s="88">
        <v>0.0</v>
      </c>
      <c r="U211" s="88">
        <v>0.0</v>
      </c>
      <c r="V211" s="88">
        <v>0.0</v>
      </c>
      <c r="W211" s="88">
        <v>0.0</v>
      </c>
      <c r="X211" s="88">
        <v>0.0</v>
      </c>
      <c r="Y211" s="88">
        <v>0.0</v>
      </c>
      <c r="Z211" s="88">
        <v>0.0</v>
      </c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</row>
    <row r="212">
      <c r="A212" s="87"/>
      <c r="B212" s="88">
        <v>0.0</v>
      </c>
      <c r="C212" s="88">
        <v>0.0</v>
      </c>
      <c r="D212" s="88">
        <v>0.0</v>
      </c>
      <c r="E212" s="88">
        <v>0.0</v>
      </c>
      <c r="F212" s="88">
        <v>0.0</v>
      </c>
      <c r="G212" s="88">
        <v>0.0</v>
      </c>
      <c r="H212" s="88">
        <v>0.0</v>
      </c>
      <c r="I212" s="88">
        <v>0.0</v>
      </c>
      <c r="J212" s="88">
        <v>0.0</v>
      </c>
      <c r="K212" s="88">
        <v>0.0</v>
      </c>
      <c r="L212" s="88">
        <v>0.0</v>
      </c>
      <c r="M212" s="88">
        <v>0.0</v>
      </c>
      <c r="N212" s="88">
        <v>0.0</v>
      </c>
      <c r="O212" s="88">
        <v>0.0</v>
      </c>
      <c r="P212" s="88">
        <v>0.0</v>
      </c>
      <c r="Q212" s="88">
        <v>0.0</v>
      </c>
      <c r="R212" s="88">
        <v>0.0</v>
      </c>
      <c r="S212" s="88">
        <v>0.0</v>
      </c>
      <c r="T212" s="88">
        <v>0.0</v>
      </c>
      <c r="U212" s="88">
        <v>0.0</v>
      </c>
      <c r="V212" s="88">
        <v>0.0</v>
      </c>
      <c r="W212" s="88">
        <v>0.0</v>
      </c>
      <c r="X212" s="88">
        <v>0.0</v>
      </c>
      <c r="Y212" s="88">
        <v>0.0</v>
      </c>
      <c r="Z212" s="88">
        <v>0.0</v>
      </c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</row>
    <row r="213">
      <c r="A213" s="87"/>
      <c r="B213" s="88">
        <v>0.0</v>
      </c>
      <c r="C213" s="88">
        <v>0.0</v>
      </c>
      <c r="D213" s="88">
        <v>0.0</v>
      </c>
      <c r="E213" s="88">
        <v>0.0</v>
      </c>
      <c r="F213" s="88">
        <v>0.0</v>
      </c>
      <c r="G213" s="88">
        <v>0.0</v>
      </c>
      <c r="H213" s="88">
        <v>0.0</v>
      </c>
      <c r="I213" s="88">
        <v>0.0</v>
      </c>
      <c r="J213" s="88">
        <v>0.0</v>
      </c>
      <c r="K213" s="88">
        <v>0.0</v>
      </c>
      <c r="L213" s="88">
        <v>0.0</v>
      </c>
      <c r="M213" s="88">
        <v>0.0</v>
      </c>
      <c r="N213" s="88">
        <v>0.0</v>
      </c>
      <c r="O213" s="88">
        <v>0.0</v>
      </c>
      <c r="P213" s="88">
        <v>0.0</v>
      </c>
      <c r="Q213" s="88">
        <v>0.0</v>
      </c>
      <c r="R213" s="88">
        <v>0.0</v>
      </c>
      <c r="S213" s="88">
        <v>0.0</v>
      </c>
      <c r="T213" s="88">
        <v>0.0</v>
      </c>
      <c r="U213" s="88">
        <v>0.0</v>
      </c>
      <c r="V213" s="88">
        <v>0.0</v>
      </c>
      <c r="W213" s="88">
        <v>0.0</v>
      </c>
      <c r="X213" s="88">
        <v>0.0</v>
      </c>
      <c r="Y213" s="88">
        <v>0.0</v>
      </c>
      <c r="Z213" s="88">
        <v>0.0</v>
      </c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</row>
    <row r="214">
      <c r="A214" s="87"/>
      <c r="B214" s="88">
        <v>0.0</v>
      </c>
      <c r="C214" s="88">
        <v>0.0</v>
      </c>
      <c r="D214" s="88">
        <v>0.0</v>
      </c>
      <c r="E214" s="88">
        <v>0.0</v>
      </c>
      <c r="F214" s="88">
        <v>0.0</v>
      </c>
      <c r="G214" s="88">
        <v>0.0</v>
      </c>
      <c r="H214" s="88">
        <v>0.0</v>
      </c>
      <c r="I214" s="88">
        <v>0.0</v>
      </c>
      <c r="J214" s="88">
        <v>0.0</v>
      </c>
      <c r="K214" s="88">
        <v>0.0</v>
      </c>
      <c r="L214" s="88">
        <v>0.0</v>
      </c>
      <c r="M214" s="88">
        <v>0.0</v>
      </c>
      <c r="N214" s="88">
        <v>0.0</v>
      </c>
      <c r="O214" s="88">
        <v>0.0</v>
      </c>
      <c r="P214" s="88">
        <v>0.0</v>
      </c>
      <c r="Q214" s="88">
        <v>0.0</v>
      </c>
      <c r="R214" s="88">
        <v>0.0</v>
      </c>
      <c r="S214" s="88">
        <v>0.0</v>
      </c>
      <c r="T214" s="88">
        <v>0.0</v>
      </c>
      <c r="U214" s="88">
        <v>0.0</v>
      </c>
      <c r="V214" s="88">
        <v>0.0</v>
      </c>
      <c r="W214" s="88">
        <v>0.0</v>
      </c>
      <c r="X214" s="88">
        <v>0.0</v>
      </c>
      <c r="Y214" s="88">
        <v>0.0</v>
      </c>
      <c r="Z214" s="88">
        <v>0.0</v>
      </c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</row>
    <row r="215">
      <c r="A215" s="87"/>
      <c r="B215" s="88">
        <v>0.0</v>
      </c>
      <c r="C215" s="88">
        <v>0.0</v>
      </c>
      <c r="D215" s="88">
        <v>0.0</v>
      </c>
      <c r="E215" s="88">
        <v>0.0</v>
      </c>
      <c r="F215" s="88">
        <v>0.0</v>
      </c>
      <c r="G215" s="88">
        <v>0.0</v>
      </c>
      <c r="H215" s="88">
        <v>0.0</v>
      </c>
      <c r="I215" s="88">
        <v>0.0</v>
      </c>
      <c r="J215" s="88">
        <v>0.0</v>
      </c>
      <c r="K215" s="88">
        <v>0.0</v>
      </c>
      <c r="L215" s="88">
        <v>0.0</v>
      </c>
      <c r="M215" s="88">
        <v>0.0</v>
      </c>
      <c r="N215" s="88">
        <v>0.0</v>
      </c>
      <c r="O215" s="88">
        <v>0.0</v>
      </c>
      <c r="P215" s="88">
        <v>0.0</v>
      </c>
      <c r="Q215" s="88">
        <v>0.0</v>
      </c>
      <c r="R215" s="88">
        <v>0.0</v>
      </c>
      <c r="S215" s="88">
        <v>0.0</v>
      </c>
      <c r="T215" s="88">
        <v>0.0</v>
      </c>
      <c r="U215" s="88">
        <v>0.0</v>
      </c>
      <c r="V215" s="88">
        <v>0.0</v>
      </c>
      <c r="W215" s="88">
        <v>0.0</v>
      </c>
      <c r="X215" s="88">
        <v>0.0</v>
      </c>
      <c r="Y215" s="88">
        <v>0.0</v>
      </c>
      <c r="Z215" s="88">
        <v>0.0</v>
      </c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</row>
    <row r="216">
      <c r="A216" s="87"/>
      <c r="B216" s="88">
        <v>0.0</v>
      </c>
      <c r="C216" s="88">
        <v>0.0</v>
      </c>
      <c r="D216" s="88">
        <v>0.0</v>
      </c>
      <c r="E216" s="88">
        <v>0.0</v>
      </c>
      <c r="F216" s="88">
        <v>0.0</v>
      </c>
      <c r="G216" s="88">
        <v>0.0</v>
      </c>
      <c r="H216" s="88">
        <v>0.0</v>
      </c>
      <c r="I216" s="88">
        <v>0.0</v>
      </c>
      <c r="J216" s="88">
        <v>0.0</v>
      </c>
      <c r="K216" s="88">
        <v>0.0</v>
      </c>
      <c r="L216" s="88">
        <v>0.0</v>
      </c>
      <c r="M216" s="88">
        <v>0.0</v>
      </c>
      <c r="N216" s="88">
        <v>0.0</v>
      </c>
      <c r="O216" s="88">
        <v>0.0</v>
      </c>
      <c r="P216" s="88">
        <v>0.0</v>
      </c>
      <c r="Q216" s="88">
        <v>0.0</v>
      </c>
      <c r="R216" s="88">
        <v>0.0</v>
      </c>
      <c r="S216" s="88">
        <v>0.0</v>
      </c>
      <c r="T216" s="88">
        <v>0.0</v>
      </c>
      <c r="U216" s="88">
        <v>0.0</v>
      </c>
      <c r="V216" s="88">
        <v>0.0</v>
      </c>
      <c r="W216" s="88">
        <v>0.0</v>
      </c>
      <c r="X216" s="88">
        <v>0.0</v>
      </c>
      <c r="Y216" s="88">
        <v>0.0</v>
      </c>
      <c r="Z216" s="88">
        <v>0.0</v>
      </c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</row>
    <row r="217">
      <c r="A217" s="87"/>
      <c r="B217" s="88">
        <v>0.0</v>
      </c>
      <c r="C217" s="88">
        <v>0.0</v>
      </c>
      <c r="D217" s="88">
        <v>0.0</v>
      </c>
      <c r="E217" s="88">
        <v>0.0</v>
      </c>
      <c r="F217" s="88">
        <v>0.0</v>
      </c>
      <c r="G217" s="88">
        <v>0.0</v>
      </c>
      <c r="H217" s="88">
        <v>0.0</v>
      </c>
      <c r="I217" s="88">
        <v>0.0</v>
      </c>
      <c r="J217" s="88">
        <v>0.0</v>
      </c>
      <c r="K217" s="88">
        <v>0.0</v>
      </c>
      <c r="L217" s="88">
        <v>0.0</v>
      </c>
      <c r="M217" s="88">
        <v>0.0</v>
      </c>
      <c r="N217" s="88">
        <v>0.0</v>
      </c>
      <c r="O217" s="88">
        <v>0.0</v>
      </c>
      <c r="P217" s="88">
        <v>0.0</v>
      </c>
      <c r="Q217" s="88">
        <v>0.0</v>
      </c>
      <c r="R217" s="88">
        <v>0.0</v>
      </c>
      <c r="S217" s="88">
        <v>0.0</v>
      </c>
      <c r="T217" s="88">
        <v>0.0</v>
      </c>
      <c r="U217" s="88">
        <v>0.0</v>
      </c>
      <c r="V217" s="88">
        <v>0.0</v>
      </c>
      <c r="W217" s="88">
        <v>0.0</v>
      </c>
      <c r="X217" s="88">
        <v>0.0</v>
      </c>
      <c r="Y217" s="88">
        <v>0.0</v>
      </c>
      <c r="Z217" s="88">
        <v>0.0</v>
      </c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</row>
    <row r="218">
      <c r="A218" s="87"/>
      <c r="B218" s="88">
        <v>0.0</v>
      </c>
      <c r="C218" s="88">
        <v>0.0</v>
      </c>
      <c r="D218" s="88">
        <v>0.0</v>
      </c>
      <c r="E218" s="88">
        <v>0.0</v>
      </c>
      <c r="F218" s="88">
        <v>0.0</v>
      </c>
      <c r="G218" s="88">
        <v>0.0</v>
      </c>
      <c r="H218" s="88">
        <v>0.0</v>
      </c>
      <c r="I218" s="88">
        <v>0.0</v>
      </c>
      <c r="J218" s="88">
        <v>0.0</v>
      </c>
      <c r="K218" s="88">
        <v>0.0</v>
      </c>
      <c r="L218" s="88">
        <v>0.0</v>
      </c>
      <c r="M218" s="88">
        <v>0.0</v>
      </c>
      <c r="N218" s="88">
        <v>0.0</v>
      </c>
      <c r="O218" s="88">
        <v>0.0</v>
      </c>
      <c r="P218" s="88">
        <v>0.0</v>
      </c>
      <c r="Q218" s="88">
        <v>0.0</v>
      </c>
      <c r="R218" s="88">
        <v>0.0</v>
      </c>
      <c r="S218" s="88">
        <v>0.0</v>
      </c>
      <c r="T218" s="88">
        <v>0.0</v>
      </c>
      <c r="U218" s="88">
        <v>0.0</v>
      </c>
      <c r="V218" s="88">
        <v>0.0</v>
      </c>
      <c r="W218" s="88">
        <v>0.0</v>
      </c>
      <c r="X218" s="88">
        <v>0.0</v>
      </c>
      <c r="Y218" s="88">
        <v>0.0</v>
      </c>
      <c r="Z218" s="88">
        <v>0.0</v>
      </c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</row>
    <row r="219">
      <c r="A219" s="87"/>
      <c r="B219" s="88">
        <v>0.0</v>
      </c>
      <c r="C219" s="88">
        <v>0.0</v>
      </c>
      <c r="D219" s="88">
        <v>0.0</v>
      </c>
      <c r="E219" s="88">
        <v>0.0</v>
      </c>
      <c r="F219" s="88">
        <v>0.0</v>
      </c>
      <c r="G219" s="88">
        <v>0.0</v>
      </c>
      <c r="H219" s="88">
        <v>0.0</v>
      </c>
      <c r="I219" s="88">
        <v>0.0</v>
      </c>
      <c r="J219" s="88">
        <v>0.0</v>
      </c>
      <c r="K219" s="88">
        <v>0.0</v>
      </c>
      <c r="L219" s="88">
        <v>0.0</v>
      </c>
      <c r="M219" s="88">
        <v>0.0</v>
      </c>
      <c r="N219" s="88">
        <v>0.0</v>
      </c>
      <c r="O219" s="88">
        <v>0.0</v>
      </c>
      <c r="P219" s="88">
        <v>0.0</v>
      </c>
      <c r="Q219" s="88">
        <v>0.0</v>
      </c>
      <c r="R219" s="88">
        <v>0.0</v>
      </c>
      <c r="S219" s="88">
        <v>0.0</v>
      </c>
      <c r="T219" s="88">
        <v>0.0</v>
      </c>
      <c r="U219" s="88">
        <v>0.0</v>
      </c>
      <c r="V219" s="88">
        <v>0.0</v>
      </c>
      <c r="W219" s="88">
        <v>0.0</v>
      </c>
      <c r="X219" s="88">
        <v>0.0</v>
      </c>
      <c r="Y219" s="88">
        <v>0.0</v>
      </c>
      <c r="Z219" s="88">
        <v>0.0</v>
      </c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</row>
    <row r="220">
      <c r="A220" s="87"/>
      <c r="B220" s="88">
        <v>0.0</v>
      </c>
      <c r="C220" s="88">
        <v>0.0</v>
      </c>
      <c r="D220" s="88">
        <v>0.0</v>
      </c>
      <c r="E220" s="88">
        <v>0.0</v>
      </c>
      <c r="F220" s="88">
        <v>0.0</v>
      </c>
      <c r="G220" s="88">
        <v>0.0</v>
      </c>
      <c r="H220" s="88">
        <v>0.0</v>
      </c>
      <c r="I220" s="88">
        <v>0.0</v>
      </c>
      <c r="J220" s="88">
        <v>0.0</v>
      </c>
      <c r="K220" s="88">
        <v>0.0</v>
      </c>
      <c r="L220" s="88">
        <v>0.0</v>
      </c>
      <c r="M220" s="88">
        <v>0.0</v>
      </c>
      <c r="N220" s="88">
        <v>0.0</v>
      </c>
      <c r="O220" s="88">
        <v>0.0</v>
      </c>
      <c r="P220" s="88">
        <v>0.0</v>
      </c>
      <c r="Q220" s="88">
        <v>0.0</v>
      </c>
      <c r="R220" s="88">
        <v>0.0</v>
      </c>
      <c r="S220" s="88">
        <v>0.0</v>
      </c>
      <c r="T220" s="88">
        <v>0.0</v>
      </c>
      <c r="U220" s="88">
        <v>0.0</v>
      </c>
      <c r="V220" s="88">
        <v>0.0</v>
      </c>
      <c r="W220" s="88">
        <v>0.0</v>
      </c>
      <c r="X220" s="88">
        <v>0.0</v>
      </c>
      <c r="Y220" s="88">
        <v>0.0</v>
      </c>
      <c r="Z220" s="88">
        <v>0.0</v>
      </c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</row>
    <row r="221">
      <c r="A221" s="87"/>
      <c r="B221" s="88">
        <v>0.0</v>
      </c>
      <c r="C221" s="88">
        <v>0.0</v>
      </c>
      <c r="D221" s="88">
        <v>0.0</v>
      </c>
      <c r="E221" s="88">
        <v>0.0</v>
      </c>
      <c r="F221" s="88">
        <v>0.0</v>
      </c>
      <c r="G221" s="88">
        <v>0.0</v>
      </c>
      <c r="H221" s="88">
        <v>0.0</v>
      </c>
      <c r="I221" s="88">
        <v>0.0</v>
      </c>
      <c r="J221" s="88">
        <v>0.0</v>
      </c>
      <c r="K221" s="88">
        <v>0.0</v>
      </c>
      <c r="L221" s="88">
        <v>0.0</v>
      </c>
      <c r="M221" s="88">
        <v>0.0</v>
      </c>
      <c r="N221" s="88">
        <v>0.0</v>
      </c>
      <c r="O221" s="88">
        <v>0.0</v>
      </c>
      <c r="P221" s="88">
        <v>0.0</v>
      </c>
      <c r="Q221" s="88">
        <v>0.0</v>
      </c>
      <c r="R221" s="88">
        <v>0.0</v>
      </c>
      <c r="S221" s="88">
        <v>0.0</v>
      </c>
      <c r="T221" s="88">
        <v>0.0</v>
      </c>
      <c r="U221" s="88">
        <v>0.0</v>
      </c>
      <c r="V221" s="88">
        <v>0.0</v>
      </c>
      <c r="W221" s="88">
        <v>0.0</v>
      </c>
      <c r="X221" s="88">
        <v>0.0</v>
      </c>
      <c r="Y221" s="88">
        <v>0.0</v>
      </c>
      <c r="Z221" s="88">
        <v>0.0</v>
      </c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</row>
    <row r="222">
      <c r="A222" s="87"/>
      <c r="B222" s="88">
        <v>0.0</v>
      </c>
      <c r="C222" s="88">
        <v>0.0</v>
      </c>
      <c r="D222" s="88">
        <v>0.0</v>
      </c>
      <c r="E222" s="88">
        <v>0.0</v>
      </c>
      <c r="F222" s="88">
        <v>0.0</v>
      </c>
      <c r="G222" s="88">
        <v>0.0</v>
      </c>
      <c r="H222" s="88">
        <v>0.0</v>
      </c>
      <c r="I222" s="88">
        <v>0.0</v>
      </c>
      <c r="J222" s="88">
        <v>0.0</v>
      </c>
      <c r="K222" s="88">
        <v>0.0</v>
      </c>
      <c r="L222" s="88">
        <v>0.0</v>
      </c>
      <c r="M222" s="88">
        <v>0.0</v>
      </c>
      <c r="N222" s="88">
        <v>0.0</v>
      </c>
      <c r="O222" s="88">
        <v>0.0</v>
      </c>
      <c r="P222" s="88">
        <v>0.0</v>
      </c>
      <c r="Q222" s="88">
        <v>0.0</v>
      </c>
      <c r="R222" s="88">
        <v>0.0</v>
      </c>
      <c r="S222" s="88">
        <v>0.0</v>
      </c>
      <c r="T222" s="88">
        <v>0.0</v>
      </c>
      <c r="U222" s="88">
        <v>0.0</v>
      </c>
      <c r="V222" s="88">
        <v>0.0</v>
      </c>
      <c r="W222" s="88">
        <v>0.0</v>
      </c>
      <c r="X222" s="88">
        <v>0.0</v>
      </c>
      <c r="Y222" s="88">
        <v>0.0</v>
      </c>
      <c r="Z222" s="88">
        <v>0.0</v>
      </c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</row>
    <row r="223">
      <c r="A223" s="87"/>
      <c r="B223" s="88">
        <v>0.0</v>
      </c>
      <c r="C223" s="88">
        <v>0.0</v>
      </c>
      <c r="D223" s="88">
        <v>0.0</v>
      </c>
      <c r="E223" s="88">
        <v>0.0</v>
      </c>
      <c r="F223" s="88">
        <v>0.0</v>
      </c>
      <c r="G223" s="88">
        <v>0.0</v>
      </c>
      <c r="H223" s="88">
        <v>0.0</v>
      </c>
      <c r="I223" s="88">
        <v>0.0</v>
      </c>
      <c r="J223" s="88">
        <v>0.0</v>
      </c>
      <c r="K223" s="88">
        <v>0.0</v>
      </c>
      <c r="L223" s="88">
        <v>0.0</v>
      </c>
      <c r="M223" s="88">
        <v>0.0</v>
      </c>
      <c r="N223" s="88">
        <v>0.0</v>
      </c>
      <c r="O223" s="88">
        <v>0.0</v>
      </c>
      <c r="P223" s="88">
        <v>0.0</v>
      </c>
      <c r="Q223" s="88">
        <v>0.0</v>
      </c>
      <c r="R223" s="88">
        <v>0.0</v>
      </c>
      <c r="S223" s="88">
        <v>0.0</v>
      </c>
      <c r="T223" s="88">
        <v>0.0</v>
      </c>
      <c r="U223" s="88">
        <v>0.0</v>
      </c>
      <c r="V223" s="88">
        <v>0.0</v>
      </c>
      <c r="W223" s="88">
        <v>0.0</v>
      </c>
      <c r="X223" s="88">
        <v>0.0</v>
      </c>
      <c r="Y223" s="88">
        <v>0.0</v>
      </c>
      <c r="Z223" s="88">
        <v>0.0</v>
      </c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</row>
    <row r="224">
      <c r="A224" s="87"/>
      <c r="B224" s="88">
        <v>0.0</v>
      </c>
      <c r="C224" s="88">
        <v>0.0</v>
      </c>
      <c r="D224" s="88">
        <v>0.0</v>
      </c>
      <c r="E224" s="88">
        <v>0.0</v>
      </c>
      <c r="F224" s="88">
        <v>0.0</v>
      </c>
      <c r="G224" s="88">
        <v>0.0</v>
      </c>
      <c r="H224" s="88">
        <v>0.0</v>
      </c>
      <c r="I224" s="88">
        <v>0.0</v>
      </c>
      <c r="J224" s="88">
        <v>0.0</v>
      </c>
      <c r="K224" s="88">
        <v>0.0</v>
      </c>
      <c r="L224" s="88">
        <v>0.0</v>
      </c>
      <c r="M224" s="88">
        <v>0.0</v>
      </c>
      <c r="N224" s="88">
        <v>0.0</v>
      </c>
      <c r="O224" s="88">
        <v>0.0</v>
      </c>
      <c r="P224" s="88">
        <v>0.0</v>
      </c>
      <c r="Q224" s="88">
        <v>0.0</v>
      </c>
      <c r="R224" s="88">
        <v>0.0</v>
      </c>
      <c r="S224" s="88">
        <v>0.0</v>
      </c>
      <c r="T224" s="88">
        <v>0.0</v>
      </c>
      <c r="U224" s="88">
        <v>0.0</v>
      </c>
      <c r="V224" s="88">
        <v>0.0</v>
      </c>
      <c r="W224" s="88">
        <v>0.0</v>
      </c>
      <c r="X224" s="88">
        <v>0.0</v>
      </c>
      <c r="Y224" s="88">
        <v>0.0</v>
      </c>
      <c r="Z224" s="88">
        <v>0.0</v>
      </c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</row>
    <row r="225">
      <c r="A225" s="87"/>
      <c r="B225" s="88">
        <v>0.0</v>
      </c>
      <c r="C225" s="88">
        <v>0.0</v>
      </c>
      <c r="D225" s="88">
        <v>0.0</v>
      </c>
      <c r="E225" s="88">
        <v>0.0</v>
      </c>
      <c r="F225" s="88">
        <v>0.0</v>
      </c>
      <c r="G225" s="88">
        <v>0.0</v>
      </c>
      <c r="H225" s="88">
        <v>0.0</v>
      </c>
      <c r="I225" s="88">
        <v>0.0</v>
      </c>
      <c r="J225" s="88">
        <v>0.0</v>
      </c>
      <c r="K225" s="88">
        <v>0.0</v>
      </c>
      <c r="L225" s="88">
        <v>0.0</v>
      </c>
      <c r="M225" s="88">
        <v>0.0</v>
      </c>
      <c r="N225" s="88">
        <v>0.0</v>
      </c>
      <c r="O225" s="88">
        <v>0.0</v>
      </c>
      <c r="P225" s="88">
        <v>0.0</v>
      </c>
      <c r="Q225" s="88">
        <v>0.0</v>
      </c>
      <c r="R225" s="88">
        <v>0.0</v>
      </c>
      <c r="S225" s="88">
        <v>0.0</v>
      </c>
      <c r="T225" s="88">
        <v>0.0</v>
      </c>
      <c r="U225" s="88">
        <v>0.0</v>
      </c>
      <c r="V225" s="88">
        <v>0.0</v>
      </c>
      <c r="W225" s="88">
        <v>0.0</v>
      </c>
      <c r="X225" s="88">
        <v>0.0</v>
      </c>
      <c r="Y225" s="88">
        <v>0.0</v>
      </c>
      <c r="Z225" s="88">
        <v>0.0</v>
      </c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</row>
    <row r="226">
      <c r="A226" s="87"/>
      <c r="B226" s="88">
        <v>0.0</v>
      </c>
      <c r="C226" s="88">
        <v>0.0</v>
      </c>
      <c r="D226" s="88">
        <v>0.0</v>
      </c>
      <c r="E226" s="88">
        <v>0.0</v>
      </c>
      <c r="F226" s="88">
        <v>0.0</v>
      </c>
      <c r="G226" s="88">
        <v>0.0</v>
      </c>
      <c r="H226" s="88">
        <v>0.0</v>
      </c>
      <c r="I226" s="88">
        <v>0.0</v>
      </c>
      <c r="J226" s="88">
        <v>0.0</v>
      </c>
      <c r="K226" s="88">
        <v>0.0</v>
      </c>
      <c r="L226" s="88">
        <v>0.0</v>
      </c>
      <c r="M226" s="88">
        <v>0.0</v>
      </c>
      <c r="N226" s="88">
        <v>0.0</v>
      </c>
      <c r="O226" s="88">
        <v>0.0</v>
      </c>
      <c r="P226" s="88">
        <v>0.0</v>
      </c>
      <c r="Q226" s="88">
        <v>0.0</v>
      </c>
      <c r="R226" s="88">
        <v>0.0</v>
      </c>
      <c r="S226" s="88">
        <v>0.0</v>
      </c>
      <c r="T226" s="88">
        <v>0.0</v>
      </c>
      <c r="U226" s="88">
        <v>0.0</v>
      </c>
      <c r="V226" s="88">
        <v>0.0</v>
      </c>
      <c r="W226" s="88">
        <v>0.0</v>
      </c>
      <c r="X226" s="88">
        <v>0.0</v>
      </c>
      <c r="Y226" s="88">
        <v>0.0</v>
      </c>
      <c r="Z226" s="88">
        <v>0.0</v>
      </c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</row>
    <row r="227">
      <c r="A227" s="87"/>
      <c r="B227" s="88">
        <v>0.0</v>
      </c>
      <c r="C227" s="88">
        <v>0.0</v>
      </c>
      <c r="D227" s="88">
        <v>0.0</v>
      </c>
      <c r="E227" s="88">
        <v>0.0</v>
      </c>
      <c r="F227" s="88">
        <v>0.0</v>
      </c>
      <c r="G227" s="88">
        <v>0.0</v>
      </c>
      <c r="H227" s="88">
        <v>0.0</v>
      </c>
      <c r="I227" s="88">
        <v>0.0</v>
      </c>
      <c r="J227" s="88">
        <v>0.0</v>
      </c>
      <c r="K227" s="88">
        <v>0.0</v>
      </c>
      <c r="L227" s="88">
        <v>0.0</v>
      </c>
      <c r="M227" s="88">
        <v>0.0</v>
      </c>
      <c r="N227" s="88">
        <v>0.0</v>
      </c>
      <c r="O227" s="88">
        <v>0.0</v>
      </c>
      <c r="P227" s="88">
        <v>0.0</v>
      </c>
      <c r="Q227" s="88">
        <v>0.0</v>
      </c>
      <c r="R227" s="88">
        <v>0.0</v>
      </c>
      <c r="S227" s="88">
        <v>0.0</v>
      </c>
      <c r="T227" s="88">
        <v>0.0</v>
      </c>
      <c r="U227" s="88">
        <v>0.0</v>
      </c>
      <c r="V227" s="88">
        <v>0.0</v>
      </c>
      <c r="W227" s="88">
        <v>0.0</v>
      </c>
      <c r="X227" s="88">
        <v>0.0</v>
      </c>
      <c r="Y227" s="88">
        <v>0.0</v>
      </c>
      <c r="Z227" s="88">
        <v>0.0</v>
      </c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</row>
    <row r="228">
      <c r="A228" s="87"/>
      <c r="B228" s="88">
        <v>0.0</v>
      </c>
      <c r="C228" s="88">
        <v>0.0</v>
      </c>
      <c r="D228" s="88">
        <v>0.0</v>
      </c>
      <c r="E228" s="88">
        <v>0.0</v>
      </c>
      <c r="F228" s="88">
        <v>0.0</v>
      </c>
      <c r="G228" s="88">
        <v>0.0</v>
      </c>
      <c r="H228" s="88">
        <v>0.0</v>
      </c>
      <c r="I228" s="88">
        <v>0.0</v>
      </c>
      <c r="J228" s="88">
        <v>0.0</v>
      </c>
      <c r="K228" s="88">
        <v>0.0</v>
      </c>
      <c r="L228" s="88">
        <v>0.0</v>
      </c>
      <c r="M228" s="88">
        <v>0.0</v>
      </c>
      <c r="N228" s="88">
        <v>0.0</v>
      </c>
      <c r="O228" s="88">
        <v>0.0</v>
      </c>
      <c r="P228" s="88">
        <v>0.0</v>
      </c>
      <c r="Q228" s="88">
        <v>0.0</v>
      </c>
      <c r="R228" s="88">
        <v>0.0</v>
      </c>
      <c r="S228" s="88">
        <v>0.0</v>
      </c>
      <c r="T228" s="88">
        <v>0.0</v>
      </c>
      <c r="U228" s="88">
        <v>0.0</v>
      </c>
      <c r="V228" s="88">
        <v>0.0</v>
      </c>
      <c r="W228" s="88">
        <v>0.0</v>
      </c>
      <c r="X228" s="88">
        <v>0.0</v>
      </c>
      <c r="Y228" s="88">
        <v>0.0</v>
      </c>
      <c r="Z228" s="88">
        <v>0.0</v>
      </c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</row>
    <row r="229">
      <c r="A229" s="87"/>
      <c r="B229" s="88">
        <v>0.0</v>
      </c>
      <c r="C229" s="88">
        <v>0.0</v>
      </c>
      <c r="D229" s="88">
        <v>0.0</v>
      </c>
      <c r="E229" s="88">
        <v>0.0</v>
      </c>
      <c r="F229" s="88">
        <v>0.0</v>
      </c>
      <c r="G229" s="88">
        <v>0.0</v>
      </c>
      <c r="H229" s="88">
        <v>0.0</v>
      </c>
      <c r="I229" s="88">
        <v>0.0</v>
      </c>
      <c r="J229" s="88">
        <v>0.0</v>
      </c>
      <c r="K229" s="88">
        <v>0.0</v>
      </c>
      <c r="L229" s="88">
        <v>0.0</v>
      </c>
      <c r="M229" s="88">
        <v>0.0</v>
      </c>
      <c r="N229" s="88">
        <v>0.0</v>
      </c>
      <c r="O229" s="88">
        <v>0.0</v>
      </c>
      <c r="P229" s="88">
        <v>0.0</v>
      </c>
      <c r="Q229" s="88">
        <v>0.0</v>
      </c>
      <c r="R229" s="88">
        <v>0.0</v>
      </c>
      <c r="S229" s="88">
        <v>0.0</v>
      </c>
      <c r="T229" s="88">
        <v>0.0</v>
      </c>
      <c r="U229" s="88">
        <v>0.0</v>
      </c>
      <c r="V229" s="88">
        <v>0.0</v>
      </c>
      <c r="W229" s="88">
        <v>0.0</v>
      </c>
      <c r="X229" s="88">
        <v>0.0</v>
      </c>
      <c r="Y229" s="88">
        <v>0.0</v>
      </c>
      <c r="Z229" s="88">
        <v>0.0</v>
      </c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</row>
    <row r="230">
      <c r="A230" s="87"/>
      <c r="B230" s="88">
        <v>0.0</v>
      </c>
      <c r="C230" s="88">
        <v>0.0</v>
      </c>
      <c r="D230" s="88">
        <v>0.0</v>
      </c>
      <c r="E230" s="88">
        <v>0.0</v>
      </c>
      <c r="F230" s="88">
        <v>0.0</v>
      </c>
      <c r="G230" s="88">
        <v>0.0</v>
      </c>
      <c r="H230" s="88">
        <v>0.0</v>
      </c>
      <c r="I230" s="88">
        <v>0.0</v>
      </c>
      <c r="J230" s="88">
        <v>0.0</v>
      </c>
      <c r="K230" s="88">
        <v>0.0</v>
      </c>
      <c r="L230" s="88">
        <v>0.0</v>
      </c>
      <c r="M230" s="88">
        <v>0.0</v>
      </c>
      <c r="N230" s="88">
        <v>0.0</v>
      </c>
      <c r="O230" s="88">
        <v>0.0</v>
      </c>
      <c r="P230" s="88">
        <v>0.0</v>
      </c>
      <c r="Q230" s="88">
        <v>0.0</v>
      </c>
      <c r="R230" s="88">
        <v>0.0</v>
      </c>
      <c r="S230" s="88">
        <v>0.0</v>
      </c>
      <c r="T230" s="88">
        <v>0.0</v>
      </c>
      <c r="U230" s="88">
        <v>0.0</v>
      </c>
      <c r="V230" s="88">
        <v>0.0</v>
      </c>
      <c r="W230" s="88">
        <v>0.0</v>
      </c>
      <c r="X230" s="88">
        <v>0.0</v>
      </c>
      <c r="Y230" s="88">
        <v>0.0</v>
      </c>
      <c r="Z230" s="88">
        <v>0.0</v>
      </c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</row>
    <row r="231">
      <c r="A231" s="87"/>
      <c r="B231" s="88">
        <v>0.0</v>
      </c>
      <c r="C231" s="88">
        <v>0.0</v>
      </c>
      <c r="D231" s="88">
        <v>0.0</v>
      </c>
      <c r="E231" s="88">
        <v>0.0</v>
      </c>
      <c r="F231" s="88">
        <v>0.0</v>
      </c>
      <c r="G231" s="88">
        <v>0.0</v>
      </c>
      <c r="H231" s="88">
        <v>0.0</v>
      </c>
      <c r="I231" s="88">
        <v>0.0</v>
      </c>
      <c r="J231" s="88">
        <v>0.0</v>
      </c>
      <c r="K231" s="88">
        <v>0.0</v>
      </c>
      <c r="L231" s="88">
        <v>0.0</v>
      </c>
      <c r="M231" s="88">
        <v>0.0</v>
      </c>
      <c r="N231" s="88">
        <v>0.0</v>
      </c>
      <c r="O231" s="88">
        <v>0.0</v>
      </c>
      <c r="P231" s="88">
        <v>0.0</v>
      </c>
      <c r="Q231" s="88">
        <v>0.0</v>
      </c>
      <c r="R231" s="88">
        <v>0.0</v>
      </c>
      <c r="S231" s="88">
        <v>0.0</v>
      </c>
      <c r="T231" s="88">
        <v>0.0</v>
      </c>
      <c r="U231" s="88">
        <v>0.0</v>
      </c>
      <c r="V231" s="88">
        <v>0.0</v>
      </c>
      <c r="W231" s="88">
        <v>0.0</v>
      </c>
      <c r="X231" s="88">
        <v>0.0</v>
      </c>
      <c r="Y231" s="88">
        <v>0.0</v>
      </c>
      <c r="Z231" s="88">
        <v>0.0</v>
      </c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</row>
    <row r="232">
      <c r="A232" s="87"/>
      <c r="B232" s="88">
        <v>0.0</v>
      </c>
      <c r="C232" s="88">
        <v>0.0</v>
      </c>
      <c r="D232" s="88">
        <v>0.0</v>
      </c>
      <c r="E232" s="88">
        <v>0.0</v>
      </c>
      <c r="F232" s="88">
        <v>0.0</v>
      </c>
      <c r="G232" s="88">
        <v>0.0</v>
      </c>
      <c r="H232" s="88">
        <v>0.0</v>
      </c>
      <c r="I232" s="88">
        <v>0.0</v>
      </c>
      <c r="J232" s="88">
        <v>0.0</v>
      </c>
      <c r="K232" s="88">
        <v>0.0</v>
      </c>
      <c r="L232" s="88">
        <v>0.0</v>
      </c>
      <c r="M232" s="88">
        <v>0.0</v>
      </c>
      <c r="N232" s="88">
        <v>0.0</v>
      </c>
      <c r="O232" s="88">
        <v>0.0</v>
      </c>
      <c r="P232" s="88">
        <v>0.0</v>
      </c>
      <c r="Q232" s="88">
        <v>0.0</v>
      </c>
      <c r="R232" s="88">
        <v>0.0</v>
      </c>
      <c r="S232" s="88">
        <v>0.0</v>
      </c>
      <c r="T232" s="88">
        <v>0.0</v>
      </c>
      <c r="U232" s="88">
        <v>0.0</v>
      </c>
      <c r="V232" s="88">
        <v>0.0</v>
      </c>
      <c r="W232" s="88">
        <v>0.0</v>
      </c>
      <c r="X232" s="88">
        <v>0.0</v>
      </c>
      <c r="Y232" s="88">
        <v>0.0</v>
      </c>
      <c r="Z232" s="88">
        <v>0.0</v>
      </c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</row>
    <row r="233">
      <c r="A233" s="87"/>
      <c r="B233" s="88">
        <v>0.0</v>
      </c>
      <c r="C233" s="88">
        <v>0.0</v>
      </c>
      <c r="D233" s="88">
        <v>0.0</v>
      </c>
      <c r="E233" s="88">
        <v>0.0</v>
      </c>
      <c r="F233" s="88">
        <v>0.0</v>
      </c>
      <c r="G233" s="88">
        <v>0.0</v>
      </c>
      <c r="H233" s="88">
        <v>0.0</v>
      </c>
      <c r="I233" s="88">
        <v>0.0</v>
      </c>
      <c r="J233" s="88">
        <v>0.0</v>
      </c>
      <c r="K233" s="88">
        <v>0.0</v>
      </c>
      <c r="L233" s="88">
        <v>0.0</v>
      </c>
      <c r="M233" s="88">
        <v>0.0</v>
      </c>
      <c r="N233" s="88">
        <v>0.0</v>
      </c>
      <c r="O233" s="88">
        <v>0.0</v>
      </c>
      <c r="P233" s="88">
        <v>0.0</v>
      </c>
      <c r="Q233" s="88">
        <v>0.0</v>
      </c>
      <c r="R233" s="88">
        <v>0.0</v>
      </c>
      <c r="S233" s="88">
        <v>0.0</v>
      </c>
      <c r="T233" s="88">
        <v>0.0</v>
      </c>
      <c r="U233" s="88">
        <v>0.0</v>
      </c>
      <c r="V233" s="88">
        <v>0.0</v>
      </c>
      <c r="W233" s="88">
        <v>0.0</v>
      </c>
      <c r="X233" s="88">
        <v>0.0</v>
      </c>
      <c r="Y233" s="88">
        <v>0.0</v>
      </c>
      <c r="Z233" s="88">
        <v>0.0</v>
      </c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</row>
    <row r="234">
      <c r="A234" s="87"/>
      <c r="B234" s="88">
        <v>0.0</v>
      </c>
      <c r="C234" s="88">
        <v>0.0</v>
      </c>
      <c r="D234" s="88">
        <v>0.0</v>
      </c>
      <c r="E234" s="88">
        <v>0.0</v>
      </c>
      <c r="F234" s="88">
        <v>0.0</v>
      </c>
      <c r="G234" s="88">
        <v>0.0</v>
      </c>
      <c r="H234" s="88">
        <v>0.0</v>
      </c>
      <c r="I234" s="88">
        <v>0.0</v>
      </c>
      <c r="J234" s="88">
        <v>0.0</v>
      </c>
      <c r="K234" s="88">
        <v>0.0</v>
      </c>
      <c r="L234" s="88">
        <v>0.0</v>
      </c>
      <c r="M234" s="88">
        <v>0.0</v>
      </c>
      <c r="N234" s="88">
        <v>0.0</v>
      </c>
      <c r="O234" s="88">
        <v>0.0</v>
      </c>
      <c r="P234" s="88">
        <v>0.0</v>
      </c>
      <c r="Q234" s="88">
        <v>0.0</v>
      </c>
      <c r="R234" s="88">
        <v>0.0</v>
      </c>
      <c r="S234" s="88">
        <v>0.0</v>
      </c>
      <c r="T234" s="88">
        <v>0.0</v>
      </c>
      <c r="U234" s="88">
        <v>0.0</v>
      </c>
      <c r="V234" s="88">
        <v>0.0</v>
      </c>
      <c r="W234" s="88">
        <v>0.0</v>
      </c>
      <c r="X234" s="88">
        <v>0.0</v>
      </c>
      <c r="Y234" s="88">
        <v>0.0</v>
      </c>
      <c r="Z234" s="88">
        <v>0.0</v>
      </c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</row>
    <row r="235">
      <c r="A235" s="87"/>
      <c r="B235" s="88">
        <v>0.0</v>
      </c>
      <c r="C235" s="88">
        <v>0.0</v>
      </c>
      <c r="D235" s="88">
        <v>0.0</v>
      </c>
      <c r="E235" s="88">
        <v>0.0</v>
      </c>
      <c r="F235" s="88">
        <v>0.0</v>
      </c>
      <c r="G235" s="88">
        <v>0.0</v>
      </c>
      <c r="H235" s="88">
        <v>0.0</v>
      </c>
      <c r="I235" s="88">
        <v>0.0</v>
      </c>
      <c r="J235" s="88">
        <v>0.0</v>
      </c>
      <c r="K235" s="88">
        <v>0.0</v>
      </c>
      <c r="L235" s="88">
        <v>0.0</v>
      </c>
      <c r="M235" s="88">
        <v>0.0</v>
      </c>
      <c r="N235" s="88">
        <v>0.0</v>
      </c>
      <c r="O235" s="88">
        <v>0.0</v>
      </c>
      <c r="P235" s="88">
        <v>0.0</v>
      </c>
      <c r="Q235" s="88">
        <v>0.0</v>
      </c>
      <c r="R235" s="88">
        <v>0.0</v>
      </c>
      <c r="S235" s="88">
        <v>0.0</v>
      </c>
      <c r="T235" s="88">
        <v>0.0</v>
      </c>
      <c r="U235" s="88">
        <v>0.0</v>
      </c>
      <c r="V235" s="88">
        <v>0.0</v>
      </c>
      <c r="W235" s="88">
        <v>0.0</v>
      </c>
      <c r="X235" s="88">
        <v>0.0</v>
      </c>
      <c r="Y235" s="88">
        <v>0.0</v>
      </c>
      <c r="Z235" s="88">
        <v>0.0</v>
      </c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</row>
    <row r="236">
      <c r="A236" s="87"/>
      <c r="B236" s="88">
        <v>0.0</v>
      </c>
      <c r="C236" s="88">
        <v>0.0</v>
      </c>
      <c r="D236" s="88">
        <v>0.0</v>
      </c>
      <c r="E236" s="88">
        <v>0.0</v>
      </c>
      <c r="F236" s="88">
        <v>0.0</v>
      </c>
      <c r="G236" s="88">
        <v>0.0</v>
      </c>
      <c r="H236" s="88">
        <v>0.0</v>
      </c>
      <c r="I236" s="88">
        <v>0.0</v>
      </c>
      <c r="J236" s="88">
        <v>0.0</v>
      </c>
      <c r="K236" s="88">
        <v>0.0</v>
      </c>
      <c r="L236" s="88">
        <v>0.0</v>
      </c>
      <c r="M236" s="88">
        <v>0.0</v>
      </c>
      <c r="N236" s="88">
        <v>0.0</v>
      </c>
      <c r="O236" s="88">
        <v>0.0</v>
      </c>
      <c r="P236" s="88">
        <v>0.0</v>
      </c>
      <c r="Q236" s="88">
        <v>0.0</v>
      </c>
      <c r="R236" s="88">
        <v>0.0</v>
      </c>
      <c r="S236" s="88">
        <v>0.0</v>
      </c>
      <c r="T236" s="88">
        <v>0.0</v>
      </c>
      <c r="U236" s="88">
        <v>0.0</v>
      </c>
      <c r="V236" s="88">
        <v>0.0</v>
      </c>
      <c r="W236" s="88">
        <v>0.0</v>
      </c>
      <c r="X236" s="88">
        <v>0.0</v>
      </c>
      <c r="Y236" s="88">
        <v>0.0</v>
      </c>
      <c r="Z236" s="88">
        <v>0.0</v>
      </c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</row>
    <row r="237">
      <c r="A237" s="87"/>
      <c r="B237" s="88">
        <v>0.0</v>
      </c>
      <c r="C237" s="88">
        <v>0.0</v>
      </c>
      <c r="D237" s="88">
        <v>0.0</v>
      </c>
      <c r="E237" s="88">
        <v>0.0</v>
      </c>
      <c r="F237" s="88">
        <v>0.0</v>
      </c>
      <c r="G237" s="88">
        <v>0.0</v>
      </c>
      <c r="H237" s="88">
        <v>0.0</v>
      </c>
      <c r="I237" s="88">
        <v>0.0</v>
      </c>
      <c r="J237" s="88">
        <v>0.0</v>
      </c>
      <c r="K237" s="88">
        <v>0.0</v>
      </c>
      <c r="L237" s="88">
        <v>0.0</v>
      </c>
      <c r="M237" s="88">
        <v>0.0</v>
      </c>
      <c r="N237" s="88">
        <v>0.0</v>
      </c>
      <c r="O237" s="88">
        <v>0.0</v>
      </c>
      <c r="P237" s="88">
        <v>0.0</v>
      </c>
      <c r="Q237" s="88">
        <v>0.0</v>
      </c>
      <c r="R237" s="88">
        <v>0.0</v>
      </c>
      <c r="S237" s="88">
        <v>0.0</v>
      </c>
      <c r="T237" s="88">
        <v>0.0</v>
      </c>
      <c r="U237" s="88">
        <v>0.0</v>
      </c>
      <c r="V237" s="88">
        <v>0.0</v>
      </c>
      <c r="W237" s="88">
        <v>0.0</v>
      </c>
      <c r="X237" s="88">
        <v>0.0</v>
      </c>
      <c r="Y237" s="88">
        <v>0.0</v>
      </c>
      <c r="Z237" s="88">
        <v>0.0</v>
      </c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</row>
    <row r="238">
      <c r="A238" s="87"/>
      <c r="B238" s="88">
        <v>0.0</v>
      </c>
      <c r="C238" s="88">
        <v>0.0</v>
      </c>
      <c r="D238" s="88">
        <v>0.0</v>
      </c>
      <c r="E238" s="88">
        <v>0.0</v>
      </c>
      <c r="F238" s="88">
        <v>0.0</v>
      </c>
      <c r="G238" s="88">
        <v>0.0</v>
      </c>
      <c r="H238" s="88">
        <v>0.0</v>
      </c>
      <c r="I238" s="88">
        <v>0.0</v>
      </c>
      <c r="J238" s="88">
        <v>0.0</v>
      </c>
      <c r="K238" s="88">
        <v>0.0</v>
      </c>
      <c r="L238" s="88">
        <v>0.0</v>
      </c>
      <c r="M238" s="88">
        <v>0.0</v>
      </c>
      <c r="N238" s="88">
        <v>0.0</v>
      </c>
      <c r="O238" s="88">
        <v>0.0</v>
      </c>
      <c r="P238" s="88">
        <v>0.0</v>
      </c>
      <c r="Q238" s="88">
        <v>0.0</v>
      </c>
      <c r="R238" s="88">
        <v>0.0</v>
      </c>
      <c r="S238" s="88">
        <v>0.0</v>
      </c>
      <c r="T238" s="88">
        <v>0.0</v>
      </c>
      <c r="U238" s="88">
        <v>0.0</v>
      </c>
      <c r="V238" s="88">
        <v>0.0</v>
      </c>
      <c r="W238" s="88">
        <v>0.0</v>
      </c>
      <c r="X238" s="88">
        <v>0.0</v>
      </c>
      <c r="Y238" s="88">
        <v>0.0</v>
      </c>
      <c r="Z238" s="88">
        <v>0.0</v>
      </c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</row>
    <row r="239">
      <c r="A239" s="87"/>
      <c r="B239" s="88">
        <v>0.0</v>
      </c>
      <c r="C239" s="88">
        <v>0.0</v>
      </c>
      <c r="D239" s="88">
        <v>0.0</v>
      </c>
      <c r="E239" s="88">
        <v>0.0</v>
      </c>
      <c r="F239" s="88">
        <v>0.0</v>
      </c>
      <c r="G239" s="88">
        <v>0.0</v>
      </c>
      <c r="H239" s="88">
        <v>0.0</v>
      </c>
      <c r="I239" s="88">
        <v>0.0</v>
      </c>
      <c r="J239" s="88">
        <v>0.0</v>
      </c>
      <c r="K239" s="88">
        <v>0.0</v>
      </c>
      <c r="L239" s="88">
        <v>0.0</v>
      </c>
      <c r="M239" s="88">
        <v>0.0</v>
      </c>
      <c r="N239" s="88">
        <v>0.0</v>
      </c>
      <c r="O239" s="88">
        <v>0.0</v>
      </c>
      <c r="P239" s="88">
        <v>0.0</v>
      </c>
      <c r="Q239" s="88">
        <v>0.0</v>
      </c>
      <c r="R239" s="88">
        <v>0.0</v>
      </c>
      <c r="S239" s="88">
        <v>0.0</v>
      </c>
      <c r="T239" s="88">
        <v>0.0</v>
      </c>
      <c r="U239" s="88">
        <v>0.0</v>
      </c>
      <c r="V239" s="88">
        <v>0.0</v>
      </c>
      <c r="W239" s="88">
        <v>0.0</v>
      </c>
      <c r="X239" s="88">
        <v>0.0</v>
      </c>
      <c r="Y239" s="88">
        <v>0.0</v>
      </c>
      <c r="Z239" s="88">
        <v>0.0</v>
      </c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</row>
    <row r="240">
      <c r="A240" s="87"/>
      <c r="B240" s="88">
        <v>0.0</v>
      </c>
      <c r="C240" s="88">
        <v>0.0</v>
      </c>
      <c r="D240" s="88">
        <v>0.0</v>
      </c>
      <c r="E240" s="88">
        <v>0.0</v>
      </c>
      <c r="F240" s="88">
        <v>0.0</v>
      </c>
      <c r="G240" s="88">
        <v>0.0</v>
      </c>
      <c r="H240" s="88">
        <v>0.0</v>
      </c>
      <c r="I240" s="88">
        <v>0.0</v>
      </c>
      <c r="J240" s="88">
        <v>0.0</v>
      </c>
      <c r="K240" s="88">
        <v>0.0</v>
      </c>
      <c r="L240" s="88">
        <v>0.0</v>
      </c>
      <c r="M240" s="88">
        <v>0.0</v>
      </c>
      <c r="N240" s="88">
        <v>0.0</v>
      </c>
      <c r="O240" s="88">
        <v>0.0</v>
      </c>
      <c r="P240" s="88">
        <v>0.0</v>
      </c>
      <c r="Q240" s="88">
        <v>0.0</v>
      </c>
      <c r="R240" s="88">
        <v>0.0</v>
      </c>
      <c r="S240" s="88">
        <v>0.0</v>
      </c>
      <c r="T240" s="88">
        <v>0.0</v>
      </c>
      <c r="U240" s="88">
        <v>0.0</v>
      </c>
      <c r="V240" s="88">
        <v>0.0</v>
      </c>
      <c r="W240" s="88">
        <v>0.0</v>
      </c>
      <c r="X240" s="88">
        <v>0.0</v>
      </c>
      <c r="Y240" s="88">
        <v>0.0</v>
      </c>
      <c r="Z240" s="88">
        <v>0.0</v>
      </c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</row>
    <row r="241">
      <c r="A241" s="87"/>
      <c r="B241" s="88">
        <v>0.0</v>
      </c>
      <c r="C241" s="88">
        <v>0.0</v>
      </c>
      <c r="D241" s="88">
        <v>0.0</v>
      </c>
      <c r="E241" s="88">
        <v>0.0</v>
      </c>
      <c r="F241" s="88">
        <v>0.0</v>
      </c>
      <c r="G241" s="88">
        <v>0.0</v>
      </c>
      <c r="H241" s="88">
        <v>0.0</v>
      </c>
      <c r="I241" s="88">
        <v>0.0</v>
      </c>
      <c r="J241" s="88">
        <v>0.0</v>
      </c>
      <c r="K241" s="88">
        <v>0.0</v>
      </c>
      <c r="L241" s="88">
        <v>0.0</v>
      </c>
      <c r="M241" s="88">
        <v>0.0</v>
      </c>
      <c r="N241" s="88">
        <v>0.0</v>
      </c>
      <c r="O241" s="88">
        <v>0.0</v>
      </c>
      <c r="P241" s="88">
        <v>0.0</v>
      </c>
      <c r="Q241" s="88">
        <v>0.0</v>
      </c>
      <c r="R241" s="88">
        <v>0.0</v>
      </c>
      <c r="S241" s="88">
        <v>0.0</v>
      </c>
      <c r="T241" s="88">
        <v>0.0</v>
      </c>
      <c r="U241" s="88">
        <v>0.0</v>
      </c>
      <c r="V241" s="88">
        <v>0.0</v>
      </c>
      <c r="W241" s="88">
        <v>0.0</v>
      </c>
      <c r="X241" s="88">
        <v>0.0</v>
      </c>
      <c r="Y241" s="88">
        <v>0.0</v>
      </c>
      <c r="Z241" s="88">
        <v>0.0</v>
      </c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</row>
    <row r="242">
      <c r="A242" s="87"/>
      <c r="B242" s="88">
        <v>0.0</v>
      </c>
      <c r="C242" s="88">
        <v>0.0</v>
      </c>
      <c r="D242" s="88">
        <v>0.0</v>
      </c>
      <c r="E242" s="88">
        <v>0.0</v>
      </c>
      <c r="F242" s="88">
        <v>0.0</v>
      </c>
      <c r="G242" s="88">
        <v>0.0</v>
      </c>
      <c r="H242" s="88">
        <v>0.0</v>
      </c>
      <c r="I242" s="88">
        <v>0.0</v>
      </c>
      <c r="J242" s="88">
        <v>0.0</v>
      </c>
      <c r="K242" s="88">
        <v>0.0</v>
      </c>
      <c r="L242" s="88">
        <v>0.0</v>
      </c>
      <c r="M242" s="88">
        <v>0.0</v>
      </c>
      <c r="N242" s="88">
        <v>0.0</v>
      </c>
      <c r="O242" s="88">
        <v>0.0</v>
      </c>
      <c r="P242" s="88">
        <v>0.0</v>
      </c>
      <c r="Q242" s="88">
        <v>0.0</v>
      </c>
      <c r="R242" s="88">
        <v>0.0</v>
      </c>
      <c r="S242" s="88">
        <v>0.0</v>
      </c>
      <c r="T242" s="88">
        <v>0.0</v>
      </c>
      <c r="U242" s="88">
        <v>0.0</v>
      </c>
      <c r="V242" s="88">
        <v>0.0</v>
      </c>
      <c r="W242" s="88">
        <v>0.0</v>
      </c>
      <c r="X242" s="88">
        <v>0.0</v>
      </c>
      <c r="Y242" s="88">
        <v>0.0</v>
      </c>
      <c r="Z242" s="88">
        <v>0.0</v>
      </c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</row>
    <row r="243">
      <c r="A243" s="87"/>
      <c r="B243" s="88">
        <v>0.0</v>
      </c>
      <c r="C243" s="88">
        <v>0.0</v>
      </c>
      <c r="D243" s="88">
        <v>0.0</v>
      </c>
      <c r="E243" s="88">
        <v>0.0</v>
      </c>
      <c r="F243" s="88">
        <v>0.0</v>
      </c>
      <c r="G243" s="88">
        <v>0.0</v>
      </c>
      <c r="H243" s="88">
        <v>0.0</v>
      </c>
      <c r="I243" s="88">
        <v>0.0</v>
      </c>
      <c r="J243" s="88">
        <v>0.0</v>
      </c>
      <c r="K243" s="88">
        <v>0.0</v>
      </c>
      <c r="L243" s="88">
        <v>0.0</v>
      </c>
      <c r="M243" s="88">
        <v>0.0</v>
      </c>
      <c r="N243" s="88">
        <v>0.0</v>
      </c>
      <c r="O243" s="88">
        <v>0.0</v>
      </c>
      <c r="P243" s="88">
        <v>0.0</v>
      </c>
      <c r="Q243" s="88">
        <v>0.0</v>
      </c>
      <c r="R243" s="88">
        <v>0.0</v>
      </c>
      <c r="S243" s="88">
        <v>0.0</v>
      </c>
      <c r="T243" s="88">
        <v>0.0</v>
      </c>
      <c r="U243" s="88">
        <v>0.0</v>
      </c>
      <c r="V243" s="88">
        <v>0.0</v>
      </c>
      <c r="W243" s="88">
        <v>0.0</v>
      </c>
      <c r="X243" s="88">
        <v>0.0</v>
      </c>
      <c r="Y243" s="88">
        <v>0.0</v>
      </c>
      <c r="Z243" s="88">
        <v>0.0</v>
      </c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</row>
    <row r="244">
      <c r="A244" s="87"/>
      <c r="B244" s="88">
        <v>0.0</v>
      </c>
      <c r="C244" s="88">
        <v>0.0</v>
      </c>
      <c r="D244" s="88">
        <v>0.0</v>
      </c>
      <c r="E244" s="88">
        <v>0.0</v>
      </c>
      <c r="F244" s="88">
        <v>0.0</v>
      </c>
      <c r="G244" s="88">
        <v>0.0</v>
      </c>
      <c r="H244" s="88">
        <v>0.0</v>
      </c>
      <c r="I244" s="88">
        <v>0.0</v>
      </c>
      <c r="J244" s="88">
        <v>0.0</v>
      </c>
      <c r="K244" s="88">
        <v>0.0</v>
      </c>
      <c r="L244" s="88">
        <v>0.0</v>
      </c>
      <c r="M244" s="88">
        <v>0.0</v>
      </c>
      <c r="N244" s="88">
        <v>0.0</v>
      </c>
      <c r="O244" s="88">
        <v>0.0</v>
      </c>
      <c r="P244" s="88">
        <v>0.0</v>
      </c>
      <c r="Q244" s="88">
        <v>0.0</v>
      </c>
      <c r="R244" s="88">
        <v>0.0</v>
      </c>
      <c r="S244" s="88">
        <v>0.0</v>
      </c>
      <c r="T244" s="88">
        <v>0.0</v>
      </c>
      <c r="U244" s="88">
        <v>0.0</v>
      </c>
      <c r="V244" s="88">
        <v>0.0</v>
      </c>
      <c r="W244" s="88">
        <v>0.0</v>
      </c>
      <c r="X244" s="88">
        <v>0.0</v>
      </c>
      <c r="Y244" s="88">
        <v>0.0</v>
      </c>
      <c r="Z244" s="88">
        <v>0.0</v>
      </c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</row>
    <row r="245">
      <c r="A245" s="87"/>
      <c r="B245" s="88">
        <v>0.0</v>
      </c>
      <c r="C245" s="88">
        <v>0.0</v>
      </c>
      <c r="D245" s="88">
        <v>0.0</v>
      </c>
      <c r="E245" s="88">
        <v>0.0</v>
      </c>
      <c r="F245" s="88">
        <v>0.0</v>
      </c>
      <c r="G245" s="88">
        <v>0.0</v>
      </c>
      <c r="H245" s="88">
        <v>0.0</v>
      </c>
      <c r="I245" s="88">
        <v>0.0</v>
      </c>
      <c r="J245" s="88">
        <v>0.0</v>
      </c>
      <c r="K245" s="88">
        <v>0.0</v>
      </c>
      <c r="L245" s="88">
        <v>0.0</v>
      </c>
      <c r="M245" s="88">
        <v>0.0</v>
      </c>
      <c r="N245" s="88">
        <v>0.0</v>
      </c>
      <c r="O245" s="88">
        <v>0.0</v>
      </c>
      <c r="P245" s="88">
        <v>0.0</v>
      </c>
      <c r="Q245" s="88">
        <v>0.0</v>
      </c>
      <c r="R245" s="88">
        <v>0.0</v>
      </c>
      <c r="S245" s="88">
        <v>0.0</v>
      </c>
      <c r="T245" s="88">
        <v>0.0</v>
      </c>
      <c r="U245" s="88">
        <v>0.0</v>
      </c>
      <c r="V245" s="88">
        <v>0.0</v>
      </c>
      <c r="W245" s="88">
        <v>0.0</v>
      </c>
      <c r="X245" s="88">
        <v>0.0</v>
      </c>
      <c r="Y245" s="88">
        <v>0.0</v>
      </c>
      <c r="Z245" s="88">
        <v>0.0</v>
      </c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</row>
    <row r="246">
      <c r="A246" s="87"/>
      <c r="B246" s="88">
        <v>0.0</v>
      </c>
      <c r="C246" s="88">
        <v>0.0</v>
      </c>
      <c r="D246" s="88">
        <v>0.0</v>
      </c>
      <c r="E246" s="88">
        <v>0.0</v>
      </c>
      <c r="F246" s="88">
        <v>0.0</v>
      </c>
      <c r="G246" s="88">
        <v>0.0</v>
      </c>
      <c r="H246" s="88">
        <v>0.0</v>
      </c>
      <c r="I246" s="88">
        <v>0.0</v>
      </c>
      <c r="J246" s="88">
        <v>0.0</v>
      </c>
      <c r="K246" s="88">
        <v>0.0</v>
      </c>
      <c r="L246" s="88">
        <v>0.0</v>
      </c>
      <c r="M246" s="88">
        <v>0.0</v>
      </c>
      <c r="N246" s="88">
        <v>0.0</v>
      </c>
      <c r="O246" s="88">
        <v>0.0</v>
      </c>
      <c r="P246" s="88">
        <v>0.0</v>
      </c>
      <c r="Q246" s="88">
        <v>0.0</v>
      </c>
      <c r="R246" s="88">
        <v>0.0</v>
      </c>
      <c r="S246" s="88">
        <v>0.0</v>
      </c>
      <c r="T246" s="88">
        <v>0.0</v>
      </c>
      <c r="U246" s="88">
        <v>0.0</v>
      </c>
      <c r="V246" s="88">
        <v>0.0</v>
      </c>
      <c r="W246" s="88">
        <v>0.0</v>
      </c>
      <c r="X246" s="88">
        <v>0.0</v>
      </c>
      <c r="Y246" s="88">
        <v>0.0</v>
      </c>
      <c r="Z246" s="88">
        <v>0.0</v>
      </c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</row>
    <row r="247">
      <c r="A247" s="87"/>
      <c r="B247" s="88">
        <v>0.0</v>
      </c>
      <c r="C247" s="88">
        <v>0.0</v>
      </c>
      <c r="D247" s="88">
        <v>0.0</v>
      </c>
      <c r="E247" s="88">
        <v>0.0</v>
      </c>
      <c r="F247" s="88">
        <v>0.0</v>
      </c>
      <c r="G247" s="88">
        <v>0.0</v>
      </c>
      <c r="H247" s="88">
        <v>0.0</v>
      </c>
      <c r="I247" s="88">
        <v>0.0</v>
      </c>
      <c r="J247" s="88">
        <v>0.0</v>
      </c>
      <c r="K247" s="88">
        <v>0.0</v>
      </c>
      <c r="L247" s="88">
        <v>0.0</v>
      </c>
      <c r="M247" s="88">
        <v>0.0</v>
      </c>
      <c r="N247" s="88">
        <v>0.0</v>
      </c>
      <c r="O247" s="88">
        <v>0.0</v>
      </c>
      <c r="P247" s="88">
        <v>0.0</v>
      </c>
      <c r="Q247" s="88">
        <v>0.0</v>
      </c>
      <c r="R247" s="88">
        <v>0.0</v>
      </c>
      <c r="S247" s="88">
        <v>0.0</v>
      </c>
      <c r="T247" s="88">
        <v>0.0</v>
      </c>
      <c r="U247" s="88">
        <v>0.0</v>
      </c>
      <c r="V247" s="88">
        <v>0.0</v>
      </c>
      <c r="W247" s="88">
        <v>0.0</v>
      </c>
      <c r="X247" s="88">
        <v>0.0</v>
      </c>
      <c r="Y247" s="88">
        <v>0.0</v>
      </c>
      <c r="Z247" s="88">
        <v>0.0</v>
      </c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</row>
    <row r="248">
      <c r="A248" s="87"/>
      <c r="B248" s="88">
        <v>0.0</v>
      </c>
      <c r="C248" s="88">
        <v>0.0</v>
      </c>
      <c r="D248" s="88">
        <v>0.0</v>
      </c>
      <c r="E248" s="88">
        <v>0.0</v>
      </c>
      <c r="F248" s="88">
        <v>0.0</v>
      </c>
      <c r="G248" s="88">
        <v>0.0</v>
      </c>
      <c r="H248" s="88">
        <v>0.0</v>
      </c>
      <c r="I248" s="88">
        <v>0.0</v>
      </c>
      <c r="J248" s="88">
        <v>0.0</v>
      </c>
      <c r="K248" s="88">
        <v>0.0</v>
      </c>
      <c r="L248" s="88">
        <v>0.0</v>
      </c>
      <c r="M248" s="88">
        <v>0.0</v>
      </c>
      <c r="N248" s="88">
        <v>0.0</v>
      </c>
      <c r="O248" s="88">
        <v>0.0</v>
      </c>
      <c r="P248" s="88">
        <v>0.0</v>
      </c>
      <c r="Q248" s="88">
        <v>0.0</v>
      </c>
      <c r="R248" s="88">
        <v>0.0</v>
      </c>
      <c r="S248" s="88">
        <v>0.0</v>
      </c>
      <c r="T248" s="88">
        <v>0.0</v>
      </c>
      <c r="U248" s="88">
        <v>0.0</v>
      </c>
      <c r="V248" s="88">
        <v>0.0</v>
      </c>
      <c r="W248" s="88">
        <v>0.0</v>
      </c>
      <c r="X248" s="88">
        <v>0.0</v>
      </c>
      <c r="Y248" s="88">
        <v>0.0</v>
      </c>
      <c r="Z248" s="88">
        <v>0.0</v>
      </c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</row>
    <row r="249">
      <c r="A249" s="87"/>
      <c r="B249" s="88">
        <v>0.0</v>
      </c>
      <c r="C249" s="88">
        <v>0.0</v>
      </c>
      <c r="D249" s="88">
        <v>0.0</v>
      </c>
      <c r="E249" s="88">
        <v>0.0</v>
      </c>
      <c r="F249" s="88">
        <v>0.0</v>
      </c>
      <c r="G249" s="88">
        <v>0.0</v>
      </c>
      <c r="H249" s="88">
        <v>0.0</v>
      </c>
      <c r="I249" s="88">
        <v>0.0</v>
      </c>
      <c r="J249" s="88">
        <v>0.0</v>
      </c>
      <c r="K249" s="88">
        <v>0.0</v>
      </c>
      <c r="L249" s="88">
        <v>0.0</v>
      </c>
      <c r="M249" s="88">
        <v>0.0</v>
      </c>
      <c r="N249" s="88">
        <v>0.0</v>
      </c>
      <c r="O249" s="88">
        <v>0.0</v>
      </c>
      <c r="P249" s="88">
        <v>0.0</v>
      </c>
      <c r="Q249" s="88">
        <v>0.0</v>
      </c>
      <c r="R249" s="88">
        <v>0.0</v>
      </c>
      <c r="S249" s="88">
        <v>0.0</v>
      </c>
      <c r="T249" s="88">
        <v>0.0</v>
      </c>
      <c r="U249" s="88">
        <v>0.0</v>
      </c>
      <c r="V249" s="88">
        <v>0.0</v>
      </c>
      <c r="W249" s="88">
        <v>0.0</v>
      </c>
      <c r="X249" s="88">
        <v>0.0</v>
      </c>
      <c r="Y249" s="88">
        <v>0.0</v>
      </c>
      <c r="Z249" s="88">
        <v>0.0</v>
      </c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</row>
    <row r="250">
      <c r="A250" s="87"/>
      <c r="B250" s="88">
        <v>0.0</v>
      </c>
      <c r="C250" s="88">
        <v>0.0</v>
      </c>
      <c r="D250" s="88">
        <v>0.0</v>
      </c>
      <c r="E250" s="88">
        <v>0.0</v>
      </c>
      <c r="F250" s="88">
        <v>0.0</v>
      </c>
      <c r="G250" s="88">
        <v>0.0</v>
      </c>
      <c r="H250" s="88">
        <v>0.0</v>
      </c>
      <c r="I250" s="88">
        <v>0.0</v>
      </c>
      <c r="J250" s="88">
        <v>0.0</v>
      </c>
      <c r="K250" s="88">
        <v>0.0</v>
      </c>
      <c r="L250" s="88">
        <v>0.0</v>
      </c>
      <c r="M250" s="88">
        <v>0.0</v>
      </c>
      <c r="N250" s="88">
        <v>0.0</v>
      </c>
      <c r="O250" s="88">
        <v>0.0</v>
      </c>
      <c r="P250" s="88">
        <v>0.0</v>
      </c>
      <c r="Q250" s="88">
        <v>0.0</v>
      </c>
      <c r="R250" s="88">
        <v>0.0</v>
      </c>
      <c r="S250" s="88">
        <v>0.0</v>
      </c>
      <c r="T250" s="88">
        <v>0.0</v>
      </c>
      <c r="U250" s="88">
        <v>0.0</v>
      </c>
      <c r="V250" s="88">
        <v>0.0</v>
      </c>
      <c r="W250" s="88">
        <v>0.0</v>
      </c>
      <c r="X250" s="88">
        <v>0.0</v>
      </c>
      <c r="Y250" s="88">
        <v>0.0</v>
      </c>
      <c r="Z250" s="88">
        <v>0.0</v>
      </c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</row>
    <row r="251">
      <c r="A251" s="87"/>
      <c r="B251" s="88">
        <v>0.0</v>
      </c>
      <c r="C251" s="88">
        <v>0.0</v>
      </c>
      <c r="D251" s="88">
        <v>0.0</v>
      </c>
      <c r="E251" s="88">
        <v>0.0</v>
      </c>
      <c r="F251" s="88">
        <v>0.0</v>
      </c>
      <c r="G251" s="88">
        <v>0.0</v>
      </c>
      <c r="H251" s="88">
        <v>0.0</v>
      </c>
      <c r="I251" s="88">
        <v>0.0</v>
      </c>
      <c r="J251" s="88">
        <v>0.0</v>
      </c>
      <c r="K251" s="88">
        <v>0.0</v>
      </c>
      <c r="L251" s="88">
        <v>0.0</v>
      </c>
      <c r="M251" s="88">
        <v>0.0</v>
      </c>
      <c r="N251" s="88">
        <v>0.0</v>
      </c>
      <c r="O251" s="88">
        <v>0.0</v>
      </c>
      <c r="P251" s="88">
        <v>0.0</v>
      </c>
      <c r="Q251" s="88">
        <v>0.0</v>
      </c>
      <c r="R251" s="88">
        <v>0.0</v>
      </c>
      <c r="S251" s="88">
        <v>0.0</v>
      </c>
      <c r="T251" s="88">
        <v>0.0</v>
      </c>
      <c r="U251" s="88">
        <v>0.0</v>
      </c>
      <c r="V251" s="88">
        <v>0.0</v>
      </c>
      <c r="W251" s="88">
        <v>0.0</v>
      </c>
      <c r="X251" s="88">
        <v>0.0</v>
      </c>
      <c r="Y251" s="88">
        <v>0.0</v>
      </c>
      <c r="Z251" s="88">
        <v>0.0</v>
      </c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</row>
    <row r="252">
      <c r="A252" s="87"/>
      <c r="B252" s="88">
        <v>0.0</v>
      </c>
      <c r="C252" s="88">
        <v>0.0</v>
      </c>
      <c r="D252" s="88">
        <v>0.0</v>
      </c>
      <c r="E252" s="88">
        <v>0.0</v>
      </c>
      <c r="F252" s="88">
        <v>0.0</v>
      </c>
      <c r="G252" s="88">
        <v>0.0</v>
      </c>
      <c r="H252" s="88">
        <v>0.0</v>
      </c>
      <c r="I252" s="88">
        <v>0.0</v>
      </c>
      <c r="J252" s="88">
        <v>0.0</v>
      </c>
      <c r="K252" s="88">
        <v>0.0</v>
      </c>
      <c r="L252" s="88">
        <v>0.0</v>
      </c>
      <c r="M252" s="88">
        <v>0.0</v>
      </c>
      <c r="N252" s="88">
        <v>0.0</v>
      </c>
      <c r="O252" s="88">
        <v>0.0</v>
      </c>
      <c r="P252" s="88">
        <v>0.0</v>
      </c>
      <c r="Q252" s="88">
        <v>0.0</v>
      </c>
      <c r="R252" s="88">
        <v>0.0</v>
      </c>
      <c r="S252" s="88">
        <v>0.0</v>
      </c>
      <c r="T252" s="88">
        <v>0.0</v>
      </c>
      <c r="U252" s="88">
        <v>0.0</v>
      </c>
      <c r="V252" s="88">
        <v>0.0</v>
      </c>
      <c r="W252" s="88">
        <v>0.0</v>
      </c>
      <c r="X252" s="88">
        <v>0.0</v>
      </c>
      <c r="Y252" s="88">
        <v>0.0</v>
      </c>
      <c r="Z252" s="88">
        <v>0.0</v>
      </c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</row>
    <row r="253">
      <c r="A253" s="87"/>
      <c r="B253" s="88">
        <v>0.0</v>
      </c>
      <c r="C253" s="88">
        <v>0.0</v>
      </c>
      <c r="D253" s="88">
        <v>0.0</v>
      </c>
      <c r="E253" s="88">
        <v>0.0</v>
      </c>
      <c r="F253" s="88">
        <v>0.0</v>
      </c>
      <c r="G253" s="88">
        <v>0.0</v>
      </c>
      <c r="H253" s="88">
        <v>0.0</v>
      </c>
      <c r="I253" s="88">
        <v>0.0</v>
      </c>
      <c r="J253" s="88">
        <v>0.0</v>
      </c>
      <c r="K253" s="88">
        <v>0.0</v>
      </c>
      <c r="L253" s="88">
        <v>0.0</v>
      </c>
      <c r="M253" s="88">
        <v>0.0</v>
      </c>
      <c r="N253" s="88">
        <v>0.0</v>
      </c>
      <c r="O253" s="88">
        <v>0.0</v>
      </c>
      <c r="P253" s="88">
        <v>0.0</v>
      </c>
      <c r="Q253" s="88">
        <v>0.0</v>
      </c>
      <c r="R253" s="88">
        <v>0.0</v>
      </c>
      <c r="S253" s="88">
        <v>0.0</v>
      </c>
      <c r="T253" s="88">
        <v>0.0</v>
      </c>
      <c r="U253" s="88">
        <v>0.0</v>
      </c>
      <c r="V253" s="88">
        <v>0.0</v>
      </c>
      <c r="W253" s="88">
        <v>0.0</v>
      </c>
      <c r="X253" s="88">
        <v>0.0</v>
      </c>
      <c r="Y253" s="88">
        <v>0.0</v>
      </c>
      <c r="Z253" s="88">
        <v>0.0</v>
      </c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</row>
    <row r="254">
      <c r="A254" s="87"/>
      <c r="B254" s="88">
        <v>0.0</v>
      </c>
      <c r="C254" s="88">
        <v>0.0</v>
      </c>
      <c r="D254" s="88">
        <v>0.0</v>
      </c>
      <c r="E254" s="88">
        <v>0.0</v>
      </c>
      <c r="F254" s="88">
        <v>0.0</v>
      </c>
      <c r="G254" s="88">
        <v>0.0</v>
      </c>
      <c r="H254" s="88">
        <v>0.0</v>
      </c>
      <c r="I254" s="88">
        <v>0.0</v>
      </c>
      <c r="J254" s="88">
        <v>0.0</v>
      </c>
      <c r="K254" s="88">
        <v>0.0</v>
      </c>
      <c r="L254" s="88">
        <v>0.0</v>
      </c>
      <c r="M254" s="88">
        <v>0.0</v>
      </c>
      <c r="N254" s="88">
        <v>0.0</v>
      </c>
      <c r="O254" s="88">
        <v>0.0</v>
      </c>
      <c r="P254" s="88">
        <v>0.0</v>
      </c>
      <c r="Q254" s="88">
        <v>0.0</v>
      </c>
      <c r="R254" s="88">
        <v>0.0</v>
      </c>
      <c r="S254" s="88">
        <v>0.0</v>
      </c>
      <c r="T254" s="88">
        <v>0.0</v>
      </c>
      <c r="U254" s="88">
        <v>0.0</v>
      </c>
      <c r="V254" s="88">
        <v>0.0</v>
      </c>
      <c r="W254" s="88">
        <v>0.0</v>
      </c>
      <c r="X254" s="88">
        <v>0.0</v>
      </c>
      <c r="Y254" s="88">
        <v>0.0</v>
      </c>
      <c r="Z254" s="88">
        <v>0.0</v>
      </c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</row>
    <row r="255">
      <c r="A255" s="87"/>
      <c r="B255" s="88">
        <v>0.0</v>
      </c>
      <c r="C255" s="88">
        <v>0.0</v>
      </c>
      <c r="D255" s="88">
        <v>0.0</v>
      </c>
      <c r="E255" s="88">
        <v>0.0</v>
      </c>
      <c r="F255" s="88">
        <v>0.0</v>
      </c>
      <c r="G255" s="88">
        <v>0.0</v>
      </c>
      <c r="H255" s="88">
        <v>0.0</v>
      </c>
      <c r="I255" s="88">
        <v>0.0</v>
      </c>
      <c r="J255" s="88">
        <v>0.0</v>
      </c>
      <c r="K255" s="88">
        <v>0.0</v>
      </c>
      <c r="L255" s="88">
        <v>0.0</v>
      </c>
      <c r="M255" s="88">
        <v>0.0</v>
      </c>
      <c r="N255" s="88">
        <v>0.0</v>
      </c>
      <c r="O255" s="88">
        <v>0.0</v>
      </c>
      <c r="P255" s="88">
        <v>0.0</v>
      </c>
      <c r="Q255" s="88">
        <v>0.0</v>
      </c>
      <c r="R255" s="88">
        <v>0.0</v>
      </c>
      <c r="S255" s="88">
        <v>0.0</v>
      </c>
      <c r="T255" s="88">
        <v>0.0</v>
      </c>
      <c r="U255" s="88">
        <v>0.0</v>
      </c>
      <c r="V255" s="88">
        <v>0.0</v>
      </c>
      <c r="W255" s="88">
        <v>0.0</v>
      </c>
      <c r="X255" s="88">
        <v>0.0</v>
      </c>
      <c r="Y255" s="88">
        <v>0.0</v>
      </c>
      <c r="Z255" s="88">
        <v>0.0</v>
      </c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</row>
    <row r="256">
      <c r="A256" s="87"/>
      <c r="B256" s="88">
        <v>0.0</v>
      </c>
      <c r="C256" s="88">
        <v>0.0</v>
      </c>
      <c r="D256" s="88">
        <v>0.0</v>
      </c>
      <c r="E256" s="88">
        <v>0.0</v>
      </c>
      <c r="F256" s="88">
        <v>0.0</v>
      </c>
      <c r="G256" s="88">
        <v>0.0</v>
      </c>
      <c r="H256" s="88">
        <v>0.0</v>
      </c>
      <c r="I256" s="88">
        <v>0.0</v>
      </c>
      <c r="J256" s="88">
        <v>0.0</v>
      </c>
      <c r="K256" s="88">
        <v>0.0</v>
      </c>
      <c r="L256" s="88">
        <v>0.0</v>
      </c>
      <c r="M256" s="88">
        <v>0.0</v>
      </c>
      <c r="N256" s="88">
        <v>0.0</v>
      </c>
      <c r="O256" s="88">
        <v>0.0</v>
      </c>
      <c r="P256" s="88">
        <v>0.0</v>
      </c>
      <c r="Q256" s="88">
        <v>0.0</v>
      </c>
      <c r="R256" s="88">
        <v>0.0</v>
      </c>
      <c r="S256" s="88">
        <v>0.0</v>
      </c>
      <c r="T256" s="88">
        <v>0.0</v>
      </c>
      <c r="U256" s="88">
        <v>0.0</v>
      </c>
      <c r="V256" s="88">
        <v>0.0</v>
      </c>
      <c r="W256" s="88">
        <v>0.0</v>
      </c>
      <c r="X256" s="88">
        <v>0.0</v>
      </c>
      <c r="Y256" s="88">
        <v>0.0</v>
      </c>
      <c r="Z256" s="88">
        <v>0.0</v>
      </c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</row>
    <row r="257">
      <c r="A257" s="87"/>
      <c r="B257" s="88">
        <v>0.0</v>
      </c>
      <c r="C257" s="88">
        <v>0.0</v>
      </c>
      <c r="D257" s="88">
        <v>0.0</v>
      </c>
      <c r="E257" s="88">
        <v>0.0</v>
      </c>
      <c r="F257" s="88">
        <v>0.0</v>
      </c>
      <c r="G257" s="88">
        <v>0.0</v>
      </c>
      <c r="H257" s="88">
        <v>0.0</v>
      </c>
      <c r="I257" s="88">
        <v>0.0</v>
      </c>
      <c r="J257" s="88">
        <v>0.0</v>
      </c>
      <c r="K257" s="88">
        <v>0.0</v>
      </c>
      <c r="L257" s="88">
        <v>0.0</v>
      </c>
      <c r="M257" s="88">
        <v>0.0</v>
      </c>
      <c r="N257" s="88">
        <v>0.0</v>
      </c>
      <c r="O257" s="88">
        <v>0.0</v>
      </c>
      <c r="P257" s="88">
        <v>0.0</v>
      </c>
      <c r="Q257" s="88">
        <v>0.0</v>
      </c>
      <c r="R257" s="88">
        <v>0.0</v>
      </c>
      <c r="S257" s="88">
        <v>0.0</v>
      </c>
      <c r="T257" s="88">
        <v>0.0</v>
      </c>
      <c r="U257" s="88">
        <v>0.0</v>
      </c>
      <c r="V257" s="88">
        <v>0.0</v>
      </c>
      <c r="W257" s="88">
        <v>0.0</v>
      </c>
      <c r="X257" s="88">
        <v>0.0</v>
      </c>
      <c r="Y257" s="88">
        <v>0.0</v>
      </c>
      <c r="Z257" s="88">
        <v>0.0</v>
      </c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</row>
    <row r="258">
      <c r="A258" s="87"/>
      <c r="B258" s="88">
        <v>0.0</v>
      </c>
      <c r="C258" s="88">
        <v>0.0</v>
      </c>
      <c r="D258" s="88">
        <v>0.0</v>
      </c>
      <c r="E258" s="88">
        <v>0.0</v>
      </c>
      <c r="F258" s="88">
        <v>0.0</v>
      </c>
      <c r="G258" s="88">
        <v>0.0</v>
      </c>
      <c r="H258" s="88">
        <v>0.0</v>
      </c>
      <c r="I258" s="88">
        <v>0.0</v>
      </c>
      <c r="J258" s="88">
        <v>0.0</v>
      </c>
      <c r="K258" s="88">
        <v>0.0</v>
      </c>
      <c r="L258" s="88">
        <v>0.0</v>
      </c>
      <c r="M258" s="88">
        <v>0.0</v>
      </c>
      <c r="N258" s="88">
        <v>0.0</v>
      </c>
      <c r="O258" s="88">
        <v>0.0</v>
      </c>
      <c r="P258" s="88">
        <v>0.0</v>
      </c>
      <c r="Q258" s="88">
        <v>0.0</v>
      </c>
      <c r="R258" s="88">
        <v>0.0</v>
      </c>
      <c r="S258" s="88">
        <v>0.0</v>
      </c>
      <c r="T258" s="88">
        <v>0.0</v>
      </c>
      <c r="U258" s="88">
        <v>0.0</v>
      </c>
      <c r="V258" s="88">
        <v>0.0</v>
      </c>
      <c r="W258" s="88">
        <v>0.0</v>
      </c>
      <c r="X258" s="88">
        <v>0.0</v>
      </c>
      <c r="Y258" s="88">
        <v>0.0</v>
      </c>
      <c r="Z258" s="88">
        <v>0.0</v>
      </c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</row>
    <row r="259">
      <c r="A259" s="87"/>
      <c r="B259" s="88">
        <v>0.0</v>
      </c>
      <c r="C259" s="88">
        <v>0.0</v>
      </c>
      <c r="D259" s="88">
        <v>0.0</v>
      </c>
      <c r="E259" s="88">
        <v>0.0</v>
      </c>
      <c r="F259" s="88">
        <v>0.0</v>
      </c>
      <c r="G259" s="88">
        <v>0.0</v>
      </c>
      <c r="H259" s="88">
        <v>0.0</v>
      </c>
      <c r="I259" s="88">
        <v>0.0</v>
      </c>
      <c r="J259" s="88">
        <v>0.0</v>
      </c>
      <c r="K259" s="88">
        <v>0.0</v>
      </c>
      <c r="L259" s="88">
        <v>0.0</v>
      </c>
      <c r="M259" s="88">
        <v>0.0</v>
      </c>
      <c r="N259" s="88">
        <v>0.0</v>
      </c>
      <c r="O259" s="88">
        <v>0.0</v>
      </c>
      <c r="P259" s="88">
        <v>0.0</v>
      </c>
      <c r="Q259" s="88">
        <v>0.0</v>
      </c>
      <c r="R259" s="88">
        <v>0.0</v>
      </c>
      <c r="S259" s="88">
        <v>0.0</v>
      </c>
      <c r="T259" s="88">
        <v>0.0</v>
      </c>
      <c r="U259" s="88">
        <v>0.0</v>
      </c>
      <c r="V259" s="88">
        <v>0.0</v>
      </c>
      <c r="W259" s="88">
        <v>0.0</v>
      </c>
      <c r="X259" s="88">
        <v>0.0</v>
      </c>
      <c r="Y259" s="88">
        <v>0.0</v>
      </c>
      <c r="Z259" s="88">
        <v>0.0</v>
      </c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</row>
    <row r="260">
      <c r="A260" s="87"/>
      <c r="B260" s="88">
        <v>0.0</v>
      </c>
      <c r="C260" s="88">
        <v>0.0</v>
      </c>
      <c r="D260" s="88">
        <v>0.0</v>
      </c>
      <c r="E260" s="88">
        <v>0.0</v>
      </c>
      <c r="F260" s="88">
        <v>0.0</v>
      </c>
      <c r="G260" s="88">
        <v>0.0</v>
      </c>
      <c r="H260" s="88">
        <v>0.0</v>
      </c>
      <c r="I260" s="88">
        <v>0.0</v>
      </c>
      <c r="J260" s="88">
        <v>0.0</v>
      </c>
      <c r="K260" s="88">
        <v>0.0</v>
      </c>
      <c r="L260" s="88">
        <v>0.0</v>
      </c>
      <c r="M260" s="88">
        <v>0.0</v>
      </c>
      <c r="N260" s="88">
        <v>0.0</v>
      </c>
      <c r="O260" s="88">
        <v>0.0</v>
      </c>
      <c r="P260" s="88">
        <v>0.0</v>
      </c>
      <c r="Q260" s="88">
        <v>0.0</v>
      </c>
      <c r="R260" s="88">
        <v>0.0</v>
      </c>
      <c r="S260" s="88">
        <v>0.0</v>
      </c>
      <c r="T260" s="88">
        <v>0.0</v>
      </c>
      <c r="U260" s="88">
        <v>0.0</v>
      </c>
      <c r="V260" s="88">
        <v>0.0</v>
      </c>
      <c r="W260" s="88">
        <v>0.0</v>
      </c>
      <c r="X260" s="88">
        <v>0.0</v>
      </c>
      <c r="Y260" s="88">
        <v>0.0</v>
      </c>
      <c r="Z260" s="88">
        <v>0.0</v>
      </c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</row>
    <row r="261">
      <c r="A261" s="87"/>
      <c r="B261" s="88">
        <v>0.0</v>
      </c>
      <c r="C261" s="88">
        <v>0.0</v>
      </c>
      <c r="D261" s="88">
        <v>0.0</v>
      </c>
      <c r="E261" s="88">
        <v>0.0</v>
      </c>
      <c r="F261" s="88">
        <v>0.0</v>
      </c>
      <c r="G261" s="88">
        <v>0.0</v>
      </c>
      <c r="H261" s="88">
        <v>0.0</v>
      </c>
      <c r="I261" s="88">
        <v>0.0</v>
      </c>
      <c r="J261" s="88">
        <v>0.0</v>
      </c>
      <c r="K261" s="88">
        <v>0.0</v>
      </c>
      <c r="L261" s="88">
        <v>0.0</v>
      </c>
      <c r="M261" s="88">
        <v>0.0</v>
      </c>
      <c r="N261" s="88">
        <v>0.0</v>
      </c>
      <c r="O261" s="88">
        <v>0.0</v>
      </c>
      <c r="P261" s="88">
        <v>0.0</v>
      </c>
      <c r="Q261" s="88">
        <v>0.0</v>
      </c>
      <c r="R261" s="88">
        <v>0.0</v>
      </c>
      <c r="S261" s="88">
        <v>0.0</v>
      </c>
      <c r="T261" s="88">
        <v>0.0</v>
      </c>
      <c r="U261" s="88">
        <v>0.0</v>
      </c>
      <c r="V261" s="88">
        <v>0.0</v>
      </c>
      <c r="W261" s="88">
        <v>0.0</v>
      </c>
      <c r="X261" s="88">
        <v>0.0</v>
      </c>
      <c r="Y261" s="88">
        <v>0.0</v>
      </c>
      <c r="Z261" s="88">
        <v>0.0</v>
      </c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</row>
    <row r="262">
      <c r="A262" s="87"/>
      <c r="B262" s="88">
        <v>0.0</v>
      </c>
      <c r="C262" s="88">
        <v>0.0</v>
      </c>
      <c r="D262" s="88">
        <v>0.0</v>
      </c>
      <c r="E262" s="88">
        <v>0.0</v>
      </c>
      <c r="F262" s="88">
        <v>0.0</v>
      </c>
      <c r="G262" s="88">
        <v>0.0</v>
      </c>
      <c r="H262" s="88">
        <v>0.0</v>
      </c>
      <c r="I262" s="88">
        <v>0.0</v>
      </c>
      <c r="J262" s="88">
        <v>0.0</v>
      </c>
      <c r="K262" s="88">
        <v>0.0</v>
      </c>
      <c r="L262" s="88">
        <v>0.0</v>
      </c>
      <c r="M262" s="88">
        <v>0.0</v>
      </c>
      <c r="N262" s="88">
        <v>0.0</v>
      </c>
      <c r="O262" s="88">
        <v>0.0</v>
      </c>
      <c r="P262" s="88">
        <v>0.0</v>
      </c>
      <c r="Q262" s="88">
        <v>0.0</v>
      </c>
      <c r="R262" s="88">
        <v>0.0</v>
      </c>
      <c r="S262" s="88">
        <v>0.0</v>
      </c>
      <c r="T262" s="88">
        <v>0.0</v>
      </c>
      <c r="U262" s="88">
        <v>0.0</v>
      </c>
      <c r="V262" s="88">
        <v>0.0</v>
      </c>
      <c r="W262" s="88">
        <v>0.0</v>
      </c>
      <c r="X262" s="88">
        <v>0.0</v>
      </c>
      <c r="Y262" s="88">
        <v>0.0</v>
      </c>
      <c r="Z262" s="88">
        <v>0.0</v>
      </c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</row>
    <row r="263">
      <c r="A263" s="87"/>
      <c r="B263" s="88">
        <v>0.0</v>
      </c>
      <c r="C263" s="88">
        <v>0.0</v>
      </c>
      <c r="D263" s="88">
        <v>0.0</v>
      </c>
      <c r="E263" s="88">
        <v>0.0</v>
      </c>
      <c r="F263" s="88">
        <v>0.0</v>
      </c>
      <c r="G263" s="88">
        <v>0.0</v>
      </c>
      <c r="H263" s="88">
        <v>0.0</v>
      </c>
      <c r="I263" s="88">
        <v>0.0</v>
      </c>
      <c r="J263" s="88">
        <v>0.0</v>
      </c>
      <c r="K263" s="88">
        <v>0.0</v>
      </c>
      <c r="L263" s="88">
        <v>0.0</v>
      </c>
      <c r="M263" s="88">
        <v>0.0</v>
      </c>
      <c r="N263" s="88">
        <v>0.0</v>
      </c>
      <c r="O263" s="88">
        <v>0.0</v>
      </c>
      <c r="P263" s="88">
        <v>0.0</v>
      </c>
      <c r="Q263" s="88">
        <v>0.0</v>
      </c>
      <c r="R263" s="88">
        <v>0.0</v>
      </c>
      <c r="S263" s="88">
        <v>0.0</v>
      </c>
      <c r="T263" s="88">
        <v>0.0</v>
      </c>
      <c r="U263" s="88">
        <v>0.0</v>
      </c>
      <c r="V263" s="88">
        <v>0.0</v>
      </c>
      <c r="W263" s="88">
        <v>0.0</v>
      </c>
      <c r="X263" s="88">
        <v>0.0</v>
      </c>
      <c r="Y263" s="88">
        <v>0.0</v>
      </c>
      <c r="Z263" s="88">
        <v>0.0</v>
      </c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</row>
    <row r="264">
      <c r="A264" s="87"/>
      <c r="B264" s="88">
        <v>0.0</v>
      </c>
      <c r="C264" s="88">
        <v>0.0</v>
      </c>
      <c r="D264" s="88">
        <v>0.0</v>
      </c>
      <c r="E264" s="88">
        <v>0.0</v>
      </c>
      <c r="F264" s="88">
        <v>0.0</v>
      </c>
      <c r="G264" s="88">
        <v>0.0</v>
      </c>
      <c r="H264" s="88">
        <v>0.0</v>
      </c>
      <c r="I264" s="88">
        <v>0.0</v>
      </c>
      <c r="J264" s="88">
        <v>0.0</v>
      </c>
      <c r="K264" s="88">
        <v>0.0</v>
      </c>
      <c r="L264" s="88">
        <v>0.0</v>
      </c>
      <c r="M264" s="88">
        <v>0.0</v>
      </c>
      <c r="N264" s="88">
        <v>0.0</v>
      </c>
      <c r="O264" s="88">
        <v>0.0</v>
      </c>
      <c r="P264" s="88">
        <v>0.0</v>
      </c>
      <c r="Q264" s="88">
        <v>0.0</v>
      </c>
      <c r="R264" s="88">
        <v>0.0</v>
      </c>
      <c r="S264" s="88">
        <v>0.0</v>
      </c>
      <c r="T264" s="88">
        <v>0.0</v>
      </c>
      <c r="U264" s="88">
        <v>0.0</v>
      </c>
      <c r="V264" s="88">
        <v>0.0</v>
      </c>
      <c r="W264" s="88">
        <v>0.0</v>
      </c>
      <c r="X264" s="88">
        <v>0.0</v>
      </c>
      <c r="Y264" s="88">
        <v>0.0</v>
      </c>
      <c r="Z264" s="88">
        <v>0.0</v>
      </c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</row>
    <row r="265">
      <c r="A265" s="87"/>
      <c r="B265" s="88">
        <v>0.0</v>
      </c>
      <c r="C265" s="88">
        <v>0.0</v>
      </c>
      <c r="D265" s="88">
        <v>0.0</v>
      </c>
      <c r="E265" s="88">
        <v>0.0</v>
      </c>
      <c r="F265" s="88">
        <v>0.0</v>
      </c>
      <c r="G265" s="88">
        <v>0.0</v>
      </c>
      <c r="H265" s="88">
        <v>0.0</v>
      </c>
      <c r="I265" s="88">
        <v>0.0</v>
      </c>
      <c r="J265" s="88">
        <v>0.0</v>
      </c>
      <c r="K265" s="88">
        <v>0.0</v>
      </c>
      <c r="L265" s="88">
        <v>0.0</v>
      </c>
      <c r="M265" s="88">
        <v>0.0</v>
      </c>
      <c r="N265" s="88">
        <v>0.0</v>
      </c>
      <c r="O265" s="88">
        <v>0.0</v>
      </c>
      <c r="P265" s="88">
        <v>0.0</v>
      </c>
      <c r="Q265" s="88">
        <v>0.0</v>
      </c>
      <c r="R265" s="88">
        <v>0.0</v>
      </c>
      <c r="S265" s="88">
        <v>0.0</v>
      </c>
      <c r="T265" s="88">
        <v>0.0</v>
      </c>
      <c r="U265" s="88">
        <v>0.0</v>
      </c>
      <c r="V265" s="88">
        <v>0.0</v>
      </c>
      <c r="W265" s="88">
        <v>0.0</v>
      </c>
      <c r="X265" s="88">
        <v>0.0</v>
      </c>
      <c r="Y265" s="88">
        <v>0.0</v>
      </c>
      <c r="Z265" s="88">
        <v>0.0</v>
      </c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</row>
    <row r="266">
      <c r="A266" s="87"/>
      <c r="B266" s="88">
        <v>0.0</v>
      </c>
      <c r="C266" s="88">
        <v>0.0</v>
      </c>
      <c r="D266" s="88">
        <v>0.0</v>
      </c>
      <c r="E266" s="88">
        <v>0.0</v>
      </c>
      <c r="F266" s="88">
        <v>0.0</v>
      </c>
      <c r="G266" s="88">
        <v>0.0</v>
      </c>
      <c r="H266" s="88">
        <v>0.0</v>
      </c>
      <c r="I266" s="88">
        <v>0.0</v>
      </c>
      <c r="J266" s="88">
        <v>0.0</v>
      </c>
      <c r="K266" s="88">
        <v>0.0</v>
      </c>
      <c r="L266" s="88">
        <v>0.0</v>
      </c>
      <c r="M266" s="88">
        <v>0.0</v>
      </c>
      <c r="N266" s="88">
        <v>0.0</v>
      </c>
      <c r="O266" s="88">
        <v>0.0</v>
      </c>
      <c r="P266" s="88">
        <v>0.0</v>
      </c>
      <c r="Q266" s="88">
        <v>0.0</v>
      </c>
      <c r="R266" s="88">
        <v>0.0</v>
      </c>
      <c r="S266" s="88">
        <v>0.0</v>
      </c>
      <c r="T266" s="88">
        <v>0.0</v>
      </c>
      <c r="U266" s="88">
        <v>0.0</v>
      </c>
      <c r="V266" s="88">
        <v>0.0</v>
      </c>
      <c r="W266" s="88">
        <v>0.0</v>
      </c>
      <c r="X266" s="88">
        <v>0.0</v>
      </c>
      <c r="Y266" s="88">
        <v>0.0</v>
      </c>
      <c r="Z266" s="88">
        <v>0.0</v>
      </c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</row>
    <row r="267">
      <c r="A267" s="87"/>
      <c r="B267" s="88">
        <v>0.0</v>
      </c>
      <c r="C267" s="88">
        <v>0.0</v>
      </c>
      <c r="D267" s="88">
        <v>0.0</v>
      </c>
      <c r="E267" s="88">
        <v>0.0</v>
      </c>
      <c r="F267" s="88">
        <v>0.0</v>
      </c>
      <c r="G267" s="88">
        <v>0.0</v>
      </c>
      <c r="H267" s="88">
        <v>0.0</v>
      </c>
      <c r="I267" s="88">
        <v>0.0</v>
      </c>
      <c r="J267" s="88">
        <v>0.0</v>
      </c>
      <c r="K267" s="88">
        <v>0.0</v>
      </c>
      <c r="L267" s="88">
        <v>0.0</v>
      </c>
      <c r="M267" s="88">
        <v>0.0</v>
      </c>
      <c r="N267" s="88">
        <v>0.0</v>
      </c>
      <c r="O267" s="88">
        <v>0.0</v>
      </c>
      <c r="P267" s="88">
        <v>0.0</v>
      </c>
      <c r="Q267" s="88">
        <v>0.0</v>
      </c>
      <c r="R267" s="88">
        <v>0.0</v>
      </c>
      <c r="S267" s="88">
        <v>0.0</v>
      </c>
      <c r="T267" s="88">
        <v>0.0</v>
      </c>
      <c r="U267" s="88">
        <v>0.0</v>
      </c>
      <c r="V267" s="88">
        <v>0.0</v>
      </c>
      <c r="W267" s="88">
        <v>0.0</v>
      </c>
      <c r="X267" s="88">
        <v>0.0</v>
      </c>
      <c r="Y267" s="88">
        <v>0.0</v>
      </c>
      <c r="Z267" s="88">
        <v>0.0</v>
      </c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</row>
    <row r="268">
      <c r="A268" s="87"/>
      <c r="B268" s="88">
        <v>0.0</v>
      </c>
      <c r="C268" s="88">
        <v>0.0</v>
      </c>
      <c r="D268" s="88">
        <v>0.0</v>
      </c>
      <c r="E268" s="88">
        <v>0.0</v>
      </c>
      <c r="F268" s="88">
        <v>0.0</v>
      </c>
      <c r="G268" s="88">
        <v>0.0</v>
      </c>
      <c r="H268" s="88">
        <v>0.0</v>
      </c>
      <c r="I268" s="88">
        <v>0.0</v>
      </c>
      <c r="J268" s="88">
        <v>0.0</v>
      </c>
      <c r="K268" s="88">
        <v>0.0</v>
      </c>
      <c r="L268" s="88">
        <v>0.0</v>
      </c>
      <c r="M268" s="88">
        <v>0.0</v>
      </c>
      <c r="N268" s="88">
        <v>0.0</v>
      </c>
      <c r="O268" s="88">
        <v>0.0</v>
      </c>
      <c r="P268" s="88">
        <v>0.0</v>
      </c>
      <c r="Q268" s="88">
        <v>0.0</v>
      </c>
      <c r="R268" s="88">
        <v>0.0</v>
      </c>
      <c r="S268" s="88">
        <v>0.0</v>
      </c>
      <c r="T268" s="88">
        <v>0.0</v>
      </c>
      <c r="U268" s="88">
        <v>0.0</v>
      </c>
      <c r="V268" s="88">
        <v>0.0</v>
      </c>
      <c r="W268" s="88">
        <v>0.0</v>
      </c>
      <c r="X268" s="88">
        <v>0.0</v>
      </c>
      <c r="Y268" s="88">
        <v>0.0</v>
      </c>
      <c r="Z268" s="88">
        <v>0.0</v>
      </c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</row>
    <row r="269">
      <c r="A269" s="87"/>
      <c r="B269" s="88">
        <v>0.0</v>
      </c>
      <c r="C269" s="88">
        <v>0.0</v>
      </c>
      <c r="D269" s="88">
        <v>0.0</v>
      </c>
      <c r="E269" s="88">
        <v>0.0</v>
      </c>
      <c r="F269" s="88">
        <v>0.0</v>
      </c>
      <c r="G269" s="88">
        <v>0.0</v>
      </c>
      <c r="H269" s="88">
        <v>0.0</v>
      </c>
      <c r="I269" s="88">
        <v>0.0</v>
      </c>
      <c r="J269" s="88">
        <v>0.0</v>
      </c>
      <c r="K269" s="88">
        <v>0.0</v>
      </c>
      <c r="L269" s="88">
        <v>0.0</v>
      </c>
      <c r="M269" s="88">
        <v>0.0</v>
      </c>
      <c r="N269" s="88">
        <v>0.0</v>
      </c>
      <c r="O269" s="88">
        <v>0.0</v>
      </c>
      <c r="P269" s="88">
        <v>0.0</v>
      </c>
      <c r="Q269" s="88">
        <v>0.0</v>
      </c>
      <c r="R269" s="88">
        <v>0.0</v>
      </c>
      <c r="S269" s="88">
        <v>0.0</v>
      </c>
      <c r="T269" s="88">
        <v>0.0</v>
      </c>
      <c r="U269" s="88">
        <v>0.0</v>
      </c>
      <c r="V269" s="88">
        <v>0.0</v>
      </c>
      <c r="W269" s="88">
        <v>0.0</v>
      </c>
      <c r="X269" s="88">
        <v>0.0</v>
      </c>
      <c r="Y269" s="88">
        <v>0.0</v>
      </c>
      <c r="Z269" s="88">
        <v>0.0</v>
      </c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</row>
    <row r="270">
      <c r="A270" s="87"/>
      <c r="B270" s="88">
        <v>0.0</v>
      </c>
      <c r="C270" s="88">
        <v>0.0</v>
      </c>
      <c r="D270" s="88">
        <v>0.0</v>
      </c>
      <c r="E270" s="88">
        <v>0.0</v>
      </c>
      <c r="F270" s="88">
        <v>0.0</v>
      </c>
      <c r="G270" s="88">
        <v>0.0</v>
      </c>
      <c r="H270" s="88">
        <v>0.0</v>
      </c>
      <c r="I270" s="88">
        <v>0.0</v>
      </c>
      <c r="J270" s="88">
        <v>0.0</v>
      </c>
      <c r="K270" s="88">
        <v>0.0</v>
      </c>
      <c r="L270" s="88">
        <v>0.0</v>
      </c>
      <c r="M270" s="88">
        <v>0.0</v>
      </c>
      <c r="N270" s="88">
        <v>0.0</v>
      </c>
      <c r="O270" s="88">
        <v>0.0</v>
      </c>
      <c r="P270" s="88">
        <v>0.0</v>
      </c>
      <c r="Q270" s="88">
        <v>0.0</v>
      </c>
      <c r="R270" s="88">
        <v>0.0</v>
      </c>
      <c r="S270" s="88">
        <v>0.0</v>
      </c>
      <c r="T270" s="88">
        <v>0.0</v>
      </c>
      <c r="U270" s="88">
        <v>0.0</v>
      </c>
      <c r="V270" s="88">
        <v>0.0</v>
      </c>
      <c r="W270" s="88">
        <v>0.0</v>
      </c>
      <c r="X270" s="88">
        <v>0.0</v>
      </c>
      <c r="Y270" s="88">
        <v>0.0</v>
      </c>
      <c r="Z270" s="88">
        <v>0.0</v>
      </c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</row>
    <row r="271">
      <c r="A271" s="87"/>
      <c r="B271" s="88">
        <v>0.0</v>
      </c>
      <c r="C271" s="88">
        <v>0.0</v>
      </c>
      <c r="D271" s="88">
        <v>0.0</v>
      </c>
      <c r="E271" s="88">
        <v>0.0</v>
      </c>
      <c r="F271" s="88">
        <v>0.0</v>
      </c>
      <c r="G271" s="88">
        <v>0.0</v>
      </c>
      <c r="H271" s="88">
        <v>0.0</v>
      </c>
      <c r="I271" s="88">
        <v>0.0</v>
      </c>
      <c r="J271" s="88">
        <v>0.0</v>
      </c>
      <c r="K271" s="88">
        <v>0.0</v>
      </c>
      <c r="L271" s="88">
        <v>0.0</v>
      </c>
      <c r="M271" s="88">
        <v>0.0</v>
      </c>
      <c r="N271" s="88">
        <v>0.0</v>
      </c>
      <c r="O271" s="88">
        <v>0.0</v>
      </c>
      <c r="P271" s="88">
        <v>0.0</v>
      </c>
      <c r="Q271" s="88">
        <v>0.0</v>
      </c>
      <c r="R271" s="88">
        <v>0.0</v>
      </c>
      <c r="S271" s="88">
        <v>0.0</v>
      </c>
      <c r="T271" s="88">
        <v>0.0</v>
      </c>
      <c r="U271" s="88">
        <v>0.0</v>
      </c>
      <c r="V271" s="88">
        <v>0.0</v>
      </c>
      <c r="W271" s="88">
        <v>0.0</v>
      </c>
      <c r="X271" s="88">
        <v>0.0</v>
      </c>
      <c r="Y271" s="88">
        <v>0.0</v>
      </c>
      <c r="Z271" s="88">
        <v>0.0</v>
      </c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</row>
    <row r="272">
      <c r="A272" s="87"/>
      <c r="B272" s="88">
        <v>0.0</v>
      </c>
      <c r="C272" s="88">
        <v>0.0</v>
      </c>
      <c r="D272" s="88">
        <v>0.0</v>
      </c>
      <c r="E272" s="88">
        <v>0.0</v>
      </c>
      <c r="F272" s="88">
        <v>0.0</v>
      </c>
      <c r="G272" s="88">
        <v>0.0</v>
      </c>
      <c r="H272" s="88">
        <v>0.0</v>
      </c>
      <c r="I272" s="88">
        <v>0.0</v>
      </c>
      <c r="J272" s="88">
        <v>0.0</v>
      </c>
      <c r="K272" s="88">
        <v>0.0</v>
      </c>
      <c r="L272" s="88">
        <v>0.0</v>
      </c>
      <c r="M272" s="88">
        <v>0.0</v>
      </c>
      <c r="N272" s="88">
        <v>0.0</v>
      </c>
      <c r="O272" s="88">
        <v>0.0</v>
      </c>
      <c r="P272" s="88">
        <v>0.0</v>
      </c>
      <c r="Q272" s="88">
        <v>0.0</v>
      </c>
      <c r="R272" s="88">
        <v>0.0</v>
      </c>
      <c r="S272" s="88">
        <v>0.0</v>
      </c>
      <c r="T272" s="88">
        <v>0.0</v>
      </c>
      <c r="U272" s="88">
        <v>0.0</v>
      </c>
      <c r="V272" s="88">
        <v>0.0</v>
      </c>
      <c r="W272" s="88">
        <v>0.0</v>
      </c>
      <c r="X272" s="88">
        <v>0.0</v>
      </c>
      <c r="Y272" s="88">
        <v>0.0</v>
      </c>
      <c r="Z272" s="88">
        <v>0.0</v>
      </c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</row>
    <row r="273">
      <c r="A273" s="87"/>
      <c r="B273" s="88">
        <v>0.0</v>
      </c>
      <c r="C273" s="88">
        <v>0.0</v>
      </c>
      <c r="D273" s="88">
        <v>0.0</v>
      </c>
      <c r="E273" s="88">
        <v>0.0</v>
      </c>
      <c r="F273" s="88">
        <v>0.0</v>
      </c>
      <c r="G273" s="88">
        <v>0.0</v>
      </c>
      <c r="H273" s="88">
        <v>0.0</v>
      </c>
      <c r="I273" s="88">
        <v>0.0</v>
      </c>
      <c r="J273" s="88">
        <v>0.0</v>
      </c>
      <c r="K273" s="88">
        <v>0.0</v>
      </c>
      <c r="L273" s="88">
        <v>0.0</v>
      </c>
      <c r="M273" s="88">
        <v>0.0</v>
      </c>
      <c r="N273" s="88">
        <v>0.0</v>
      </c>
      <c r="O273" s="88">
        <v>0.0</v>
      </c>
      <c r="P273" s="88">
        <v>0.0</v>
      </c>
      <c r="Q273" s="88">
        <v>0.0</v>
      </c>
      <c r="R273" s="88">
        <v>0.0</v>
      </c>
      <c r="S273" s="88">
        <v>0.0</v>
      </c>
      <c r="T273" s="88">
        <v>0.0</v>
      </c>
      <c r="U273" s="88">
        <v>0.0</v>
      </c>
      <c r="V273" s="88">
        <v>0.0</v>
      </c>
      <c r="W273" s="88">
        <v>0.0</v>
      </c>
      <c r="X273" s="88">
        <v>0.0</v>
      </c>
      <c r="Y273" s="88">
        <v>0.0</v>
      </c>
      <c r="Z273" s="88">
        <v>0.0</v>
      </c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</row>
    <row r="274">
      <c r="A274" s="87"/>
      <c r="B274" s="88">
        <v>0.0</v>
      </c>
      <c r="C274" s="88">
        <v>0.0</v>
      </c>
      <c r="D274" s="88">
        <v>0.0</v>
      </c>
      <c r="E274" s="88">
        <v>0.0</v>
      </c>
      <c r="F274" s="88">
        <v>0.0</v>
      </c>
      <c r="G274" s="88">
        <v>0.0</v>
      </c>
      <c r="H274" s="88">
        <v>0.0</v>
      </c>
      <c r="I274" s="88">
        <v>0.0</v>
      </c>
      <c r="J274" s="88">
        <v>0.0</v>
      </c>
      <c r="K274" s="88">
        <v>0.0</v>
      </c>
      <c r="L274" s="88">
        <v>0.0</v>
      </c>
      <c r="M274" s="88">
        <v>0.0</v>
      </c>
      <c r="N274" s="88">
        <v>0.0</v>
      </c>
      <c r="O274" s="88">
        <v>0.0</v>
      </c>
      <c r="P274" s="88">
        <v>0.0</v>
      </c>
      <c r="Q274" s="88">
        <v>0.0</v>
      </c>
      <c r="R274" s="88">
        <v>0.0</v>
      </c>
      <c r="S274" s="88">
        <v>0.0</v>
      </c>
      <c r="T274" s="88">
        <v>0.0</v>
      </c>
      <c r="U274" s="88">
        <v>0.0</v>
      </c>
      <c r="V274" s="88">
        <v>0.0</v>
      </c>
      <c r="W274" s="88">
        <v>0.0</v>
      </c>
      <c r="X274" s="88">
        <v>0.0</v>
      </c>
      <c r="Y274" s="88">
        <v>0.0</v>
      </c>
      <c r="Z274" s="88">
        <v>0.0</v>
      </c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</row>
    <row r="275">
      <c r="A275" s="87"/>
      <c r="B275" s="88">
        <v>0.0</v>
      </c>
      <c r="C275" s="88">
        <v>0.0</v>
      </c>
      <c r="D275" s="88">
        <v>0.0</v>
      </c>
      <c r="E275" s="88">
        <v>0.0</v>
      </c>
      <c r="F275" s="88">
        <v>0.0</v>
      </c>
      <c r="G275" s="88">
        <v>0.0</v>
      </c>
      <c r="H275" s="88">
        <v>0.0</v>
      </c>
      <c r="I275" s="88">
        <v>0.0</v>
      </c>
      <c r="J275" s="88">
        <v>0.0</v>
      </c>
      <c r="K275" s="88">
        <v>0.0</v>
      </c>
      <c r="L275" s="88">
        <v>0.0</v>
      </c>
      <c r="M275" s="88">
        <v>0.0</v>
      </c>
      <c r="N275" s="88">
        <v>0.0</v>
      </c>
      <c r="O275" s="88">
        <v>0.0</v>
      </c>
      <c r="P275" s="88">
        <v>0.0</v>
      </c>
      <c r="Q275" s="88">
        <v>0.0</v>
      </c>
      <c r="R275" s="88">
        <v>0.0</v>
      </c>
      <c r="S275" s="88">
        <v>0.0</v>
      </c>
      <c r="T275" s="88">
        <v>0.0</v>
      </c>
      <c r="U275" s="88">
        <v>0.0</v>
      </c>
      <c r="V275" s="88">
        <v>0.0</v>
      </c>
      <c r="W275" s="88">
        <v>0.0</v>
      </c>
      <c r="X275" s="88">
        <v>0.0</v>
      </c>
      <c r="Y275" s="88">
        <v>0.0</v>
      </c>
      <c r="Z275" s="88">
        <v>0.0</v>
      </c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</row>
    <row r="276">
      <c r="A276" s="87"/>
      <c r="B276" s="88">
        <v>0.0</v>
      </c>
      <c r="C276" s="88">
        <v>0.0</v>
      </c>
      <c r="D276" s="88">
        <v>0.0</v>
      </c>
      <c r="E276" s="88">
        <v>0.0</v>
      </c>
      <c r="F276" s="88">
        <v>0.0</v>
      </c>
      <c r="G276" s="88">
        <v>0.0</v>
      </c>
      <c r="H276" s="88">
        <v>0.0</v>
      </c>
      <c r="I276" s="88">
        <v>0.0</v>
      </c>
      <c r="J276" s="88">
        <v>0.0</v>
      </c>
      <c r="K276" s="88">
        <v>0.0</v>
      </c>
      <c r="L276" s="88">
        <v>0.0</v>
      </c>
      <c r="M276" s="88">
        <v>0.0</v>
      </c>
      <c r="N276" s="88">
        <v>0.0</v>
      </c>
      <c r="O276" s="88">
        <v>0.0</v>
      </c>
      <c r="P276" s="88">
        <v>0.0</v>
      </c>
      <c r="Q276" s="88">
        <v>0.0</v>
      </c>
      <c r="R276" s="88">
        <v>0.0</v>
      </c>
      <c r="S276" s="88">
        <v>0.0</v>
      </c>
      <c r="T276" s="88">
        <v>0.0</v>
      </c>
      <c r="U276" s="88">
        <v>0.0</v>
      </c>
      <c r="V276" s="88">
        <v>0.0</v>
      </c>
      <c r="W276" s="88">
        <v>0.0</v>
      </c>
      <c r="X276" s="88">
        <v>0.0</v>
      </c>
      <c r="Y276" s="88">
        <v>0.0</v>
      </c>
      <c r="Z276" s="88">
        <v>0.0</v>
      </c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</row>
    <row r="277">
      <c r="A277" s="87"/>
      <c r="B277" s="88">
        <v>0.0</v>
      </c>
      <c r="C277" s="88">
        <v>0.0</v>
      </c>
      <c r="D277" s="88">
        <v>0.0</v>
      </c>
      <c r="E277" s="88">
        <v>0.0</v>
      </c>
      <c r="F277" s="88">
        <v>0.0</v>
      </c>
      <c r="G277" s="88">
        <v>0.0</v>
      </c>
      <c r="H277" s="88">
        <v>0.0</v>
      </c>
      <c r="I277" s="88">
        <v>0.0</v>
      </c>
      <c r="J277" s="88">
        <v>0.0</v>
      </c>
      <c r="K277" s="88">
        <v>0.0</v>
      </c>
      <c r="L277" s="88">
        <v>0.0</v>
      </c>
      <c r="M277" s="88">
        <v>0.0</v>
      </c>
      <c r="N277" s="88">
        <v>0.0</v>
      </c>
      <c r="O277" s="88">
        <v>0.0</v>
      </c>
      <c r="P277" s="88">
        <v>0.0</v>
      </c>
      <c r="Q277" s="88">
        <v>0.0</v>
      </c>
      <c r="R277" s="88">
        <v>0.0</v>
      </c>
      <c r="S277" s="88">
        <v>0.0</v>
      </c>
      <c r="T277" s="88">
        <v>0.0</v>
      </c>
      <c r="U277" s="88">
        <v>0.0</v>
      </c>
      <c r="V277" s="88">
        <v>0.0</v>
      </c>
      <c r="W277" s="88">
        <v>0.0</v>
      </c>
      <c r="X277" s="88">
        <v>0.0</v>
      </c>
      <c r="Y277" s="88">
        <v>0.0</v>
      </c>
      <c r="Z277" s="88">
        <v>0.0</v>
      </c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</row>
    <row r="278">
      <c r="A278" s="87"/>
      <c r="B278" s="88">
        <v>0.0</v>
      </c>
      <c r="C278" s="88">
        <v>0.0</v>
      </c>
      <c r="D278" s="88">
        <v>0.0</v>
      </c>
      <c r="E278" s="88">
        <v>0.0</v>
      </c>
      <c r="F278" s="88">
        <v>0.0</v>
      </c>
      <c r="G278" s="88">
        <v>0.0</v>
      </c>
      <c r="H278" s="88">
        <v>0.0</v>
      </c>
      <c r="I278" s="88">
        <v>0.0</v>
      </c>
      <c r="J278" s="88">
        <v>0.0</v>
      </c>
      <c r="K278" s="88">
        <v>0.0</v>
      </c>
      <c r="L278" s="88">
        <v>0.0</v>
      </c>
      <c r="M278" s="88">
        <v>0.0</v>
      </c>
      <c r="N278" s="88">
        <v>0.0</v>
      </c>
      <c r="O278" s="88">
        <v>0.0</v>
      </c>
      <c r="P278" s="88">
        <v>0.0</v>
      </c>
      <c r="Q278" s="88">
        <v>0.0</v>
      </c>
      <c r="R278" s="88">
        <v>0.0</v>
      </c>
      <c r="S278" s="88">
        <v>0.0</v>
      </c>
      <c r="T278" s="88">
        <v>0.0</v>
      </c>
      <c r="U278" s="88">
        <v>0.0</v>
      </c>
      <c r="V278" s="88">
        <v>0.0</v>
      </c>
      <c r="W278" s="88">
        <v>0.0</v>
      </c>
      <c r="X278" s="88">
        <v>0.0</v>
      </c>
      <c r="Y278" s="88">
        <v>0.0</v>
      </c>
      <c r="Z278" s="88">
        <v>0.0</v>
      </c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</row>
    <row r="279">
      <c r="A279" s="87"/>
      <c r="B279" s="88">
        <v>0.0</v>
      </c>
      <c r="C279" s="88">
        <v>0.0</v>
      </c>
      <c r="D279" s="88">
        <v>0.0</v>
      </c>
      <c r="E279" s="88">
        <v>0.0</v>
      </c>
      <c r="F279" s="88">
        <v>0.0</v>
      </c>
      <c r="G279" s="88">
        <v>0.0</v>
      </c>
      <c r="H279" s="88">
        <v>0.0</v>
      </c>
      <c r="I279" s="88">
        <v>0.0</v>
      </c>
      <c r="J279" s="88">
        <v>0.0</v>
      </c>
      <c r="K279" s="88">
        <v>0.0</v>
      </c>
      <c r="L279" s="88">
        <v>0.0</v>
      </c>
      <c r="M279" s="88">
        <v>0.0</v>
      </c>
      <c r="N279" s="88">
        <v>0.0</v>
      </c>
      <c r="O279" s="88">
        <v>0.0</v>
      </c>
      <c r="P279" s="88">
        <v>0.0</v>
      </c>
      <c r="Q279" s="88">
        <v>0.0</v>
      </c>
      <c r="R279" s="88">
        <v>0.0</v>
      </c>
      <c r="S279" s="88">
        <v>0.0</v>
      </c>
      <c r="T279" s="88">
        <v>0.0</v>
      </c>
      <c r="U279" s="88">
        <v>0.0</v>
      </c>
      <c r="V279" s="88">
        <v>0.0</v>
      </c>
      <c r="W279" s="88">
        <v>0.0</v>
      </c>
      <c r="X279" s="88">
        <v>0.0</v>
      </c>
      <c r="Y279" s="88">
        <v>0.0</v>
      </c>
      <c r="Z279" s="88">
        <v>0.0</v>
      </c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</row>
    <row r="280">
      <c r="A280" s="87"/>
      <c r="B280" s="88">
        <v>0.0</v>
      </c>
      <c r="C280" s="88">
        <v>0.0</v>
      </c>
      <c r="D280" s="88">
        <v>0.0</v>
      </c>
      <c r="E280" s="88">
        <v>0.0</v>
      </c>
      <c r="F280" s="88">
        <v>0.0</v>
      </c>
      <c r="G280" s="88">
        <v>0.0</v>
      </c>
      <c r="H280" s="88">
        <v>0.0</v>
      </c>
      <c r="I280" s="88">
        <v>0.0</v>
      </c>
      <c r="J280" s="88">
        <v>0.0</v>
      </c>
      <c r="K280" s="88">
        <v>0.0</v>
      </c>
      <c r="L280" s="88">
        <v>0.0</v>
      </c>
      <c r="M280" s="88">
        <v>0.0</v>
      </c>
      <c r="N280" s="88">
        <v>0.0</v>
      </c>
      <c r="O280" s="88">
        <v>0.0</v>
      </c>
      <c r="P280" s="88">
        <v>0.0</v>
      </c>
      <c r="Q280" s="88">
        <v>0.0</v>
      </c>
      <c r="R280" s="88">
        <v>0.0</v>
      </c>
      <c r="S280" s="88">
        <v>0.0</v>
      </c>
      <c r="T280" s="88">
        <v>0.0</v>
      </c>
      <c r="U280" s="88">
        <v>0.0</v>
      </c>
      <c r="V280" s="88">
        <v>0.0</v>
      </c>
      <c r="W280" s="88">
        <v>0.0</v>
      </c>
      <c r="X280" s="88">
        <v>0.0</v>
      </c>
      <c r="Y280" s="88">
        <v>0.0</v>
      </c>
      <c r="Z280" s="88">
        <v>0.0</v>
      </c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</row>
    <row r="281">
      <c r="A281" s="87"/>
      <c r="B281" s="88">
        <v>0.0</v>
      </c>
      <c r="C281" s="88">
        <v>0.0</v>
      </c>
      <c r="D281" s="88">
        <v>0.0</v>
      </c>
      <c r="E281" s="88">
        <v>0.0</v>
      </c>
      <c r="F281" s="88">
        <v>0.0</v>
      </c>
      <c r="G281" s="88">
        <v>0.0</v>
      </c>
      <c r="H281" s="88">
        <v>0.0</v>
      </c>
      <c r="I281" s="88">
        <v>0.0</v>
      </c>
      <c r="J281" s="88">
        <v>0.0</v>
      </c>
      <c r="K281" s="88">
        <v>0.0</v>
      </c>
      <c r="L281" s="88">
        <v>0.0</v>
      </c>
      <c r="M281" s="88">
        <v>0.0</v>
      </c>
      <c r="N281" s="88">
        <v>0.0</v>
      </c>
      <c r="O281" s="88">
        <v>0.0</v>
      </c>
      <c r="P281" s="88">
        <v>0.0</v>
      </c>
      <c r="Q281" s="88">
        <v>0.0</v>
      </c>
      <c r="R281" s="88">
        <v>0.0</v>
      </c>
      <c r="S281" s="88">
        <v>0.0</v>
      </c>
      <c r="T281" s="88">
        <v>0.0</v>
      </c>
      <c r="U281" s="88">
        <v>0.0</v>
      </c>
      <c r="V281" s="88">
        <v>0.0</v>
      </c>
      <c r="W281" s="88">
        <v>0.0</v>
      </c>
      <c r="X281" s="88">
        <v>0.0</v>
      </c>
      <c r="Y281" s="88">
        <v>0.0</v>
      </c>
      <c r="Z281" s="88">
        <v>0.0</v>
      </c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</row>
    <row r="282">
      <c r="A282" s="87"/>
      <c r="B282" s="88">
        <v>0.0</v>
      </c>
      <c r="C282" s="88">
        <v>0.0</v>
      </c>
      <c r="D282" s="88">
        <v>0.0</v>
      </c>
      <c r="E282" s="88">
        <v>0.0</v>
      </c>
      <c r="F282" s="88">
        <v>0.0</v>
      </c>
      <c r="G282" s="88">
        <v>0.0</v>
      </c>
      <c r="H282" s="88">
        <v>0.0</v>
      </c>
      <c r="I282" s="88">
        <v>0.0</v>
      </c>
      <c r="J282" s="88">
        <v>0.0</v>
      </c>
      <c r="K282" s="88">
        <v>0.0</v>
      </c>
      <c r="L282" s="88">
        <v>0.0</v>
      </c>
      <c r="M282" s="88">
        <v>0.0</v>
      </c>
      <c r="N282" s="88">
        <v>0.0</v>
      </c>
      <c r="O282" s="88">
        <v>0.0</v>
      </c>
      <c r="P282" s="88">
        <v>0.0</v>
      </c>
      <c r="Q282" s="88">
        <v>0.0</v>
      </c>
      <c r="R282" s="88">
        <v>0.0</v>
      </c>
      <c r="S282" s="88">
        <v>0.0</v>
      </c>
      <c r="T282" s="88">
        <v>0.0</v>
      </c>
      <c r="U282" s="88">
        <v>0.0</v>
      </c>
      <c r="V282" s="88">
        <v>0.0</v>
      </c>
      <c r="W282" s="88">
        <v>0.0</v>
      </c>
      <c r="X282" s="88">
        <v>0.0</v>
      </c>
      <c r="Y282" s="88">
        <v>0.0</v>
      </c>
      <c r="Z282" s="88">
        <v>0.0</v>
      </c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</row>
    <row r="283">
      <c r="A283" s="87"/>
      <c r="B283" s="88">
        <v>0.0</v>
      </c>
      <c r="C283" s="88">
        <v>0.0</v>
      </c>
      <c r="D283" s="88">
        <v>0.0</v>
      </c>
      <c r="E283" s="88">
        <v>0.0</v>
      </c>
      <c r="F283" s="88">
        <v>0.0</v>
      </c>
      <c r="G283" s="88">
        <v>0.0</v>
      </c>
      <c r="H283" s="88">
        <v>0.0</v>
      </c>
      <c r="I283" s="88">
        <v>0.0</v>
      </c>
      <c r="J283" s="88">
        <v>0.0</v>
      </c>
      <c r="K283" s="88">
        <v>0.0</v>
      </c>
      <c r="L283" s="88">
        <v>0.0</v>
      </c>
      <c r="M283" s="88">
        <v>0.0</v>
      </c>
      <c r="N283" s="88">
        <v>0.0</v>
      </c>
      <c r="O283" s="88">
        <v>0.0</v>
      </c>
      <c r="P283" s="88">
        <v>0.0</v>
      </c>
      <c r="Q283" s="88">
        <v>0.0</v>
      </c>
      <c r="R283" s="88">
        <v>0.0</v>
      </c>
      <c r="S283" s="88">
        <v>0.0</v>
      </c>
      <c r="T283" s="88">
        <v>0.0</v>
      </c>
      <c r="U283" s="88">
        <v>0.0</v>
      </c>
      <c r="V283" s="88">
        <v>0.0</v>
      </c>
      <c r="W283" s="88">
        <v>0.0</v>
      </c>
      <c r="X283" s="88">
        <v>0.0</v>
      </c>
      <c r="Y283" s="88">
        <v>0.0</v>
      </c>
      <c r="Z283" s="88">
        <v>0.0</v>
      </c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</row>
    <row r="284">
      <c r="A284" s="87"/>
      <c r="B284" s="88">
        <v>0.0</v>
      </c>
      <c r="C284" s="88">
        <v>0.0</v>
      </c>
      <c r="D284" s="88">
        <v>0.0</v>
      </c>
      <c r="E284" s="88">
        <v>0.0</v>
      </c>
      <c r="F284" s="88">
        <v>0.0</v>
      </c>
      <c r="G284" s="88">
        <v>0.0</v>
      </c>
      <c r="H284" s="88">
        <v>0.0</v>
      </c>
      <c r="I284" s="88">
        <v>0.0</v>
      </c>
      <c r="J284" s="88">
        <v>0.0</v>
      </c>
      <c r="K284" s="88">
        <v>0.0</v>
      </c>
      <c r="L284" s="88">
        <v>0.0</v>
      </c>
      <c r="M284" s="88">
        <v>0.0</v>
      </c>
      <c r="N284" s="88">
        <v>0.0</v>
      </c>
      <c r="O284" s="88">
        <v>0.0</v>
      </c>
      <c r="P284" s="88">
        <v>0.0</v>
      </c>
      <c r="Q284" s="88">
        <v>0.0</v>
      </c>
      <c r="R284" s="88">
        <v>0.0</v>
      </c>
      <c r="S284" s="88">
        <v>0.0</v>
      </c>
      <c r="T284" s="88">
        <v>0.0</v>
      </c>
      <c r="U284" s="88">
        <v>0.0</v>
      </c>
      <c r="V284" s="88">
        <v>0.0</v>
      </c>
      <c r="W284" s="88">
        <v>0.0</v>
      </c>
      <c r="X284" s="88">
        <v>0.0</v>
      </c>
      <c r="Y284" s="88">
        <v>0.0</v>
      </c>
      <c r="Z284" s="88">
        <v>0.0</v>
      </c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</row>
    <row r="285">
      <c r="A285" s="87"/>
      <c r="B285" s="88">
        <v>0.0</v>
      </c>
      <c r="C285" s="88">
        <v>0.0</v>
      </c>
      <c r="D285" s="88">
        <v>0.0</v>
      </c>
      <c r="E285" s="88">
        <v>0.0</v>
      </c>
      <c r="F285" s="88">
        <v>0.0</v>
      </c>
      <c r="G285" s="88">
        <v>0.0</v>
      </c>
      <c r="H285" s="88">
        <v>0.0</v>
      </c>
      <c r="I285" s="88">
        <v>0.0</v>
      </c>
      <c r="J285" s="88">
        <v>0.0</v>
      </c>
      <c r="K285" s="88">
        <v>0.0</v>
      </c>
      <c r="L285" s="88">
        <v>0.0</v>
      </c>
      <c r="M285" s="88">
        <v>0.0</v>
      </c>
      <c r="N285" s="88">
        <v>0.0</v>
      </c>
      <c r="O285" s="88">
        <v>0.0</v>
      </c>
      <c r="P285" s="88">
        <v>0.0</v>
      </c>
      <c r="Q285" s="88">
        <v>0.0</v>
      </c>
      <c r="R285" s="88">
        <v>0.0</v>
      </c>
      <c r="S285" s="88">
        <v>0.0</v>
      </c>
      <c r="T285" s="88">
        <v>0.0</v>
      </c>
      <c r="U285" s="88">
        <v>0.0</v>
      </c>
      <c r="V285" s="88">
        <v>0.0</v>
      </c>
      <c r="W285" s="88">
        <v>0.0</v>
      </c>
      <c r="X285" s="88">
        <v>0.0</v>
      </c>
      <c r="Y285" s="88">
        <v>0.0</v>
      </c>
      <c r="Z285" s="88">
        <v>0.0</v>
      </c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</row>
    <row r="286">
      <c r="A286" s="87"/>
      <c r="B286" s="88">
        <v>0.0</v>
      </c>
      <c r="C286" s="88">
        <v>0.0</v>
      </c>
      <c r="D286" s="88">
        <v>0.0</v>
      </c>
      <c r="E286" s="88">
        <v>0.0</v>
      </c>
      <c r="F286" s="88">
        <v>0.0</v>
      </c>
      <c r="G286" s="88">
        <v>0.0</v>
      </c>
      <c r="H286" s="88">
        <v>0.0</v>
      </c>
      <c r="I286" s="88">
        <v>0.0</v>
      </c>
      <c r="J286" s="88">
        <v>0.0</v>
      </c>
      <c r="K286" s="88">
        <v>0.0</v>
      </c>
      <c r="L286" s="88">
        <v>0.0</v>
      </c>
      <c r="M286" s="88">
        <v>0.0</v>
      </c>
      <c r="N286" s="88">
        <v>0.0</v>
      </c>
      <c r="O286" s="88">
        <v>0.0</v>
      </c>
      <c r="P286" s="88">
        <v>0.0</v>
      </c>
      <c r="Q286" s="88">
        <v>0.0</v>
      </c>
      <c r="R286" s="88">
        <v>0.0</v>
      </c>
      <c r="S286" s="88">
        <v>0.0</v>
      </c>
      <c r="T286" s="88">
        <v>0.0</v>
      </c>
      <c r="U286" s="88">
        <v>0.0</v>
      </c>
      <c r="V286" s="88">
        <v>0.0</v>
      </c>
      <c r="W286" s="88">
        <v>0.0</v>
      </c>
      <c r="X286" s="88">
        <v>0.0</v>
      </c>
      <c r="Y286" s="88">
        <v>0.0</v>
      </c>
      <c r="Z286" s="88">
        <v>0.0</v>
      </c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</row>
    <row r="287">
      <c r="A287" s="87"/>
      <c r="B287" s="88">
        <v>0.0</v>
      </c>
      <c r="C287" s="88">
        <v>0.0</v>
      </c>
      <c r="D287" s="88">
        <v>0.0</v>
      </c>
      <c r="E287" s="88">
        <v>0.0</v>
      </c>
      <c r="F287" s="88">
        <v>0.0</v>
      </c>
      <c r="G287" s="88">
        <v>0.0</v>
      </c>
      <c r="H287" s="88">
        <v>0.0</v>
      </c>
      <c r="I287" s="88">
        <v>0.0</v>
      </c>
      <c r="J287" s="88">
        <v>0.0</v>
      </c>
      <c r="K287" s="88">
        <v>0.0</v>
      </c>
      <c r="L287" s="88">
        <v>0.0</v>
      </c>
      <c r="M287" s="88">
        <v>0.0</v>
      </c>
      <c r="N287" s="88">
        <v>0.0</v>
      </c>
      <c r="O287" s="88">
        <v>0.0</v>
      </c>
      <c r="P287" s="88">
        <v>0.0</v>
      </c>
      <c r="Q287" s="88">
        <v>0.0</v>
      </c>
      <c r="R287" s="88">
        <v>0.0</v>
      </c>
      <c r="S287" s="88">
        <v>0.0</v>
      </c>
      <c r="T287" s="88">
        <v>0.0</v>
      </c>
      <c r="U287" s="88">
        <v>0.0</v>
      </c>
      <c r="V287" s="88">
        <v>0.0</v>
      </c>
      <c r="W287" s="88">
        <v>0.0</v>
      </c>
      <c r="X287" s="88">
        <v>0.0</v>
      </c>
      <c r="Y287" s="88">
        <v>0.0</v>
      </c>
      <c r="Z287" s="88">
        <v>0.0</v>
      </c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</row>
    <row r="288">
      <c r="A288" s="87"/>
      <c r="B288" s="88">
        <v>0.0</v>
      </c>
      <c r="C288" s="88">
        <v>0.0</v>
      </c>
      <c r="D288" s="88">
        <v>0.0</v>
      </c>
      <c r="E288" s="88">
        <v>0.0</v>
      </c>
      <c r="F288" s="88">
        <v>0.0</v>
      </c>
      <c r="G288" s="88">
        <v>0.0</v>
      </c>
      <c r="H288" s="88">
        <v>0.0</v>
      </c>
      <c r="I288" s="88">
        <v>0.0</v>
      </c>
      <c r="J288" s="88">
        <v>0.0</v>
      </c>
      <c r="K288" s="88">
        <v>0.0</v>
      </c>
      <c r="L288" s="88">
        <v>0.0</v>
      </c>
      <c r="M288" s="88">
        <v>0.0</v>
      </c>
      <c r="N288" s="88">
        <v>0.0</v>
      </c>
      <c r="O288" s="88">
        <v>0.0</v>
      </c>
      <c r="P288" s="88">
        <v>0.0</v>
      </c>
      <c r="Q288" s="88">
        <v>0.0</v>
      </c>
      <c r="R288" s="88">
        <v>0.0</v>
      </c>
      <c r="S288" s="88">
        <v>0.0</v>
      </c>
      <c r="T288" s="88">
        <v>0.0</v>
      </c>
      <c r="U288" s="88">
        <v>0.0</v>
      </c>
      <c r="V288" s="88">
        <v>0.0</v>
      </c>
      <c r="W288" s="88">
        <v>0.0</v>
      </c>
      <c r="X288" s="88">
        <v>0.0</v>
      </c>
      <c r="Y288" s="88">
        <v>0.0</v>
      </c>
      <c r="Z288" s="88">
        <v>0.0</v>
      </c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</row>
    <row r="289">
      <c r="A289" s="87"/>
      <c r="B289" s="88">
        <v>0.0</v>
      </c>
      <c r="C289" s="88">
        <v>0.0</v>
      </c>
      <c r="D289" s="88">
        <v>0.0</v>
      </c>
      <c r="E289" s="88">
        <v>0.0</v>
      </c>
      <c r="F289" s="88">
        <v>0.0</v>
      </c>
      <c r="G289" s="88">
        <v>0.0</v>
      </c>
      <c r="H289" s="88">
        <v>0.0</v>
      </c>
      <c r="I289" s="88">
        <v>0.0</v>
      </c>
      <c r="J289" s="88">
        <v>0.0</v>
      </c>
      <c r="K289" s="88">
        <v>0.0</v>
      </c>
      <c r="L289" s="88">
        <v>0.0</v>
      </c>
      <c r="M289" s="88">
        <v>0.0</v>
      </c>
      <c r="N289" s="88">
        <v>0.0</v>
      </c>
      <c r="O289" s="88">
        <v>0.0</v>
      </c>
      <c r="P289" s="88">
        <v>0.0</v>
      </c>
      <c r="Q289" s="88">
        <v>0.0</v>
      </c>
      <c r="R289" s="88">
        <v>0.0</v>
      </c>
      <c r="S289" s="88">
        <v>0.0</v>
      </c>
      <c r="T289" s="88">
        <v>0.0</v>
      </c>
      <c r="U289" s="88">
        <v>0.0</v>
      </c>
      <c r="V289" s="88">
        <v>0.0</v>
      </c>
      <c r="W289" s="88">
        <v>0.0</v>
      </c>
      <c r="X289" s="88">
        <v>0.0</v>
      </c>
      <c r="Y289" s="88">
        <v>0.0</v>
      </c>
      <c r="Z289" s="88">
        <v>0.0</v>
      </c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</row>
    <row r="290">
      <c r="A290" s="87"/>
      <c r="B290" s="88">
        <v>0.0</v>
      </c>
      <c r="C290" s="88">
        <v>0.0</v>
      </c>
      <c r="D290" s="88">
        <v>0.0</v>
      </c>
      <c r="E290" s="88">
        <v>0.0</v>
      </c>
      <c r="F290" s="88">
        <v>0.0</v>
      </c>
      <c r="G290" s="88">
        <v>0.0</v>
      </c>
      <c r="H290" s="88">
        <v>0.0</v>
      </c>
      <c r="I290" s="88">
        <v>0.0</v>
      </c>
      <c r="J290" s="88">
        <v>0.0</v>
      </c>
      <c r="K290" s="88">
        <v>0.0</v>
      </c>
      <c r="L290" s="88">
        <v>0.0</v>
      </c>
      <c r="M290" s="88">
        <v>0.0</v>
      </c>
      <c r="N290" s="88">
        <v>0.0</v>
      </c>
      <c r="O290" s="88">
        <v>0.0</v>
      </c>
      <c r="P290" s="88">
        <v>0.0</v>
      </c>
      <c r="Q290" s="88">
        <v>0.0</v>
      </c>
      <c r="R290" s="88">
        <v>0.0</v>
      </c>
      <c r="S290" s="88">
        <v>0.0</v>
      </c>
      <c r="T290" s="88">
        <v>0.0</v>
      </c>
      <c r="U290" s="88">
        <v>0.0</v>
      </c>
      <c r="V290" s="88">
        <v>0.0</v>
      </c>
      <c r="W290" s="88">
        <v>0.0</v>
      </c>
      <c r="X290" s="88">
        <v>0.0</v>
      </c>
      <c r="Y290" s="88">
        <v>0.0</v>
      </c>
      <c r="Z290" s="88">
        <v>0.0</v>
      </c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</row>
    <row r="291">
      <c r="A291" s="87"/>
      <c r="B291" s="88">
        <v>0.0</v>
      </c>
      <c r="C291" s="88">
        <v>0.0</v>
      </c>
      <c r="D291" s="88">
        <v>0.0</v>
      </c>
      <c r="E291" s="88">
        <v>0.0</v>
      </c>
      <c r="F291" s="88">
        <v>0.0</v>
      </c>
      <c r="G291" s="88">
        <v>0.0</v>
      </c>
      <c r="H291" s="88">
        <v>0.0</v>
      </c>
      <c r="I291" s="88">
        <v>0.0</v>
      </c>
      <c r="J291" s="88">
        <v>0.0</v>
      </c>
      <c r="K291" s="88">
        <v>0.0</v>
      </c>
      <c r="L291" s="88">
        <v>0.0</v>
      </c>
      <c r="M291" s="88">
        <v>0.0</v>
      </c>
      <c r="N291" s="88">
        <v>0.0</v>
      </c>
      <c r="O291" s="88">
        <v>0.0</v>
      </c>
      <c r="P291" s="88">
        <v>0.0</v>
      </c>
      <c r="Q291" s="88">
        <v>0.0</v>
      </c>
      <c r="R291" s="88">
        <v>0.0</v>
      </c>
      <c r="S291" s="88">
        <v>0.0</v>
      </c>
      <c r="T291" s="88">
        <v>0.0</v>
      </c>
      <c r="U291" s="88">
        <v>0.0</v>
      </c>
      <c r="V291" s="88">
        <v>0.0</v>
      </c>
      <c r="W291" s="88">
        <v>0.0</v>
      </c>
      <c r="X291" s="88">
        <v>0.0</v>
      </c>
      <c r="Y291" s="88">
        <v>0.0</v>
      </c>
      <c r="Z291" s="88">
        <v>0.0</v>
      </c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</row>
    <row r="292">
      <c r="A292" s="87"/>
      <c r="B292" s="88">
        <v>0.0</v>
      </c>
      <c r="C292" s="88">
        <v>0.0</v>
      </c>
      <c r="D292" s="88">
        <v>0.0</v>
      </c>
      <c r="E292" s="88">
        <v>0.0</v>
      </c>
      <c r="F292" s="88">
        <v>0.0</v>
      </c>
      <c r="G292" s="88">
        <v>0.0</v>
      </c>
      <c r="H292" s="88">
        <v>0.0</v>
      </c>
      <c r="I292" s="88">
        <v>0.0</v>
      </c>
      <c r="J292" s="88">
        <v>0.0</v>
      </c>
      <c r="K292" s="88">
        <v>0.0</v>
      </c>
      <c r="L292" s="88">
        <v>0.0</v>
      </c>
      <c r="M292" s="88">
        <v>0.0</v>
      </c>
      <c r="N292" s="88">
        <v>0.0</v>
      </c>
      <c r="O292" s="88">
        <v>0.0</v>
      </c>
      <c r="P292" s="88">
        <v>0.0</v>
      </c>
      <c r="Q292" s="88">
        <v>0.0</v>
      </c>
      <c r="R292" s="88">
        <v>0.0</v>
      </c>
      <c r="S292" s="88">
        <v>0.0</v>
      </c>
      <c r="T292" s="88">
        <v>0.0</v>
      </c>
      <c r="U292" s="88">
        <v>0.0</v>
      </c>
      <c r="V292" s="88">
        <v>0.0</v>
      </c>
      <c r="W292" s="88">
        <v>0.0</v>
      </c>
      <c r="X292" s="88">
        <v>0.0</v>
      </c>
      <c r="Y292" s="88">
        <v>0.0</v>
      </c>
      <c r="Z292" s="88">
        <v>0.0</v>
      </c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</row>
    <row r="293">
      <c r="A293" s="87"/>
      <c r="B293" s="88">
        <v>0.0</v>
      </c>
      <c r="C293" s="88">
        <v>0.0</v>
      </c>
      <c r="D293" s="88">
        <v>0.0</v>
      </c>
      <c r="E293" s="88">
        <v>0.0</v>
      </c>
      <c r="F293" s="88">
        <v>0.0</v>
      </c>
      <c r="G293" s="88">
        <v>0.0</v>
      </c>
      <c r="H293" s="88">
        <v>0.0</v>
      </c>
      <c r="I293" s="88">
        <v>0.0</v>
      </c>
      <c r="J293" s="88">
        <v>0.0</v>
      </c>
      <c r="K293" s="88">
        <v>0.0</v>
      </c>
      <c r="L293" s="88">
        <v>0.0</v>
      </c>
      <c r="M293" s="88">
        <v>0.0</v>
      </c>
      <c r="N293" s="88">
        <v>0.0</v>
      </c>
      <c r="O293" s="88">
        <v>0.0</v>
      </c>
      <c r="P293" s="88">
        <v>0.0</v>
      </c>
      <c r="Q293" s="88">
        <v>0.0</v>
      </c>
      <c r="R293" s="88">
        <v>0.0</v>
      </c>
      <c r="S293" s="88">
        <v>0.0</v>
      </c>
      <c r="T293" s="88">
        <v>0.0</v>
      </c>
      <c r="U293" s="88">
        <v>0.0</v>
      </c>
      <c r="V293" s="88">
        <v>0.0</v>
      </c>
      <c r="W293" s="88">
        <v>0.0</v>
      </c>
      <c r="X293" s="88">
        <v>0.0</v>
      </c>
      <c r="Y293" s="88">
        <v>0.0</v>
      </c>
      <c r="Z293" s="88">
        <v>0.0</v>
      </c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</row>
    <row r="294">
      <c r="A294" s="87"/>
      <c r="B294" s="88">
        <v>0.0</v>
      </c>
      <c r="C294" s="88">
        <v>0.0</v>
      </c>
      <c r="D294" s="88">
        <v>0.0</v>
      </c>
      <c r="E294" s="88">
        <v>0.0</v>
      </c>
      <c r="F294" s="88">
        <v>0.0</v>
      </c>
      <c r="G294" s="88">
        <v>0.0</v>
      </c>
      <c r="H294" s="88">
        <v>0.0</v>
      </c>
      <c r="I294" s="88">
        <v>0.0</v>
      </c>
      <c r="J294" s="88">
        <v>0.0</v>
      </c>
      <c r="K294" s="88">
        <v>0.0</v>
      </c>
      <c r="L294" s="88">
        <v>0.0</v>
      </c>
      <c r="M294" s="88">
        <v>0.0</v>
      </c>
      <c r="N294" s="88">
        <v>0.0</v>
      </c>
      <c r="O294" s="88">
        <v>0.0</v>
      </c>
      <c r="P294" s="88">
        <v>0.0</v>
      </c>
      <c r="Q294" s="88">
        <v>0.0</v>
      </c>
      <c r="R294" s="88">
        <v>0.0</v>
      </c>
      <c r="S294" s="88">
        <v>0.0</v>
      </c>
      <c r="T294" s="88">
        <v>0.0</v>
      </c>
      <c r="U294" s="88">
        <v>0.0</v>
      </c>
      <c r="V294" s="88">
        <v>0.0</v>
      </c>
      <c r="W294" s="88">
        <v>0.0</v>
      </c>
      <c r="X294" s="88">
        <v>0.0</v>
      </c>
      <c r="Y294" s="88">
        <v>0.0</v>
      </c>
      <c r="Z294" s="88">
        <v>0.0</v>
      </c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</row>
    <row r="295">
      <c r="A295" s="87"/>
      <c r="B295" s="88">
        <v>0.0</v>
      </c>
      <c r="C295" s="88">
        <v>0.0</v>
      </c>
      <c r="D295" s="88">
        <v>0.0</v>
      </c>
      <c r="E295" s="88">
        <v>0.0</v>
      </c>
      <c r="F295" s="88">
        <v>0.0</v>
      </c>
      <c r="G295" s="88">
        <v>0.0</v>
      </c>
      <c r="H295" s="88">
        <v>0.0</v>
      </c>
      <c r="I295" s="88">
        <v>0.0</v>
      </c>
      <c r="J295" s="88">
        <v>0.0</v>
      </c>
      <c r="K295" s="88">
        <v>0.0</v>
      </c>
      <c r="L295" s="88">
        <v>0.0</v>
      </c>
      <c r="M295" s="88">
        <v>0.0</v>
      </c>
      <c r="N295" s="88">
        <v>0.0</v>
      </c>
      <c r="O295" s="88">
        <v>0.0</v>
      </c>
      <c r="P295" s="88">
        <v>0.0</v>
      </c>
      <c r="Q295" s="88">
        <v>0.0</v>
      </c>
      <c r="R295" s="88">
        <v>0.0</v>
      </c>
      <c r="S295" s="88">
        <v>0.0</v>
      </c>
      <c r="T295" s="88">
        <v>0.0</v>
      </c>
      <c r="U295" s="88">
        <v>0.0</v>
      </c>
      <c r="V295" s="88">
        <v>0.0</v>
      </c>
      <c r="W295" s="88">
        <v>0.0</v>
      </c>
      <c r="X295" s="88">
        <v>0.0</v>
      </c>
      <c r="Y295" s="88">
        <v>0.0</v>
      </c>
      <c r="Z295" s="88">
        <v>0.0</v>
      </c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</row>
    <row r="296">
      <c r="A296" s="87"/>
      <c r="B296" s="88">
        <v>0.0</v>
      </c>
      <c r="C296" s="88">
        <v>0.0</v>
      </c>
      <c r="D296" s="88">
        <v>0.0</v>
      </c>
      <c r="E296" s="88">
        <v>0.0</v>
      </c>
      <c r="F296" s="88">
        <v>0.0</v>
      </c>
      <c r="G296" s="88">
        <v>0.0</v>
      </c>
      <c r="H296" s="88">
        <v>0.0</v>
      </c>
      <c r="I296" s="88">
        <v>0.0</v>
      </c>
      <c r="J296" s="88">
        <v>0.0</v>
      </c>
      <c r="K296" s="88">
        <v>0.0</v>
      </c>
      <c r="L296" s="88">
        <v>0.0</v>
      </c>
      <c r="M296" s="88">
        <v>0.0</v>
      </c>
      <c r="N296" s="88">
        <v>0.0</v>
      </c>
      <c r="O296" s="88">
        <v>0.0</v>
      </c>
      <c r="P296" s="88">
        <v>0.0</v>
      </c>
      <c r="Q296" s="88">
        <v>0.0</v>
      </c>
      <c r="R296" s="88">
        <v>0.0</v>
      </c>
      <c r="S296" s="88">
        <v>0.0</v>
      </c>
      <c r="T296" s="88">
        <v>0.0</v>
      </c>
      <c r="U296" s="88">
        <v>0.0</v>
      </c>
      <c r="V296" s="88">
        <v>0.0</v>
      </c>
      <c r="W296" s="88">
        <v>0.0</v>
      </c>
      <c r="X296" s="88">
        <v>0.0</v>
      </c>
      <c r="Y296" s="88">
        <v>0.0</v>
      </c>
      <c r="Z296" s="88">
        <v>0.0</v>
      </c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</row>
    <row r="297">
      <c r="A297" s="87"/>
      <c r="B297" s="88">
        <v>0.0</v>
      </c>
      <c r="C297" s="88">
        <v>0.0</v>
      </c>
      <c r="D297" s="88">
        <v>0.0</v>
      </c>
      <c r="E297" s="88">
        <v>0.0</v>
      </c>
      <c r="F297" s="88">
        <v>0.0</v>
      </c>
      <c r="G297" s="88">
        <v>0.0</v>
      </c>
      <c r="H297" s="88">
        <v>0.0</v>
      </c>
      <c r="I297" s="88">
        <v>0.0</v>
      </c>
      <c r="J297" s="88">
        <v>0.0</v>
      </c>
      <c r="K297" s="88">
        <v>0.0</v>
      </c>
      <c r="L297" s="88">
        <v>0.0</v>
      </c>
      <c r="M297" s="88">
        <v>0.0</v>
      </c>
      <c r="N297" s="88">
        <v>0.0</v>
      </c>
      <c r="O297" s="88">
        <v>0.0</v>
      </c>
      <c r="P297" s="88">
        <v>0.0</v>
      </c>
      <c r="Q297" s="88">
        <v>0.0</v>
      </c>
      <c r="R297" s="88">
        <v>0.0</v>
      </c>
      <c r="S297" s="88">
        <v>0.0</v>
      </c>
      <c r="T297" s="88">
        <v>0.0</v>
      </c>
      <c r="U297" s="88">
        <v>0.0</v>
      </c>
      <c r="V297" s="88">
        <v>0.0</v>
      </c>
      <c r="W297" s="88">
        <v>0.0</v>
      </c>
      <c r="X297" s="88">
        <v>0.0</v>
      </c>
      <c r="Y297" s="88">
        <v>0.0</v>
      </c>
      <c r="Z297" s="88">
        <v>0.0</v>
      </c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</row>
    <row r="298">
      <c r="A298" s="87"/>
      <c r="B298" s="88">
        <v>0.0</v>
      </c>
      <c r="C298" s="88">
        <v>0.0</v>
      </c>
      <c r="D298" s="88">
        <v>0.0</v>
      </c>
      <c r="E298" s="88">
        <v>0.0</v>
      </c>
      <c r="F298" s="88">
        <v>0.0</v>
      </c>
      <c r="G298" s="88">
        <v>0.0</v>
      </c>
      <c r="H298" s="88">
        <v>0.0</v>
      </c>
      <c r="I298" s="88">
        <v>0.0</v>
      </c>
      <c r="J298" s="88">
        <v>0.0</v>
      </c>
      <c r="K298" s="88">
        <v>0.0</v>
      </c>
      <c r="L298" s="88">
        <v>0.0</v>
      </c>
      <c r="M298" s="88">
        <v>0.0</v>
      </c>
      <c r="N298" s="88">
        <v>0.0</v>
      </c>
      <c r="O298" s="88">
        <v>0.0</v>
      </c>
      <c r="P298" s="88">
        <v>0.0</v>
      </c>
      <c r="Q298" s="88">
        <v>0.0</v>
      </c>
      <c r="R298" s="88">
        <v>0.0</v>
      </c>
      <c r="S298" s="88">
        <v>0.0</v>
      </c>
      <c r="T298" s="88">
        <v>0.0</v>
      </c>
      <c r="U298" s="88">
        <v>0.0</v>
      </c>
      <c r="V298" s="88">
        <v>0.0</v>
      </c>
      <c r="W298" s="88">
        <v>0.0</v>
      </c>
      <c r="X298" s="88">
        <v>0.0</v>
      </c>
      <c r="Y298" s="88">
        <v>0.0</v>
      </c>
      <c r="Z298" s="88">
        <v>0.0</v>
      </c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</row>
    <row r="299">
      <c r="A299" s="87"/>
      <c r="B299" s="88">
        <v>0.0</v>
      </c>
      <c r="C299" s="88">
        <v>0.0</v>
      </c>
      <c r="D299" s="88">
        <v>0.0</v>
      </c>
      <c r="E299" s="88">
        <v>0.0</v>
      </c>
      <c r="F299" s="88">
        <v>0.0</v>
      </c>
      <c r="G299" s="88">
        <v>0.0</v>
      </c>
      <c r="H299" s="88">
        <v>0.0</v>
      </c>
      <c r="I299" s="88">
        <v>0.0</v>
      </c>
      <c r="J299" s="88">
        <v>0.0</v>
      </c>
      <c r="K299" s="88">
        <v>0.0</v>
      </c>
      <c r="L299" s="88">
        <v>0.0</v>
      </c>
      <c r="M299" s="88">
        <v>0.0</v>
      </c>
      <c r="N299" s="88">
        <v>0.0</v>
      </c>
      <c r="O299" s="88">
        <v>0.0</v>
      </c>
      <c r="P299" s="88">
        <v>0.0</v>
      </c>
      <c r="Q299" s="88">
        <v>0.0</v>
      </c>
      <c r="R299" s="88">
        <v>0.0</v>
      </c>
      <c r="S299" s="88">
        <v>0.0</v>
      </c>
      <c r="T299" s="88">
        <v>0.0</v>
      </c>
      <c r="U299" s="88">
        <v>0.0</v>
      </c>
      <c r="V299" s="88">
        <v>0.0</v>
      </c>
      <c r="W299" s="88">
        <v>0.0</v>
      </c>
      <c r="X299" s="88">
        <v>0.0</v>
      </c>
      <c r="Y299" s="88">
        <v>0.0</v>
      </c>
      <c r="Z299" s="88">
        <v>0.0</v>
      </c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</row>
    <row r="300">
      <c r="A300" s="87"/>
      <c r="B300" s="88">
        <v>0.0</v>
      </c>
      <c r="C300" s="88">
        <v>0.0</v>
      </c>
      <c r="D300" s="88">
        <v>0.0</v>
      </c>
      <c r="E300" s="88">
        <v>0.0</v>
      </c>
      <c r="F300" s="88">
        <v>0.0</v>
      </c>
      <c r="G300" s="88">
        <v>0.0</v>
      </c>
      <c r="H300" s="88">
        <v>0.0</v>
      </c>
      <c r="I300" s="88">
        <v>0.0</v>
      </c>
      <c r="J300" s="88">
        <v>0.0</v>
      </c>
      <c r="K300" s="88">
        <v>0.0</v>
      </c>
      <c r="L300" s="88">
        <v>0.0</v>
      </c>
      <c r="M300" s="88">
        <v>0.0</v>
      </c>
      <c r="N300" s="88">
        <v>0.0</v>
      </c>
      <c r="O300" s="88">
        <v>0.0</v>
      </c>
      <c r="P300" s="88">
        <v>0.0</v>
      </c>
      <c r="Q300" s="88">
        <v>0.0</v>
      </c>
      <c r="R300" s="88">
        <v>0.0</v>
      </c>
      <c r="S300" s="88">
        <v>0.0</v>
      </c>
      <c r="T300" s="88">
        <v>0.0</v>
      </c>
      <c r="U300" s="88">
        <v>0.0</v>
      </c>
      <c r="V300" s="88">
        <v>0.0</v>
      </c>
      <c r="W300" s="88">
        <v>0.0</v>
      </c>
      <c r="X300" s="88">
        <v>0.0</v>
      </c>
      <c r="Y300" s="88">
        <v>0.0</v>
      </c>
      <c r="Z300" s="88">
        <v>0.0</v>
      </c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</row>
    <row r="301">
      <c r="A301" s="87"/>
      <c r="B301" s="88">
        <v>0.0</v>
      </c>
      <c r="C301" s="88">
        <v>0.0</v>
      </c>
      <c r="D301" s="88">
        <v>0.0</v>
      </c>
      <c r="E301" s="88">
        <v>0.0</v>
      </c>
      <c r="F301" s="88">
        <v>0.0</v>
      </c>
      <c r="G301" s="88">
        <v>0.0</v>
      </c>
      <c r="H301" s="88">
        <v>0.0</v>
      </c>
      <c r="I301" s="88">
        <v>0.0</v>
      </c>
      <c r="J301" s="88">
        <v>0.0</v>
      </c>
      <c r="K301" s="88">
        <v>0.0</v>
      </c>
      <c r="L301" s="88">
        <v>0.0</v>
      </c>
      <c r="M301" s="88">
        <v>0.0</v>
      </c>
      <c r="N301" s="88">
        <v>0.0</v>
      </c>
      <c r="O301" s="88">
        <v>0.0</v>
      </c>
      <c r="P301" s="88">
        <v>0.0</v>
      </c>
      <c r="Q301" s="88">
        <v>0.0</v>
      </c>
      <c r="R301" s="88">
        <v>0.0</v>
      </c>
      <c r="S301" s="88">
        <v>0.0</v>
      </c>
      <c r="T301" s="88">
        <v>0.0</v>
      </c>
      <c r="U301" s="88">
        <v>0.0</v>
      </c>
      <c r="V301" s="88">
        <v>0.0</v>
      </c>
      <c r="W301" s="88">
        <v>0.0</v>
      </c>
      <c r="X301" s="88">
        <v>0.0</v>
      </c>
      <c r="Y301" s="88">
        <v>0.0</v>
      </c>
      <c r="Z301" s="88">
        <v>0.0</v>
      </c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</row>
    <row r="302">
      <c r="A302" s="87"/>
      <c r="B302" s="88">
        <v>0.0</v>
      </c>
      <c r="C302" s="88">
        <v>0.0</v>
      </c>
      <c r="D302" s="88">
        <v>0.0</v>
      </c>
      <c r="E302" s="88">
        <v>0.0</v>
      </c>
      <c r="F302" s="88">
        <v>0.0</v>
      </c>
      <c r="G302" s="88">
        <v>0.0</v>
      </c>
      <c r="H302" s="88">
        <v>0.0</v>
      </c>
      <c r="I302" s="88">
        <v>0.0</v>
      </c>
      <c r="J302" s="88">
        <v>0.0</v>
      </c>
      <c r="K302" s="88">
        <v>0.0</v>
      </c>
      <c r="L302" s="88">
        <v>0.0</v>
      </c>
      <c r="M302" s="88">
        <v>0.0</v>
      </c>
      <c r="N302" s="88">
        <v>0.0</v>
      </c>
      <c r="O302" s="88">
        <v>0.0</v>
      </c>
      <c r="P302" s="88">
        <v>0.0</v>
      </c>
      <c r="Q302" s="88">
        <v>0.0</v>
      </c>
      <c r="R302" s="88">
        <v>0.0</v>
      </c>
      <c r="S302" s="88">
        <v>0.0</v>
      </c>
      <c r="T302" s="88">
        <v>0.0</v>
      </c>
      <c r="U302" s="88">
        <v>0.0</v>
      </c>
      <c r="V302" s="88">
        <v>0.0</v>
      </c>
      <c r="W302" s="88">
        <v>0.0</v>
      </c>
      <c r="X302" s="88">
        <v>0.0</v>
      </c>
      <c r="Y302" s="88">
        <v>0.0</v>
      </c>
      <c r="Z302" s="88">
        <v>0.0</v>
      </c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</row>
    <row r="303">
      <c r="A303" s="87"/>
      <c r="B303" s="88">
        <v>0.0</v>
      </c>
      <c r="C303" s="88">
        <v>0.0</v>
      </c>
      <c r="D303" s="88">
        <v>0.0</v>
      </c>
      <c r="E303" s="88">
        <v>0.0</v>
      </c>
      <c r="F303" s="88">
        <v>0.0</v>
      </c>
      <c r="G303" s="88">
        <v>0.0</v>
      </c>
      <c r="H303" s="88">
        <v>0.0</v>
      </c>
      <c r="I303" s="88">
        <v>0.0</v>
      </c>
      <c r="J303" s="88">
        <v>0.0</v>
      </c>
      <c r="K303" s="88">
        <v>0.0</v>
      </c>
      <c r="L303" s="88">
        <v>0.0</v>
      </c>
      <c r="M303" s="88">
        <v>0.0</v>
      </c>
      <c r="N303" s="88">
        <v>0.0</v>
      </c>
      <c r="O303" s="88">
        <v>0.0</v>
      </c>
      <c r="P303" s="88">
        <v>0.0</v>
      </c>
      <c r="Q303" s="88">
        <v>0.0</v>
      </c>
      <c r="R303" s="88">
        <v>0.0</v>
      </c>
      <c r="S303" s="88">
        <v>0.0</v>
      </c>
      <c r="T303" s="88">
        <v>0.0</v>
      </c>
      <c r="U303" s="88">
        <v>0.0</v>
      </c>
      <c r="V303" s="88">
        <v>0.0</v>
      </c>
      <c r="W303" s="88">
        <v>0.0</v>
      </c>
      <c r="X303" s="88">
        <v>0.0</v>
      </c>
      <c r="Y303" s="88">
        <v>0.0</v>
      </c>
      <c r="Z303" s="88">
        <v>0.0</v>
      </c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</row>
    <row r="304">
      <c r="A304" s="87"/>
      <c r="B304" s="88">
        <v>0.0</v>
      </c>
      <c r="C304" s="88">
        <v>0.0</v>
      </c>
      <c r="D304" s="88">
        <v>0.0</v>
      </c>
      <c r="E304" s="88">
        <v>0.0</v>
      </c>
      <c r="F304" s="88">
        <v>0.0</v>
      </c>
      <c r="G304" s="88">
        <v>0.0</v>
      </c>
      <c r="H304" s="88">
        <v>0.0</v>
      </c>
      <c r="I304" s="88">
        <v>0.0</v>
      </c>
      <c r="J304" s="88">
        <v>0.0</v>
      </c>
      <c r="K304" s="88">
        <v>0.0</v>
      </c>
      <c r="L304" s="88">
        <v>0.0</v>
      </c>
      <c r="M304" s="88">
        <v>0.0</v>
      </c>
      <c r="N304" s="88">
        <v>0.0</v>
      </c>
      <c r="O304" s="88">
        <v>0.0</v>
      </c>
      <c r="P304" s="88">
        <v>0.0</v>
      </c>
      <c r="Q304" s="88">
        <v>0.0</v>
      </c>
      <c r="R304" s="88">
        <v>0.0</v>
      </c>
      <c r="S304" s="88">
        <v>0.0</v>
      </c>
      <c r="T304" s="88">
        <v>0.0</v>
      </c>
      <c r="U304" s="88">
        <v>0.0</v>
      </c>
      <c r="V304" s="88">
        <v>0.0</v>
      </c>
      <c r="W304" s="88">
        <v>0.0</v>
      </c>
      <c r="X304" s="88">
        <v>0.0</v>
      </c>
      <c r="Y304" s="88">
        <v>0.0</v>
      </c>
      <c r="Z304" s="88">
        <v>0.0</v>
      </c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</row>
    <row r="305">
      <c r="A305" s="87"/>
      <c r="B305" s="88">
        <v>0.0</v>
      </c>
      <c r="C305" s="88">
        <v>0.0</v>
      </c>
      <c r="D305" s="88">
        <v>0.0</v>
      </c>
      <c r="E305" s="88">
        <v>0.0</v>
      </c>
      <c r="F305" s="88">
        <v>0.0</v>
      </c>
      <c r="G305" s="88">
        <v>0.0</v>
      </c>
      <c r="H305" s="88">
        <v>0.0</v>
      </c>
      <c r="I305" s="88">
        <v>0.0</v>
      </c>
      <c r="J305" s="88">
        <v>0.0</v>
      </c>
      <c r="K305" s="88">
        <v>0.0</v>
      </c>
      <c r="L305" s="88">
        <v>0.0</v>
      </c>
      <c r="M305" s="88">
        <v>0.0</v>
      </c>
      <c r="N305" s="88">
        <v>0.0</v>
      </c>
      <c r="O305" s="88">
        <v>0.0</v>
      </c>
      <c r="P305" s="88">
        <v>0.0</v>
      </c>
      <c r="Q305" s="88">
        <v>0.0</v>
      </c>
      <c r="R305" s="88">
        <v>0.0</v>
      </c>
      <c r="S305" s="88">
        <v>0.0</v>
      </c>
      <c r="T305" s="88">
        <v>0.0</v>
      </c>
      <c r="U305" s="88">
        <v>0.0</v>
      </c>
      <c r="V305" s="88">
        <v>0.0</v>
      </c>
      <c r="W305" s="88">
        <v>0.0</v>
      </c>
      <c r="X305" s="88">
        <v>0.0</v>
      </c>
      <c r="Y305" s="88">
        <v>0.0</v>
      </c>
      <c r="Z305" s="88">
        <v>0.0</v>
      </c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</row>
    <row r="306">
      <c r="A306" s="87"/>
      <c r="B306" s="88">
        <v>0.0</v>
      </c>
      <c r="C306" s="88">
        <v>0.0</v>
      </c>
      <c r="D306" s="88">
        <v>0.0</v>
      </c>
      <c r="E306" s="88">
        <v>0.0</v>
      </c>
      <c r="F306" s="88">
        <v>0.0</v>
      </c>
      <c r="G306" s="88">
        <v>0.0</v>
      </c>
      <c r="H306" s="88">
        <v>0.0</v>
      </c>
      <c r="I306" s="88">
        <v>0.0</v>
      </c>
      <c r="J306" s="88">
        <v>0.0</v>
      </c>
      <c r="K306" s="88">
        <v>0.0</v>
      </c>
      <c r="L306" s="88">
        <v>0.0</v>
      </c>
      <c r="M306" s="88">
        <v>0.0</v>
      </c>
      <c r="N306" s="88">
        <v>0.0</v>
      </c>
      <c r="O306" s="88">
        <v>0.0</v>
      </c>
      <c r="P306" s="88">
        <v>0.0</v>
      </c>
      <c r="Q306" s="88">
        <v>0.0</v>
      </c>
      <c r="R306" s="88">
        <v>0.0</v>
      </c>
      <c r="S306" s="88">
        <v>0.0</v>
      </c>
      <c r="T306" s="88">
        <v>0.0</v>
      </c>
      <c r="U306" s="88">
        <v>0.0</v>
      </c>
      <c r="V306" s="88">
        <v>0.0</v>
      </c>
      <c r="W306" s="88">
        <v>0.0</v>
      </c>
      <c r="X306" s="88">
        <v>0.0</v>
      </c>
      <c r="Y306" s="88">
        <v>0.0</v>
      </c>
      <c r="Z306" s="88">
        <v>0.0</v>
      </c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</row>
    <row r="307">
      <c r="A307" s="87"/>
      <c r="B307" s="88">
        <v>0.0</v>
      </c>
      <c r="C307" s="88">
        <v>0.0</v>
      </c>
      <c r="D307" s="88">
        <v>0.0</v>
      </c>
      <c r="E307" s="88">
        <v>0.0</v>
      </c>
      <c r="F307" s="88">
        <v>0.0</v>
      </c>
      <c r="G307" s="88">
        <v>0.0</v>
      </c>
      <c r="H307" s="88">
        <v>0.0</v>
      </c>
      <c r="I307" s="88">
        <v>0.0</v>
      </c>
      <c r="J307" s="88">
        <v>0.0</v>
      </c>
      <c r="K307" s="88">
        <v>0.0</v>
      </c>
      <c r="L307" s="88">
        <v>0.0</v>
      </c>
      <c r="M307" s="88">
        <v>0.0</v>
      </c>
      <c r="N307" s="88">
        <v>0.0</v>
      </c>
      <c r="O307" s="88">
        <v>0.0</v>
      </c>
      <c r="P307" s="88">
        <v>0.0</v>
      </c>
      <c r="Q307" s="88">
        <v>0.0</v>
      </c>
      <c r="R307" s="88">
        <v>0.0</v>
      </c>
      <c r="S307" s="88">
        <v>0.0</v>
      </c>
      <c r="T307" s="88">
        <v>0.0</v>
      </c>
      <c r="U307" s="88">
        <v>0.0</v>
      </c>
      <c r="V307" s="88">
        <v>0.0</v>
      </c>
      <c r="W307" s="88">
        <v>0.0</v>
      </c>
      <c r="X307" s="88">
        <v>0.0</v>
      </c>
      <c r="Y307" s="88">
        <v>0.0</v>
      </c>
      <c r="Z307" s="88">
        <v>0.0</v>
      </c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</row>
    <row r="308">
      <c r="A308" s="87"/>
      <c r="B308" s="88">
        <v>0.0</v>
      </c>
      <c r="C308" s="88">
        <v>0.0</v>
      </c>
      <c r="D308" s="88">
        <v>0.0</v>
      </c>
      <c r="E308" s="88">
        <v>0.0</v>
      </c>
      <c r="F308" s="88">
        <v>0.0</v>
      </c>
      <c r="G308" s="88">
        <v>0.0</v>
      </c>
      <c r="H308" s="88">
        <v>0.0</v>
      </c>
      <c r="I308" s="88">
        <v>0.0</v>
      </c>
      <c r="J308" s="88">
        <v>0.0</v>
      </c>
      <c r="K308" s="88">
        <v>0.0</v>
      </c>
      <c r="L308" s="88">
        <v>0.0</v>
      </c>
      <c r="M308" s="88">
        <v>0.0</v>
      </c>
      <c r="N308" s="88">
        <v>0.0</v>
      </c>
      <c r="O308" s="88">
        <v>0.0</v>
      </c>
      <c r="P308" s="88">
        <v>0.0</v>
      </c>
      <c r="Q308" s="88">
        <v>0.0</v>
      </c>
      <c r="R308" s="88">
        <v>0.0</v>
      </c>
      <c r="S308" s="88">
        <v>0.0</v>
      </c>
      <c r="T308" s="88">
        <v>0.0</v>
      </c>
      <c r="U308" s="88">
        <v>0.0</v>
      </c>
      <c r="V308" s="88">
        <v>0.0</v>
      </c>
      <c r="W308" s="88">
        <v>0.0</v>
      </c>
      <c r="X308" s="88">
        <v>0.0</v>
      </c>
      <c r="Y308" s="88">
        <v>0.0</v>
      </c>
      <c r="Z308" s="88">
        <v>0.0</v>
      </c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</row>
    <row r="309">
      <c r="A309" s="87"/>
      <c r="B309" s="88">
        <v>0.0</v>
      </c>
      <c r="C309" s="88">
        <v>0.0</v>
      </c>
      <c r="D309" s="88">
        <v>0.0</v>
      </c>
      <c r="E309" s="88">
        <v>0.0</v>
      </c>
      <c r="F309" s="88">
        <v>0.0</v>
      </c>
      <c r="G309" s="88">
        <v>0.0</v>
      </c>
      <c r="H309" s="88">
        <v>0.0</v>
      </c>
      <c r="I309" s="88">
        <v>0.0</v>
      </c>
      <c r="J309" s="88">
        <v>0.0</v>
      </c>
      <c r="K309" s="88">
        <v>0.0</v>
      </c>
      <c r="L309" s="88">
        <v>0.0</v>
      </c>
      <c r="M309" s="88">
        <v>0.0</v>
      </c>
      <c r="N309" s="88">
        <v>0.0</v>
      </c>
      <c r="O309" s="88">
        <v>0.0</v>
      </c>
      <c r="P309" s="88">
        <v>0.0</v>
      </c>
      <c r="Q309" s="88">
        <v>0.0</v>
      </c>
      <c r="R309" s="88">
        <v>0.0</v>
      </c>
      <c r="S309" s="88">
        <v>0.0</v>
      </c>
      <c r="T309" s="88">
        <v>0.0</v>
      </c>
      <c r="U309" s="88">
        <v>0.0</v>
      </c>
      <c r="V309" s="88">
        <v>0.0</v>
      </c>
      <c r="W309" s="88">
        <v>0.0</v>
      </c>
      <c r="X309" s="88">
        <v>0.0</v>
      </c>
      <c r="Y309" s="88">
        <v>0.0</v>
      </c>
      <c r="Z309" s="88">
        <v>0.0</v>
      </c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</row>
    <row r="310">
      <c r="A310" s="87"/>
      <c r="B310" s="88">
        <v>0.0</v>
      </c>
      <c r="C310" s="88">
        <v>0.0</v>
      </c>
      <c r="D310" s="88">
        <v>0.0</v>
      </c>
      <c r="E310" s="88">
        <v>0.0</v>
      </c>
      <c r="F310" s="88">
        <v>0.0</v>
      </c>
      <c r="G310" s="88">
        <v>0.0</v>
      </c>
      <c r="H310" s="88">
        <v>0.0</v>
      </c>
      <c r="I310" s="88">
        <v>0.0</v>
      </c>
      <c r="J310" s="88">
        <v>0.0</v>
      </c>
      <c r="K310" s="88">
        <v>0.0</v>
      </c>
      <c r="L310" s="88">
        <v>0.0</v>
      </c>
      <c r="M310" s="88">
        <v>0.0</v>
      </c>
      <c r="N310" s="88">
        <v>0.0</v>
      </c>
      <c r="O310" s="88">
        <v>0.0</v>
      </c>
      <c r="P310" s="88">
        <v>0.0</v>
      </c>
      <c r="Q310" s="88">
        <v>0.0</v>
      </c>
      <c r="R310" s="88">
        <v>0.0</v>
      </c>
      <c r="S310" s="88">
        <v>0.0</v>
      </c>
      <c r="T310" s="88">
        <v>0.0</v>
      </c>
      <c r="U310" s="88">
        <v>0.0</v>
      </c>
      <c r="V310" s="88">
        <v>0.0</v>
      </c>
      <c r="W310" s="88">
        <v>0.0</v>
      </c>
      <c r="X310" s="88">
        <v>0.0</v>
      </c>
      <c r="Y310" s="88">
        <v>0.0</v>
      </c>
      <c r="Z310" s="88">
        <v>0.0</v>
      </c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</row>
    <row r="311">
      <c r="A311" s="87"/>
      <c r="B311" s="88">
        <v>0.0</v>
      </c>
      <c r="C311" s="88">
        <v>0.0</v>
      </c>
      <c r="D311" s="88">
        <v>0.0</v>
      </c>
      <c r="E311" s="88">
        <v>0.0</v>
      </c>
      <c r="F311" s="88">
        <v>0.0</v>
      </c>
      <c r="G311" s="88">
        <v>0.0</v>
      </c>
      <c r="H311" s="88">
        <v>0.0</v>
      </c>
      <c r="I311" s="88">
        <v>0.0</v>
      </c>
      <c r="J311" s="88">
        <v>0.0</v>
      </c>
      <c r="K311" s="88">
        <v>0.0</v>
      </c>
      <c r="L311" s="88">
        <v>0.0</v>
      </c>
      <c r="M311" s="88">
        <v>0.0</v>
      </c>
      <c r="N311" s="88">
        <v>0.0</v>
      </c>
      <c r="O311" s="88">
        <v>0.0</v>
      </c>
      <c r="P311" s="88">
        <v>0.0</v>
      </c>
      <c r="Q311" s="88">
        <v>0.0</v>
      </c>
      <c r="R311" s="88">
        <v>0.0</v>
      </c>
      <c r="S311" s="88">
        <v>0.0</v>
      </c>
      <c r="T311" s="88">
        <v>0.0</v>
      </c>
      <c r="U311" s="88">
        <v>0.0</v>
      </c>
      <c r="V311" s="88">
        <v>0.0</v>
      </c>
      <c r="W311" s="88">
        <v>0.0</v>
      </c>
      <c r="X311" s="88">
        <v>0.0</v>
      </c>
      <c r="Y311" s="88">
        <v>0.0</v>
      </c>
      <c r="Z311" s="88">
        <v>0.0</v>
      </c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</row>
    <row r="312">
      <c r="A312" s="87"/>
      <c r="B312" s="88">
        <v>0.0</v>
      </c>
      <c r="C312" s="88">
        <v>0.0</v>
      </c>
      <c r="D312" s="88">
        <v>0.0</v>
      </c>
      <c r="E312" s="88">
        <v>0.0</v>
      </c>
      <c r="F312" s="88">
        <v>0.0</v>
      </c>
      <c r="G312" s="88">
        <v>0.0</v>
      </c>
      <c r="H312" s="88">
        <v>0.0</v>
      </c>
      <c r="I312" s="88">
        <v>0.0</v>
      </c>
      <c r="J312" s="88">
        <v>0.0</v>
      </c>
      <c r="K312" s="88">
        <v>0.0</v>
      </c>
      <c r="L312" s="88">
        <v>0.0</v>
      </c>
      <c r="M312" s="88">
        <v>0.0</v>
      </c>
      <c r="N312" s="88">
        <v>0.0</v>
      </c>
      <c r="O312" s="88">
        <v>0.0</v>
      </c>
      <c r="P312" s="88">
        <v>0.0</v>
      </c>
      <c r="Q312" s="88">
        <v>0.0</v>
      </c>
      <c r="R312" s="88">
        <v>0.0</v>
      </c>
      <c r="S312" s="88">
        <v>0.0</v>
      </c>
      <c r="T312" s="88">
        <v>0.0</v>
      </c>
      <c r="U312" s="88">
        <v>0.0</v>
      </c>
      <c r="V312" s="88">
        <v>0.0</v>
      </c>
      <c r="W312" s="88">
        <v>0.0</v>
      </c>
      <c r="X312" s="88">
        <v>0.0</v>
      </c>
      <c r="Y312" s="88">
        <v>0.0</v>
      </c>
      <c r="Z312" s="88">
        <v>0.0</v>
      </c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</row>
    <row r="313">
      <c r="A313" s="87"/>
      <c r="B313" s="88">
        <v>0.0</v>
      </c>
      <c r="C313" s="88">
        <v>0.0</v>
      </c>
      <c r="D313" s="88">
        <v>0.0</v>
      </c>
      <c r="E313" s="88">
        <v>0.0</v>
      </c>
      <c r="F313" s="88">
        <v>0.0</v>
      </c>
      <c r="G313" s="88">
        <v>0.0</v>
      </c>
      <c r="H313" s="88">
        <v>0.0</v>
      </c>
      <c r="I313" s="88">
        <v>0.0</v>
      </c>
      <c r="J313" s="88">
        <v>0.0</v>
      </c>
      <c r="K313" s="88">
        <v>0.0</v>
      </c>
      <c r="L313" s="88">
        <v>0.0</v>
      </c>
      <c r="M313" s="88">
        <v>0.0</v>
      </c>
      <c r="N313" s="88">
        <v>0.0</v>
      </c>
      <c r="O313" s="88">
        <v>0.0</v>
      </c>
      <c r="P313" s="88">
        <v>0.0</v>
      </c>
      <c r="Q313" s="88">
        <v>0.0</v>
      </c>
      <c r="R313" s="88">
        <v>0.0</v>
      </c>
      <c r="S313" s="88">
        <v>0.0</v>
      </c>
      <c r="T313" s="88">
        <v>0.0</v>
      </c>
      <c r="U313" s="88">
        <v>0.0</v>
      </c>
      <c r="V313" s="88">
        <v>0.0</v>
      </c>
      <c r="W313" s="88">
        <v>0.0</v>
      </c>
      <c r="X313" s="88">
        <v>0.0</v>
      </c>
      <c r="Y313" s="88">
        <v>0.0</v>
      </c>
      <c r="Z313" s="88">
        <v>0.0</v>
      </c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</row>
    <row r="314">
      <c r="A314" s="87"/>
      <c r="B314" s="88">
        <v>0.0</v>
      </c>
      <c r="C314" s="88">
        <v>0.0</v>
      </c>
      <c r="D314" s="88">
        <v>0.0</v>
      </c>
      <c r="E314" s="88">
        <v>0.0</v>
      </c>
      <c r="F314" s="88">
        <v>0.0</v>
      </c>
      <c r="G314" s="88">
        <v>0.0</v>
      </c>
      <c r="H314" s="88">
        <v>0.0</v>
      </c>
      <c r="I314" s="88">
        <v>0.0</v>
      </c>
      <c r="J314" s="88">
        <v>0.0</v>
      </c>
      <c r="K314" s="88">
        <v>0.0</v>
      </c>
      <c r="L314" s="88">
        <v>0.0</v>
      </c>
      <c r="M314" s="88">
        <v>0.0</v>
      </c>
      <c r="N314" s="88">
        <v>0.0</v>
      </c>
      <c r="O314" s="88">
        <v>0.0</v>
      </c>
      <c r="P314" s="88">
        <v>0.0</v>
      </c>
      <c r="Q314" s="88">
        <v>0.0</v>
      </c>
      <c r="R314" s="88">
        <v>0.0</v>
      </c>
      <c r="S314" s="88">
        <v>0.0</v>
      </c>
      <c r="T314" s="88">
        <v>0.0</v>
      </c>
      <c r="U314" s="88">
        <v>0.0</v>
      </c>
      <c r="V314" s="88">
        <v>0.0</v>
      </c>
      <c r="W314" s="88">
        <v>0.0</v>
      </c>
      <c r="X314" s="88">
        <v>0.0</v>
      </c>
      <c r="Y314" s="88">
        <v>0.0</v>
      </c>
      <c r="Z314" s="88">
        <v>0.0</v>
      </c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</row>
    <row r="315">
      <c r="A315" s="87"/>
      <c r="B315" s="88">
        <v>0.0</v>
      </c>
      <c r="C315" s="88">
        <v>0.0</v>
      </c>
      <c r="D315" s="88">
        <v>0.0</v>
      </c>
      <c r="E315" s="88">
        <v>0.0</v>
      </c>
      <c r="F315" s="88">
        <v>0.0</v>
      </c>
      <c r="G315" s="88">
        <v>0.0</v>
      </c>
      <c r="H315" s="88">
        <v>0.0</v>
      </c>
      <c r="I315" s="88">
        <v>0.0</v>
      </c>
      <c r="J315" s="88">
        <v>0.0</v>
      </c>
      <c r="K315" s="88">
        <v>0.0</v>
      </c>
      <c r="L315" s="88">
        <v>0.0</v>
      </c>
      <c r="M315" s="88">
        <v>0.0</v>
      </c>
      <c r="N315" s="88">
        <v>0.0</v>
      </c>
      <c r="O315" s="88">
        <v>0.0</v>
      </c>
      <c r="P315" s="88">
        <v>0.0</v>
      </c>
      <c r="Q315" s="88">
        <v>0.0</v>
      </c>
      <c r="R315" s="88">
        <v>0.0</v>
      </c>
      <c r="S315" s="88">
        <v>0.0</v>
      </c>
      <c r="T315" s="88">
        <v>0.0</v>
      </c>
      <c r="U315" s="88">
        <v>0.0</v>
      </c>
      <c r="V315" s="88">
        <v>0.0</v>
      </c>
      <c r="W315" s="88">
        <v>0.0</v>
      </c>
      <c r="X315" s="88">
        <v>0.0</v>
      </c>
      <c r="Y315" s="88">
        <v>0.0</v>
      </c>
      <c r="Z315" s="88">
        <v>0.0</v>
      </c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</row>
    <row r="316">
      <c r="A316" s="87"/>
      <c r="B316" s="88">
        <v>0.0</v>
      </c>
      <c r="C316" s="88">
        <v>0.0</v>
      </c>
      <c r="D316" s="88">
        <v>0.0</v>
      </c>
      <c r="E316" s="88">
        <v>0.0</v>
      </c>
      <c r="F316" s="88">
        <v>0.0</v>
      </c>
      <c r="G316" s="88">
        <v>0.0</v>
      </c>
      <c r="H316" s="88">
        <v>0.0</v>
      </c>
      <c r="I316" s="88">
        <v>0.0</v>
      </c>
      <c r="J316" s="88">
        <v>0.0</v>
      </c>
      <c r="K316" s="88">
        <v>0.0</v>
      </c>
      <c r="L316" s="88">
        <v>0.0</v>
      </c>
      <c r="M316" s="88">
        <v>0.0</v>
      </c>
      <c r="N316" s="88">
        <v>0.0</v>
      </c>
      <c r="O316" s="88">
        <v>0.0</v>
      </c>
      <c r="P316" s="88">
        <v>0.0</v>
      </c>
      <c r="Q316" s="88">
        <v>0.0</v>
      </c>
      <c r="R316" s="88">
        <v>0.0</v>
      </c>
      <c r="S316" s="88">
        <v>0.0</v>
      </c>
      <c r="T316" s="88">
        <v>0.0</v>
      </c>
      <c r="U316" s="88">
        <v>0.0</v>
      </c>
      <c r="V316" s="88">
        <v>0.0</v>
      </c>
      <c r="W316" s="88">
        <v>0.0</v>
      </c>
      <c r="X316" s="88">
        <v>0.0</v>
      </c>
      <c r="Y316" s="88">
        <v>0.0</v>
      </c>
      <c r="Z316" s="88">
        <v>0.0</v>
      </c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</row>
    <row r="317">
      <c r="A317" s="87"/>
      <c r="B317" s="88">
        <v>0.0</v>
      </c>
      <c r="C317" s="88">
        <v>0.0</v>
      </c>
      <c r="D317" s="88">
        <v>0.0</v>
      </c>
      <c r="E317" s="88">
        <v>0.0</v>
      </c>
      <c r="F317" s="88">
        <v>0.0</v>
      </c>
      <c r="G317" s="88">
        <v>0.0</v>
      </c>
      <c r="H317" s="88">
        <v>0.0</v>
      </c>
      <c r="I317" s="88">
        <v>0.0</v>
      </c>
      <c r="J317" s="88">
        <v>0.0</v>
      </c>
      <c r="K317" s="88">
        <v>0.0</v>
      </c>
      <c r="L317" s="88">
        <v>0.0</v>
      </c>
      <c r="M317" s="88">
        <v>0.0</v>
      </c>
      <c r="N317" s="88">
        <v>0.0</v>
      </c>
      <c r="O317" s="88">
        <v>0.0</v>
      </c>
      <c r="P317" s="88">
        <v>0.0</v>
      </c>
      <c r="Q317" s="88">
        <v>0.0</v>
      </c>
      <c r="R317" s="88">
        <v>0.0</v>
      </c>
      <c r="S317" s="88">
        <v>0.0</v>
      </c>
      <c r="T317" s="88">
        <v>0.0</v>
      </c>
      <c r="U317" s="88">
        <v>0.0</v>
      </c>
      <c r="V317" s="88">
        <v>0.0</v>
      </c>
      <c r="W317" s="88">
        <v>0.0</v>
      </c>
      <c r="X317" s="88">
        <v>0.0</v>
      </c>
      <c r="Y317" s="88">
        <v>0.0</v>
      </c>
      <c r="Z317" s="88">
        <v>0.0</v>
      </c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</row>
    <row r="318">
      <c r="A318" s="87"/>
      <c r="B318" s="88">
        <v>0.0</v>
      </c>
      <c r="C318" s="88">
        <v>0.0</v>
      </c>
      <c r="D318" s="88">
        <v>0.0</v>
      </c>
      <c r="E318" s="88">
        <v>0.0</v>
      </c>
      <c r="F318" s="88">
        <v>0.0</v>
      </c>
      <c r="G318" s="88">
        <v>0.0</v>
      </c>
      <c r="H318" s="88">
        <v>0.0</v>
      </c>
      <c r="I318" s="88">
        <v>0.0</v>
      </c>
      <c r="J318" s="88">
        <v>0.0</v>
      </c>
      <c r="K318" s="88">
        <v>0.0</v>
      </c>
      <c r="L318" s="88">
        <v>0.0</v>
      </c>
      <c r="M318" s="88">
        <v>0.0</v>
      </c>
      <c r="N318" s="88">
        <v>0.0</v>
      </c>
      <c r="O318" s="88">
        <v>0.0</v>
      </c>
      <c r="P318" s="88">
        <v>0.0</v>
      </c>
      <c r="Q318" s="88">
        <v>0.0</v>
      </c>
      <c r="R318" s="88">
        <v>0.0</v>
      </c>
      <c r="S318" s="88">
        <v>0.0</v>
      </c>
      <c r="T318" s="88">
        <v>0.0</v>
      </c>
      <c r="U318" s="88">
        <v>0.0</v>
      </c>
      <c r="V318" s="88">
        <v>0.0</v>
      </c>
      <c r="W318" s="88">
        <v>0.0</v>
      </c>
      <c r="X318" s="88">
        <v>0.0</v>
      </c>
      <c r="Y318" s="88">
        <v>0.0</v>
      </c>
      <c r="Z318" s="88">
        <v>0.0</v>
      </c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</row>
    <row r="319">
      <c r="A319" s="87"/>
      <c r="B319" s="88">
        <v>0.0</v>
      </c>
      <c r="C319" s="88">
        <v>0.0</v>
      </c>
      <c r="D319" s="88">
        <v>0.0</v>
      </c>
      <c r="E319" s="88">
        <v>0.0</v>
      </c>
      <c r="F319" s="88">
        <v>0.0</v>
      </c>
      <c r="G319" s="88">
        <v>0.0</v>
      </c>
      <c r="H319" s="88">
        <v>0.0</v>
      </c>
      <c r="I319" s="88">
        <v>0.0</v>
      </c>
      <c r="J319" s="88">
        <v>0.0</v>
      </c>
      <c r="K319" s="88">
        <v>0.0</v>
      </c>
      <c r="L319" s="88">
        <v>0.0</v>
      </c>
      <c r="M319" s="88">
        <v>0.0</v>
      </c>
      <c r="N319" s="88">
        <v>0.0</v>
      </c>
      <c r="O319" s="88">
        <v>0.0</v>
      </c>
      <c r="P319" s="88">
        <v>0.0</v>
      </c>
      <c r="Q319" s="88">
        <v>0.0</v>
      </c>
      <c r="R319" s="88">
        <v>0.0</v>
      </c>
      <c r="S319" s="88">
        <v>0.0</v>
      </c>
      <c r="T319" s="88">
        <v>0.0</v>
      </c>
      <c r="U319" s="88">
        <v>0.0</v>
      </c>
      <c r="V319" s="88">
        <v>0.0</v>
      </c>
      <c r="W319" s="88">
        <v>0.0</v>
      </c>
      <c r="X319" s="88">
        <v>0.0</v>
      </c>
      <c r="Y319" s="88">
        <v>0.0</v>
      </c>
      <c r="Z319" s="88">
        <v>0.0</v>
      </c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</row>
    <row r="320">
      <c r="A320" s="87"/>
      <c r="B320" s="88">
        <v>0.0</v>
      </c>
      <c r="C320" s="88">
        <v>0.0</v>
      </c>
      <c r="D320" s="88">
        <v>0.0</v>
      </c>
      <c r="E320" s="88">
        <v>0.0</v>
      </c>
      <c r="F320" s="88">
        <v>0.0</v>
      </c>
      <c r="G320" s="88">
        <v>0.0</v>
      </c>
      <c r="H320" s="88">
        <v>0.0</v>
      </c>
      <c r="I320" s="88">
        <v>0.0</v>
      </c>
      <c r="J320" s="88">
        <v>0.0</v>
      </c>
      <c r="K320" s="88">
        <v>0.0</v>
      </c>
      <c r="L320" s="88">
        <v>0.0</v>
      </c>
      <c r="M320" s="88">
        <v>0.0</v>
      </c>
      <c r="N320" s="88">
        <v>0.0</v>
      </c>
      <c r="O320" s="88">
        <v>0.0</v>
      </c>
      <c r="P320" s="88">
        <v>0.0</v>
      </c>
      <c r="Q320" s="88">
        <v>0.0</v>
      </c>
      <c r="R320" s="88">
        <v>0.0</v>
      </c>
      <c r="S320" s="88">
        <v>0.0</v>
      </c>
      <c r="T320" s="88">
        <v>0.0</v>
      </c>
      <c r="U320" s="88">
        <v>0.0</v>
      </c>
      <c r="V320" s="88">
        <v>0.0</v>
      </c>
      <c r="W320" s="88">
        <v>0.0</v>
      </c>
      <c r="X320" s="88">
        <v>0.0</v>
      </c>
      <c r="Y320" s="88">
        <v>0.0</v>
      </c>
      <c r="Z320" s="88">
        <v>0.0</v>
      </c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</row>
    <row r="321">
      <c r="A321" s="87"/>
      <c r="B321" s="88">
        <v>0.0</v>
      </c>
      <c r="C321" s="88">
        <v>0.0</v>
      </c>
      <c r="D321" s="88">
        <v>0.0</v>
      </c>
      <c r="E321" s="88">
        <v>0.0</v>
      </c>
      <c r="F321" s="88">
        <v>0.0</v>
      </c>
      <c r="G321" s="88">
        <v>0.0</v>
      </c>
      <c r="H321" s="88">
        <v>0.0</v>
      </c>
      <c r="I321" s="88">
        <v>0.0</v>
      </c>
      <c r="J321" s="88">
        <v>0.0</v>
      </c>
      <c r="K321" s="88">
        <v>0.0</v>
      </c>
      <c r="L321" s="88">
        <v>0.0</v>
      </c>
      <c r="M321" s="88">
        <v>0.0</v>
      </c>
      <c r="N321" s="88">
        <v>0.0</v>
      </c>
      <c r="O321" s="88">
        <v>0.0</v>
      </c>
      <c r="P321" s="88">
        <v>0.0</v>
      </c>
      <c r="Q321" s="88">
        <v>0.0</v>
      </c>
      <c r="R321" s="88">
        <v>0.0</v>
      </c>
      <c r="S321" s="88">
        <v>0.0</v>
      </c>
      <c r="T321" s="88">
        <v>0.0</v>
      </c>
      <c r="U321" s="88">
        <v>0.0</v>
      </c>
      <c r="V321" s="88">
        <v>0.0</v>
      </c>
      <c r="W321" s="88">
        <v>0.0</v>
      </c>
      <c r="X321" s="88">
        <v>0.0</v>
      </c>
      <c r="Y321" s="88">
        <v>0.0</v>
      </c>
      <c r="Z321" s="88">
        <v>0.0</v>
      </c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</row>
    <row r="322">
      <c r="A322" s="87"/>
      <c r="B322" s="88">
        <v>0.0</v>
      </c>
      <c r="C322" s="88">
        <v>0.0</v>
      </c>
      <c r="D322" s="88">
        <v>0.0</v>
      </c>
      <c r="E322" s="88">
        <v>0.0</v>
      </c>
      <c r="F322" s="88">
        <v>0.0</v>
      </c>
      <c r="G322" s="88">
        <v>0.0</v>
      </c>
      <c r="H322" s="88">
        <v>0.0</v>
      </c>
      <c r="I322" s="88">
        <v>0.0</v>
      </c>
      <c r="J322" s="88">
        <v>0.0</v>
      </c>
      <c r="K322" s="88">
        <v>0.0</v>
      </c>
      <c r="L322" s="88">
        <v>0.0</v>
      </c>
      <c r="M322" s="88">
        <v>0.0</v>
      </c>
      <c r="N322" s="88">
        <v>0.0</v>
      </c>
      <c r="O322" s="88">
        <v>0.0</v>
      </c>
      <c r="P322" s="88">
        <v>0.0</v>
      </c>
      <c r="Q322" s="88">
        <v>0.0</v>
      </c>
      <c r="R322" s="88">
        <v>0.0</v>
      </c>
      <c r="S322" s="88">
        <v>0.0</v>
      </c>
      <c r="T322" s="88">
        <v>0.0</v>
      </c>
      <c r="U322" s="88">
        <v>0.0</v>
      </c>
      <c r="V322" s="88">
        <v>0.0</v>
      </c>
      <c r="W322" s="88">
        <v>0.0</v>
      </c>
      <c r="X322" s="88">
        <v>0.0</v>
      </c>
      <c r="Y322" s="88">
        <v>0.0</v>
      </c>
      <c r="Z322" s="88">
        <v>0.0</v>
      </c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</row>
    <row r="323">
      <c r="A323" s="87"/>
      <c r="B323" s="88">
        <v>0.0</v>
      </c>
      <c r="C323" s="88">
        <v>0.0</v>
      </c>
      <c r="D323" s="88">
        <v>0.0</v>
      </c>
      <c r="E323" s="88">
        <v>0.0</v>
      </c>
      <c r="F323" s="88">
        <v>0.0</v>
      </c>
      <c r="G323" s="88">
        <v>0.0</v>
      </c>
      <c r="H323" s="88">
        <v>0.0</v>
      </c>
      <c r="I323" s="88">
        <v>0.0</v>
      </c>
      <c r="J323" s="88">
        <v>0.0</v>
      </c>
      <c r="K323" s="88">
        <v>0.0</v>
      </c>
      <c r="L323" s="88">
        <v>0.0</v>
      </c>
      <c r="M323" s="88">
        <v>0.0</v>
      </c>
      <c r="N323" s="88">
        <v>0.0</v>
      </c>
      <c r="O323" s="88">
        <v>0.0</v>
      </c>
      <c r="P323" s="88">
        <v>0.0</v>
      </c>
      <c r="Q323" s="88">
        <v>0.0</v>
      </c>
      <c r="R323" s="88">
        <v>0.0</v>
      </c>
      <c r="S323" s="88">
        <v>0.0</v>
      </c>
      <c r="T323" s="88">
        <v>0.0</v>
      </c>
      <c r="U323" s="88">
        <v>0.0</v>
      </c>
      <c r="V323" s="88">
        <v>0.0</v>
      </c>
      <c r="W323" s="88">
        <v>0.0</v>
      </c>
      <c r="X323" s="88">
        <v>0.0</v>
      </c>
      <c r="Y323" s="88">
        <v>0.0</v>
      </c>
      <c r="Z323" s="88">
        <v>0.0</v>
      </c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</row>
    <row r="324">
      <c r="A324" s="87"/>
      <c r="B324" s="88">
        <v>0.0</v>
      </c>
      <c r="C324" s="88">
        <v>0.0</v>
      </c>
      <c r="D324" s="88">
        <v>0.0</v>
      </c>
      <c r="E324" s="88">
        <v>0.0</v>
      </c>
      <c r="F324" s="88">
        <v>0.0</v>
      </c>
      <c r="G324" s="88">
        <v>0.0</v>
      </c>
      <c r="H324" s="88">
        <v>0.0</v>
      </c>
      <c r="I324" s="88">
        <v>0.0</v>
      </c>
      <c r="J324" s="88">
        <v>0.0</v>
      </c>
      <c r="K324" s="88">
        <v>0.0</v>
      </c>
      <c r="L324" s="88">
        <v>0.0</v>
      </c>
      <c r="M324" s="88">
        <v>0.0</v>
      </c>
      <c r="N324" s="88">
        <v>0.0</v>
      </c>
      <c r="O324" s="88">
        <v>0.0</v>
      </c>
      <c r="P324" s="88">
        <v>0.0</v>
      </c>
      <c r="Q324" s="88">
        <v>0.0</v>
      </c>
      <c r="R324" s="88">
        <v>0.0</v>
      </c>
      <c r="S324" s="88">
        <v>0.0</v>
      </c>
      <c r="T324" s="88">
        <v>0.0</v>
      </c>
      <c r="U324" s="88">
        <v>0.0</v>
      </c>
      <c r="V324" s="88">
        <v>0.0</v>
      </c>
      <c r="W324" s="88">
        <v>0.0</v>
      </c>
      <c r="X324" s="88">
        <v>0.0</v>
      </c>
      <c r="Y324" s="88">
        <v>0.0</v>
      </c>
      <c r="Z324" s="88">
        <v>0.0</v>
      </c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</row>
    <row r="325">
      <c r="A325" s="87"/>
      <c r="B325" s="88">
        <v>0.0</v>
      </c>
      <c r="C325" s="88">
        <v>0.0</v>
      </c>
      <c r="D325" s="88">
        <v>0.0</v>
      </c>
      <c r="E325" s="88">
        <v>0.0</v>
      </c>
      <c r="F325" s="88">
        <v>0.0</v>
      </c>
      <c r="G325" s="88">
        <v>0.0</v>
      </c>
      <c r="H325" s="88">
        <v>0.0</v>
      </c>
      <c r="I325" s="88">
        <v>0.0</v>
      </c>
      <c r="J325" s="88">
        <v>0.0</v>
      </c>
      <c r="K325" s="88">
        <v>0.0</v>
      </c>
      <c r="L325" s="88">
        <v>0.0</v>
      </c>
      <c r="M325" s="88">
        <v>0.0</v>
      </c>
      <c r="N325" s="88">
        <v>0.0</v>
      </c>
      <c r="O325" s="88">
        <v>0.0</v>
      </c>
      <c r="P325" s="88">
        <v>0.0</v>
      </c>
      <c r="Q325" s="88">
        <v>0.0</v>
      </c>
      <c r="R325" s="88">
        <v>0.0</v>
      </c>
      <c r="S325" s="88">
        <v>0.0</v>
      </c>
      <c r="T325" s="88">
        <v>0.0</v>
      </c>
      <c r="U325" s="88">
        <v>0.0</v>
      </c>
      <c r="V325" s="88">
        <v>0.0</v>
      </c>
      <c r="W325" s="88">
        <v>0.0</v>
      </c>
      <c r="X325" s="88">
        <v>0.0</v>
      </c>
      <c r="Y325" s="88">
        <v>0.0</v>
      </c>
      <c r="Z325" s="88">
        <v>0.0</v>
      </c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</row>
    <row r="326">
      <c r="A326" s="87"/>
      <c r="B326" s="88">
        <v>0.0</v>
      </c>
      <c r="C326" s="88">
        <v>0.0</v>
      </c>
      <c r="D326" s="88">
        <v>0.0</v>
      </c>
      <c r="E326" s="88">
        <v>0.0</v>
      </c>
      <c r="F326" s="88">
        <v>0.0</v>
      </c>
      <c r="G326" s="88">
        <v>0.0</v>
      </c>
      <c r="H326" s="88">
        <v>0.0</v>
      </c>
      <c r="I326" s="88">
        <v>0.0</v>
      </c>
      <c r="J326" s="88">
        <v>0.0</v>
      </c>
      <c r="K326" s="88">
        <v>0.0</v>
      </c>
      <c r="L326" s="88">
        <v>0.0</v>
      </c>
      <c r="M326" s="88">
        <v>0.0</v>
      </c>
      <c r="N326" s="88">
        <v>0.0</v>
      </c>
      <c r="O326" s="88">
        <v>0.0</v>
      </c>
      <c r="P326" s="88">
        <v>0.0</v>
      </c>
      <c r="Q326" s="88">
        <v>0.0</v>
      </c>
      <c r="R326" s="88">
        <v>0.0</v>
      </c>
      <c r="S326" s="88">
        <v>0.0</v>
      </c>
      <c r="T326" s="88">
        <v>0.0</v>
      </c>
      <c r="U326" s="88">
        <v>0.0</v>
      </c>
      <c r="V326" s="88">
        <v>0.0</v>
      </c>
      <c r="W326" s="88">
        <v>0.0</v>
      </c>
      <c r="X326" s="88">
        <v>0.0</v>
      </c>
      <c r="Y326" s="88">
        <v>0.0</v>
      </c>
      <c r="Z326" s="88">
        <v>0.0</v>
      </c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</row>
    <row r="327">
      <c r="A327" s="87"/>
      <c r="B327" s="88">
        <v>0.0</v>
      </c>
      <c r="C327" s="88">
        <v>0.0</v>
      </c>
      <c r="D327" s="88">
        <v>0.0</v>
      </c>
      <c r="E327" s="88">
        <v>0.0</v>
      </c>
      <c r="F327" s="88">
        <v>0.0</v>
      </c>
      <c r="G327" s="88">
        <v>0.0</v>
      </c>
      <c r="H327" s="88">
        <v>0.0</v>
      </c>
      <c r="I327" s="88">
        <v>0.0</v>
      </c>
      <c r="J327" s="88">
        <v>0.0</v>
      </c>
      <c r="K327" s="88">
        <v>0.0</v>
      </c>
      <c r="L327" s="88">
        <v>0.0</v>
      </c>
      <c r="M327" s="88">
        <v>0.0</v>
      </c>
      <c r="N327" s="88">
        <v>0.0</v>
      </c>
      <c r="O327" s="88">
        <v>0.0</v>
      </c>
      <c r="P327" s="88">
        <v>0.0</v>
      </c>
      <c r="Q327" s="88">
        <v>0.0</v>
      </c>
      <c r="R327" s="88">
        <v>0.0</v>
      </c>
      <c r="S327" s="88">
        <v>0.0</v>
      </c>
      <c r="T327" s="88">
        <v>0.0</v>
      </c>
      <c r="U327" s="88">
        <v>0.0</v>
      </c>
      <c r="V327" s="88">
        <v>0.0</v>
      </c>
      <c r="W327" s="88">
        <v>0.0</v>
      </c>
      <c r="X327" s="88">
        <v>0.0</v>
      </c>
      <c r="Y327" s="88">
        <v>0.0</v>
      </c>
      <c r="Z327" s="88">
        <v>0.0</v>
      </c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</row>
    <row r="328">
      <c r="A328" s="87"/>
      <c r="B328" s="88">
        <v>0.0</v>
      </c>
      <c r="C328" s="88">
        <v>0.0</v>
      </c>
      <c r="D328" s="88">
        <v>0.0</v>
      </c>
      <c r="E328" s="88">
        <v>0.0</v>
      </c>
      <c r="F328" s="88">
        <v>0.0</v>
      </c>
      <c r="G328" s="88">
        <v>0.0</v>
      </c>
      <c r="H328" s="88">
        <v>0.0</v>
      </c>
      <c r="I328" s="88">
        <v>0.0</v>
      </c>
      <c r="J328" s="88">
        <v>0.0</v>
      </c>
      <c r="K328" s="88">
        <v>0.0</v>
      </c>
      <c r="L328" s="88">
        <v>0.0</v>
      </c>
      <c r="M328" s="88">
        <v>0.0</v>
      </c>
      <c r="N328" s="88">
        <v>0.0</v>
      </c>
      <c r="O328" s="88">
        <v>0.0</v>
      </c>
      <c r="P328" s="88">
        <v>0.0</v>
      </c>
      <c r="Q328" s="88">
        <v>0.0</v>
      </c>
      <c r="R328" s="88">
        <v>0.0</v>
      </c>
      <c r="S328" s="88">
        <v>0.0</v>
      </c>
      <c r="T328" s="88">
        <v>0.0</v>
      </c>
      <c r="U328" s="88">
        <v>0.0</v>
      </c>
      <c r="V328" s="88">
        <v>0.0</v>
      </c>
      <c r="W328" s="88">
        <v>0.0</v>
      </c>
      <c r="X328" s="88">
        <v>0.0</v>
      </c>
      <c r="Y328" s="88">
        <v>0.0</v>
      </c>
      <c r="Z328" s="88">
        <v>0.0</v>
      </c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</row>
    <row r="329">
      <c r="A329" s="87"/>
      <c r="B329" s="88">
        <v>0.0</v>
      </c>
      <c r="C329" s="88">
        <v>0.0</v>
      </c>
      <c r="D329" s="88">
        <v>0.0</v>
      </c>
      <c r="E329" s="88">
        <v>0.0</v>
      </c>
      <c r="F329" s="88">
        <v>0.0</v>
      </c>
      <c r="G329" s="88">
        <v>0.0</v>
      </c>
      <c r="H329" s="88">
        <v>0.0</v>
      </c>
      <c r="I329" s="88">
        <v>0.0</v>
      </c>
      <c r="J329" s="88">
        <v>0.0</v>
      </c>
      <c r="K329" s="88">
        <v>0.0</v>
      </c>
      <c r="L329" s="88">
        <v>0.0</v>
      </c>
      <c r="M329" s="88">
        <v>0.0</v>
      </c>
      <c r="N329" s="88">
        <v>0.0</v>
      </c>
      <c r="O329" s="88">
        <v>0.0</v>
      </c>
      <c r="P329" s="88">
        <v>0.0</v>
      </c>
      <c r="Q329" s="88">
        <v>0.0</v>
      </c>
      <c r="R329" s="88">
        <v>0.0</v>
      </c>
      <c r="S329" s="88">
        <v>0.0</v>
      </c>
      <c r="T329" s="88">
        <v>0.0</v>
      </c>
      <c r="U329" s="88">
        <v>0.0</v>
      </c>
      <c r="V329" s="88">
        <v>0.0</v>
      </c>
      <c r="W329" s="88">
        <v>0.0</v>
      </c>
      <c r="X329" s="88">
        <v>0.0</v>
      </c>
      <c r="Y329" s="88">
        <v>0.0</v>
      </c>
      <c r="Z329" s="88">
        <v>0.0</v>
      </c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</row>
    <row r="330">
      <c r="A330" s="87"/>
      <c r="B330" s="88">
        <v>0.0</v>
      </c>
      <c r="C330" s="88">
        <v>0.0</v>
      </c>
      <c r="D330" s="88">
        <v>0.0</v>
      </c>
      <c r="E330" s="88">
        <v>0.0</v>
      </c>
      <c r="F330" s="88">
        <v>0.0</v>
      </c>
      <c r="G330" s="88">
        <v>0.0</v>
      </c>
      <c r="H330" s="88">
        <v>0.0</v>
      </c>
      <c r="I330" s="88">
        <v>0.0</v>
      </c>
      <c r="J330" s="88">
        <v>0.0</v>
      </c>
      <c r="K330" s="88">
        <v>0.0</v>
      </c>
      <c r="L330" s="88">
        <v>0.0</v>
      </c>
      <c r="M330" s="88">
        <v>0.0</v>
      </c>
      <c r="N330" s="88">
        <v>0.0</v>
      </c>
      <c r="O330" s="88">
        <v>0.0</v>
      </c>
      <c r="P330" s="88">
        <v>0.0</v>
      </c>
      <c r="Q330" s="88">
        <v>0.0</v>
      </c>
      <c r="R330" s="88">
        <v>0.0</v>
      </c>
      <c r="S330" s="88">
        <v>0.0</v>
      </c>
      <c r="T330" s="88">
        <v>0.0</v>
      </c>
      <c r="U330" s="88">
        <v>0.0</v>
      </c>
      <c r="V330" s="88">
        <v>0.0</v>
      </c>
      <c r="W330" s="88">
        <v>0.0</v>
      </c>
      <c r="X330" s="88">
        <v>0.0</v>
      </c>
      <c r="Y330" s="88">
        <v>0.0</v>
      </c>
      <c r="Z330" s="88">
        <v>0.0</v>
      </c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</row>
    <row r="331">
      <c r="A331" s="87"/>
      <c r="B331" s="88">
        <v>0.0</v>
      </c>
      <c r="C331" s="88">
        <v>0.0</v>
      </c>
      <c r="D331" s="88">
        <v>0.0</v>
      </c>
      <c r="E331" s="88">
        <v>0.0</v>
      </c>
      <c r="F331" s="88">
        <v>0.0</v>
      </c>
      <c r="G331" s="88">
        <v>0.0</v>
      </c>
      <c r="H331" s="88">
        <v>0.0</v>
      </c>
      <c r="I331" s="88">
        <v>0.0</v>
      </c>
      <c r="J331" s="88">
        <v>0.0</v>
      </c>
      <c r="K331" s="88">
        <v>0.0</v>
      </c>
      <c r="L331" s="88">
        <v>0.0</v>
      </c>
      <c r="M331" s="88">
        <v>0.0</v>
      </c>
      <c r="N331" s="88">
        <v>0.0</v>
      </c>
      <c r="O331" s="88">
        <v>0.0</v>
      </c>
      <c r="P331" s="88">
        <v>0.0</v>
      </c>
      <c r="Q331" s="88">
        <v>0.0</v>
      </c>
      <c r="R331" s="88">
        <v>0.0</v>
      </c>
      <c r="S331" s="88">
        <v>0.0</v>
      </c>
      <c r="T331" s="88">
        <v>0.0</v>
      </c>
      <c r="U331" s="88">
        <v>0.0</v>
      </c>
      <c r="V331" s="88">
        <v>0.0</v>
      </c>
      <c r="W331" s="88">
        <v>0.0</v>
      </c>
      <c r="X331" s="88">
        <v>0.0</v>
      </c>
      <c r="Y331" s="88">
        <v>0.0</v>
      </c>
      <c r="Z331" s="88">
        <v>0.0</v>
      </c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</row>
    <row r="332">
      <c r="A332" s="87"/>
      <c r="B332" s="88">
        <v>0.0</v>
      </c>
      <c r="C332" s="88">
        <v>0.0</v>
      </c>
      <c r="D332" s="88">
        <v>0.0</v>
      </c>
      <c r="E332" s="88">
        <v>0.0</v>
      </c>
      <c r="F332" s="88">
        <v>0.0</v>
      </c>
      <c r="G332" s="88">
        <v>0.0</v>
      </c>
      <c r="H332" s="88">
        <v>0.0</v>
      </c>
      <c r="I332" s="88">
        <v>0.0</v>
      </c>
      <c r="J332" s="88">
        <v>0.0</v>
      </c>
      <c r="K332" s="88">
        <v>0.0</v>
      </c>
      <c r="L332" s="88">
        <v>0.0</v>
      </c>
      <c r="M332" s="88">
        <v>0.0</v>
      </c>
      <c r="N332" s="88">
        <v>0.0</v>
      </c>
      <c r="O332" s="88">
        <v>0.0</v>
      </c>
      <c r="P332" s="88">
        <v>0.0</v>
      </c>
      <c r="Q332" s="88">
        <v>0.0</v>
      </c>
      <c r="R332" s="88">
        <v>0.0</v>
      </c>
      <c r="S332" s="88">
        <v>0.0</v>
      </c>
      <c r="T332" s="88">
        <v>0.0</v>
      </c>
      <c r="U332" s="88">
        <v>0.0</v>
      </c>
      <c r="V332" s="88">
        <v>0.0</v>
      </c>
      <c r="W332" s="88">
        <v>0.0</v>
      </c>
      <c r="X332" s="88">
        <v>0.0</v>
      </c>
      <c r="Y332" s="88">
        <v>0.0</v>
      </c>
      <c r="Z332" s="88">
        <v>0.0</v>
      </c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</row>
    <row r="333">
      <c r="A333" s="87"/>
      <c r="B333" s="88">
        <v>0.0</v>
      </c>
      <c r="C333" s="88">
        <v>0.0</v>
      </c>
      <c r="D333" s="88">
        <v>0.0</v>
      </c>
      <c r="E333" s="88">
        <v>0.0</v>
      </c>
      <c r="F333" s="88">
        <v>0.0</v>
      </c>
      <c r="G333" s="88">
        <v>0.0</v>
      </c>
      <c r="H333" s="88">
        <v>0.0</v>
      </c>
      <c r="I333" s="88">
        <v>0.0</v>
      </c>
      <c r="J333" s="88">
        <v>0.0</v>
      </c>
      <c r="K333" s="88">
        <v>0.0</v>
      </c>
      <c r="L333" s="88">
        <v>0.0</v>
      </c>
      <c r="M333" s="88">
        <v>0.0</v>
      </c>
      <c r="N333" s="88">
        <v>0.0</v>
      </c>
      <c r="O333" s="88">
        <v>0.0</v>
      </c>
      <c r="P333" s="88">
        <v>0.0</v>
      </c>
      <c r="Q333" s="88">
        <v>0.0</v>
      </c>
      <c r="R333" s="88">
        <v>0.0</v>
      </c>
      <c r="S333" s="88">
        <v>0.0</v>
      </c>
      <c r="T333" s="88">
        <v>0.0</v>
      </c>
      <c r="U333" s="88">
        <v>0.0</v>
      </c>
      <c r="V333" s="88">
        <v>0.0</v>
      </c>
      <c r="W333" s="88">
        <v>0.0</v>
      </c>
      <c r="X333" s="88">
        <v>0.0</v>
      </c>
      <c r="Y333" s="88">
        <v>0.0</v>
      </c>
      <c r="Z333" s="88">
        <v>0.0</v>
      </c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</row>
    <row r="334">
      <c r="A334" s="87"/>
      <c r="B334" s="88">
        <v>0.0</v>
      </c>
      <c r="C334" s="88">
        <v>0.0</v>
      </c>
      <c r="D334" s="88">
        <v>0.0</v>
      </c>
      <c r="E334" s="88">
        <v>0.0</v>
      </c>
      <c r="F334" s="88">
        <v>0.0</v>
      </c>
      <c r="G334" s="88">
        <v>0.0</v>
      </c>
      <c r="H334" s="88">
        <v>0.0</v>
      </c>
      <c r="I334" s="88">
        <v>0.0</v>
      </c>
      <c r="J334" s="88">
        <v>0.0</v>
      </c>
      <c r="K334" s="88">
        <v>0.0</v>
      </c>
      <c r="L334" s="88">
        <v>0.0</v>
      </c>
      <c r="M334" s="88">
        <v>0.0</v>
      </c>
      <c r="N334" s="88">
        <v>0.0</v>
      </c>
      <c r="O334" s="88">
        <v>0.0</v>
      </c>
      <c r="P334" s="88">
        <v>0.0</v>
      </c>
      <c r="Q334" s="88">
        <v>0.0</v>
      </c>
      <c r="R334" s="88">
        <v>0.0</v>
      </c>
      <c r="S334" s="88">
        <v>0.0</v>
      </c>
      <c r="T334" s="88">
        <v>0.0</v>
      </c>
      <c r="U334" s="88">
        <v>0.0</v>
      </c>
      <c r="V334" s="88">
        <v>0.0</v>
      </c>
      <c r="W334" s="88">
        <v>0.0</v>
      </c>
      <c r="X334" s="88">
        <v>0.0</v>
      </c>
      <c r="Y334" s="88">
        <v>0.0</v>
      </c>
      <c r="Z334" s="88">
        <v>0.0</v>
      </c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</row>
    <row r="335">
      <c r="A335" s="87"/>
      <c r="B335" s="88">
        <v>0.0</v>
      </c>
      <c r="C335" s="88">
        <v>0.0</v>
      </c>
      <c r="D335" s="88">
        <v>0.0</v>
      </c>
      <c r="E335" s="88">
        <v>0.0</v>
      </c>
      <c r="F335" s="88">
        <v>0.0</v>
      </c>
      <c r="G335" s="88">
        <v>0.0</v>
      </c>
      <c r="H335" s="88">
        <v>0.0</v>
      </c>
      <c r="I335" s="88">
        <v>0.0</v>
      </c>
      <c r="J335" s="88">
        <v>0.0</v>
      </c>
      <c r="K335" s="88">
        <v>0.0</v>
      </c>
      <c r="L335" s="88">
        <v>0.0</v>
      </c>
      <c r="M335" s="88">
        <v>0.0</v>
      </c>
      <c r="N335" s="88">
        <v>0.0</v>
      </c>
      <c r="O335" s="88">
        <v>0.0</v>
      </c>
      <c r="P335" s="88">
        <v>0.0</v>
      </c>
      <c r="Q335" s="88">
        <v>0.0</v>
      </c>
      <c r="R335" s="88">
        <v>0.0</v>
      </c>
      <c r="S335" s="88">
        <v>0.0</v>
      </c>
      <c r="T335" s="88">
        <v>0.0</v>
      </c>
      <c r="U335" s="88">
        <v>0.0</v>
      </c>
      <c r="V335" s="88">
        <v>0.0</v>
      </c>
      <c r="W335" s="88">
        <v>0.0</v>
      </c>
      <c r="X335" s="88">
        <v>0.0</v>
      </c>
      <c r="Y335" s="88">
        <v>0.0</v>
      </c>
      <c r="Z335" s="88">
        <v>0.0</v>
      </c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</row>
    <row r="336">
      <c r="A336" s="87"/>
      <c r="B336" s="88">
        <v>0.0</v>
      </c>
      <c r="C336" s="88">
        <v>0.0</v>
      </c>
      <c r="D336" s="88">
        <v>0.0</v>
      </c>
      <c r="E336" s="88">
        <v>0.0</v>
      </c>
      <c r="F336" s="88">
        <v>0.0</v>
      </c>
      <c r="G336" s="88">
        <v>0.0</v>
      </c>
      <c r="H336" s="88">
        <v>0.0</v>
      </c>
      <c r="I336" s="88">
        <v>0.0</v>
      </c>
      <c r="J336" s="88">
        <v>0.0</v>
      </c>
      <c r="K336" s="88">
        <v>0.0</v>
      </c>
      <c r="L336" s="88">
        <v>0.0</v>
      </c>
      <c r="M336" s="88">
        <v>0.0</v>
      </c>
      <c r="N336" s="88">
        <v>0.0</v>
      </c>
      <c r="O336" s="88">
        <v>0.0</v>
      </c>
      <c r="P336" s="88">
        <v>0.0</v>
      </c>
      <c r="Q336" s="88">
        <v>0.0</v>
      </c>
      <c r="R336" s="88">
        <v>0.0</v>
      </c>
      <c r="S336" s="88">
        <v>0.0</v>
      </c>
      <c r="T336" s="88">
        <v>0.0</v>
      </c>
      <c r="U336" s="88">
        <v>0.0</v>
      </c>
      <c r="V336" s="88">
        <v>0.0</v>
      </c>
      <c r="W336" s="88">
        <v>0.0</v>
      </c>
      <c r="X336" s="88">
        <v>0.0</v>
      </c>
      <c r="Y336" s="88">
        <v>0.0</v>
      </c>
      <c r="Z336" s="88">
        <v>0.0</v>
      </c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</row>
    <row r="337">
      <c r="A337" s="87"/>
      <c r="B337" s="88">
        <v>0.0</v>
      </c>
      <c r="C337" s="88">
        <v>0.0</v>
      </c>
      <c r="D337" s="88">
        <v>0.0</v>
      </c>
      <c r="E337" s="88">
        <v>0.0</v>
      </c>
      <c r="F337" s="88">
        <v>0.0</v>
      </c>
      <c r="G337" s="88">
        <v>0.0</v>
      </c>
      <c r="H337" s="88">
        <v>0.0</v>
      </c>
      <c r="I337" s="88">
        <v>0.0</v>
      </c>
      <c r="J337" s="88">
        <v>0.0</v>
      </c>
      <c r="K337" s="88">
        <v>0.0</v>
      </c>
      <c r="L337" s="88">
        <v>0.0</v>
      </c>
      <c r="M337" s="88">
        <v>0.0</v>
      </c>
      <c r="N337" s="88">
        <v>0.0</v>
      </c>
      <c r="O337" s="88">
        <v>0.0</v>
      </c>
      <c r="P337" s="88">
        <v>0.0</v>
      </c>
      <c r="Q337" s="88">
        <v>0.0</v>
      </c>
      <c r="R337" s="88">
        <v>0.0</v>
      </c>
      <c r="S337" s="88">
        <v>0.0</v>
      </c>
      <c r="T337" s="88">
        <v>0.0</v>
      </c>
      <c r="U337" s="88">
        <v>0.0</v>
      </c>
      <c r="V337" s="88">
        <v>0.0</v>
      </c>
      <c r="W337" s="88">
        <v>0.0</v>
      </c>
      <c r="X337" s="88">
        <v>0.0</v>
      </c>
      <c r="Y337" s="88">
        <v>0.0</v>
      </c>
      <c r="Z337" s="88">
        <v>0.0</v>
      </c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</row>
    <row r="338">
      <c r="A338" s="87"/>
      <c r="B338" s="88">
        <v>0.0</v>
      </c>
      <c r="C338" s="88">
        <v>0.0</v>
      </c>
      <c r="D338" s="88">
        <v>0.0</v>
      </c>
      <c r="E338" s="88">
        <v>0.0</v>
      </c>
      <c r="F338" s="88">
        <v>0.0</v>
      </c>
      <c r="G338" s="88">
        <v>0.0</v>
      </c>
      <c r="H338" s="88">
        <v>0.0</v>
      </c>
      <c r="I338" s="88">
        <v>0.0</v>
      </c>
      <c r="J338" s="88">
        <v>0.0</v>
      </c>
      <c r="K338" s="88">
        <v>0.0</v>
      </c>
      <c r="L338" s="88">
        <v>0.0</v>
      </c>
      <c r="M338" s="88">
        <v>0.0</v>
      </c>
      <c r="N338" s="88">
        <v>0.0</v>
      </c>
      <c r="O338" s="88">
        <v>0.0</v>
      </c>
      <c r="P338" s="88">
        <v>0.0</v>
      </c>
      <c r="Q338" s="88">
        <v>0.0</v>
      </c>
      <c r="R338" s="88">
        <v>0.0</v>
      </c>
      <c r="S338" s="88">
        <v>0.0</v>
      </c>
      <c r="T338" s="88">
        <v>0.0</v>
      </c>
      <c r="U338" s="88">
        <v>0.0</v>
      </c>
      <c r="V338" s="88">
        <v>0.0</v>
      </c>
      <c r="W338" s="88">
        <v>0.0</v>
      </c>
      <c r="X338" s="88">
        <v>0.0</v>
      </c>
      <c r="Y338" s="88">
        <v>0.0</v>
      </c>
      <c r="Z338" s="88">
        <v>0.0</v>
      </c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</row>
    <row r="339">
      <c r="A339" s="87"/>
      <c r="B339" s="88">
        <v>0.0</v>
      </c>
      <c r="C339" s="88">
        <v>0.0</v>
      </c>
      <c r="D339" s="88">
        <v>0.0</v>
      </c>
      <c r="E339" s="88">
        <v>0.0</v>
      </c>
      <c r="F339" s="88">
        <v>0.0</v>
      </c>
      <c r="G339" s="88">
        <v>0.0</v>
      </c>
      <c r="H339" s="88">
        <v>0.0</v>
      </c>
      <c r="I339" s="88">
        <v>0.0</v>
      </c>
      <c r="J339" s="88">
        <v>0.0</v>
      </c>
      <c r="K339" s="88">
        <v>0.0</v>
      </c>
      <c r="L339" s="88">
        <v>0.0</v>
      </c>
      <c r="M339" s="88">
        <v>0.0</v>
      </c>
      <c r="N339" s="88">
        <v>0.0</v>
      </c>
      <c r="O339" s="88">
        <v>0.0</v>
      </c>
      <c r="P339" s="88">
        <v>0.0</v>
      </c>
      <c r="Q339" s="88">
        <v>0.0</v>
      </c>
      <c r="R339" s="88">
        <v>0.0</v>
      </c>
      <c r="S339" s="88">
        <v>0.0</v>
      </c>
      <c r="T339" s="88">
        <v>0.0</v>
      </c>
      <c r="U339" s="88">
        <v>0.0</v>
      </c>
      <c r="V339" s="88">
        <v>0.0</v>
      </c>
      <c r="W339" s="88">
        <v>0.0</v>
      </c>
      <c r="X339" s="88">
        <v>0.0</v>
      </c>
      <c r="Y339" s="88">
        <v>0.0</v>
      </c>
      <c r="Z339" s="88">
        <v>0.0</v>
      </c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</row>
    <row r="340">
      <c r="A340" s="87"/>
      <c r="B340" s="88">
        <v>0.0</v>
      </c>
      <c r="C340" s="88">
        <v>0.0</v>
      </c>
      <c r="D340" s="88">
        <v>0.0</v>
      </c>
      <c r="E340" s="88">
        <v>0.0</v>
      </c>
      <c r="F340" s="88">
        <v>0.0</v>
      </c>
      <c r="G340" s="88">
        <v>0.0</v>
      </c>
      <c r="H340" s="88">
        <v>0.0</v>
      </c>
      <c r="I340" s="88">
        <v>0.0</v>
      </c>
      <c r="J340" s="88">
        <v>0.0</v>
      </c>
      <c r="K340" s="88">
        <v>0.0</v>
      </c>
      <c r="L340" s="88">
        <v>0.0</v>
      </c>
      <c r="M340" s="88">
        <v>0.0</v>
      </c>
      <c r="N340" s="88">
        <v>0.0</v>
      </c>
      <c r="O340" s="88">
        <v>0.0</v>
      </c>
      <c r="P340" s="88">
        <v>0.0</v>
      </c>
      <c r="Q340" s="88">
        <v>0.0</v>
      </c>
      <c r="R340" s="88">
        <v>0.0</v>
      </c>
      <c r="S340" s="88">
        <v>0.0</v>
      </c>
      <c r="T340" s="88">
        <v>0.0</v>
      </c>
      <c r="U340" s="88">
        <v>0.0</v>
      </c>
      <c r="V340" s="88">
        <v>0.0</v>
      </c>
      <c r="W340" s="88">
        <v>0.0</v>
      </c>
      <c r="X340" s="88">
        <v>0.0</v>
      </c>
      <c r="Y340" s="88">
        <v>0.0</v>
      </c>
      <c r="Z340" s="88">
        <v>0.0</v>
      </c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</row>
    <row r="341">
      <c r="A341" s="87"/>
      <c r="B341" s="88">
        <v>0.0</v>
      </c>
      <c r="C341" s="88">
        <v>0.0</v>
      </c>
      <c r="D341" s="88">
        <v>0.0</v>
      </c>
      <c r="E341" s="88">
        <v>0.0</v>
      </c>
      <c r="F341" s="88">
        <v>0.0</v>
      </c>
      <c r="G341" s="88">
        <v>0.0</v>
      </c>
      <c r="H341" s="88">
        <v>0.0</v>
      </c>
      <c r="I341" s="88">
        <v>0.0</v>
      </c>
      <c r="J341" s="88">
        <v>0.0</v>
      </c>
      <c r="K341" s="88">
        <v>0.0</v>
      </c>
      <c r="L341" s="88">
        <v>0.0</v>
      </c>
      <c r="M341" s="88">
        <v>0.0</v>
      </c>
      <c r="N341" s="88">
        <v>0.0</v>
      </c>
      <c r="O341" s="88">
        <v>0.0</v>
      </c>
      <c r="P341" s="88">
        <v>0.0</v>
      </c>
      <c r="Q341" s="88">
        <v>0.0</v>
      </c>
      <c r="R341" s="88">
        <v>0.0</v>
      </c>
      <c r="S341" s="88">
        <v>0.0</v>
      </c>
      <c r="T341" s="88">
        <v>0.0</v>
      </c>
      <c r="U341" s="88">
        <v>0.0</v>
      </c>
      <c r="V341" s="88">
        <v>0.0</v>
      </c>
      <c r="W341" s="88">
        <v>0.0</v>
      </c>
      <c r="X341" s="88">
        <v>0.0</v>
      </c>
      <c r="Y341" s="88">
        <v>0.0</v>
      </c>
      <c r="Z341" s="88">
        <v>0.0</v>
      </c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</row>
    <row r="342">
      <c r="A342" s="87"/>
      <c r="B342" s="88">
        <v>0.0</v>
      </c>
      <c r="C342" s="88">
        <v>0.0</v>
      </c>
      <c r="D342" s="88">
        <v>0.0</v>
      </c>
      <c r="E342" s="88">
        <v>0.0</v>
      </c>
      <c r="F342" s="88">
        <v>0.0</v>
      </c>
      <c r="G342" s="88">
        <v>0.0</v>
      </c>
      <c r="H342" s="88">
        <v>0.0</v>
      </c>
      <c r="I342" s="88">
        <v>0.0</v>
      </c>
      <c r="J342" s="88">
        <v>0.0</v>
      </c>
      <c r="K342" s="88">
        <v>0.0</v>
      </c>
      <c r="L342" s="88">
        <v>0.0</v>
      </c>
      <c r="M342" s="88">
        <v>0.0</v>
      </c>
      <c r="N342" s="88">
        <v>0.0</v>
      </c>
      <c r="O342" s="88">
        <v>0.0</v>
      </c>
      <c r="P342" s="88">
        <v>0.0</v>
      </c>
      <c r="Q342" s="88">
        <v>0.0</v>
      </c>
      <c r="R342" s="88">
        <v>0.0</v>
      </c>
      <c r="S342" s="88">
        <v>0.0</v>
      </c>
      <c r="T342" s="88">
        <v>0.0</v>
      </c>
      <c r="U342" s="88">
        <v>0.0</v>
      </c>
      <c r="V342" s="88">
        <v>0.0</v>
      </c>
      <c r="W342" s="88">
        <v>0.0</v>
      </c>
      <c r="X342" s="88">
        <v>0.0</v>
      </c>
      <c r="Y342" s="88">
        <v>0.0</v>
      </c>
      <c r="Z342" s="88">
        <v>0.0</v>
      </c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</row>
    <row r="343">
      <c r="A343" s="87"/>
      <c r="B343" s="88">
        <v>0.0</v>
      </c>
      <c r="C343" s="88">
        <v>0.0</v>
      </c>
      <c r="D343" s="88">
        <v>0.0</v>
      </c>
      <c r="E343" s="88">
        <v>0.0</v>
      </c>
      <c r="F343" s="88">
        <v>0.0</v>
      </c>
      <c r="G343" s="88">
        <v>0.0</v>
      </c>
      <c r="H343" s="88">
        <v>0.0</v>
      </c>
      <c r="I343" s="88">
        <v>0.0</v>
      </c>
      <c r="J343" s="88">
        <v>0.0</v>
      </c>
      <c r="K343" s="88">
        <v>0.0</v>
      </c>
      <c r="L343" s="88">
        <v>0.0</v>
      </c>
      <c r="M343" s="88">
        <v>0.0</v>
      </c>
      <c r="N343" s="88">
        <v>0.0</v>
      </c>
      <c r="O343" s="88">
        <v>0.0</v>
      </c>
      <c r="P343" s="88">
        <v>0.0</v>
      </c>
      <c r="Q343" s="88">
        <v>0.0</v>
      </c>
      <c r="R343" s="88">
        <v>0.0</v>
      </c>
      <c r="S343" s="88">
        <v>0.0</v>
      </c>
      <c r="T343" s="88">
        <v>0.0</v>
      </c>
      <c r="U343" s="88">
        <v>0.0</v>
      </c>
      <c r="V343" s="88">
        <v>0.0</v>
      </c>
      <c r="W343" s="88">
        <v>0.0</v>
      </c>
      <c r="X343" s="88">
        <v>0.0</v>
      </c>
      <c r="Y343" s="88">
        <v>0.0</v>
      </c>
      <c r="Z343" s="88">
        <v>0.0</v>
      </c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</row>
    <row r="344">
      <c r="A344" s="87"/>
      <c r="B344" s="88">
        <v>0.0</v>
      </c>
      <c r="C344" s="88">
        <v>0.0</v>
      </c>
      <c r="D344" s="88">
        <v>0.0</v>
      </c>
      <c r="E344" s="88">
        <v>0.0</v>
      </c>
      <c r="F344" s="88">
        <v>0.0</v>
      </c>
      <c r="G344" s="88">
        <v>0.0</v>
      </c>
      <c r="H344" s="88">
        <v>0.0</v>
      </c>
      <c r="I344" s="88">
        <v>0.0</v>
      </c>
      <c r="J344" s="88">
        <v>0.0</v>
      </c>
      <c r="K344" s="88">
        <v>0.0</v>
      </c>
      <c r="L344" s="88">
        <v>0.0</v>
      </c>
      <c r="M344" s="88">
        <v>0.0</v>
      </c>
      <c r="N344" s="88">
        <v>0.0</v>
      </c>
      <c r="O344" s="88">
        <v>0.0</v>
      </c>
      <c r="P344" s="88">
        <v>0.0</v>
      </c>
      <c r="Q344" s="88">
        <v>0.0</v>
      </c>
      <c r="R344" s="88">
        <v>0.0</v>
      </c>
      <c r="S344" s="88">
        <v>0.0</v>
      </c>
      <c r="T344" s="88">
        <v>0.0</v>
      </c>
      <c r="U344" s="88">
        <v>0.0</v>
      </c>
      <c r="V344" s="88">
        <v>0.0</v>
      </c>
      <c r="W344" s="88">
        <v>0.0</v>
      </c>
      <c r="X344" s="88">
        <v>0.0</v>
      </c>
      <c r="Y344" s="88">
        <v>0.0</v>
      </c>
      <c r="Z344" s="88">
        <v>0.0</v>
      </c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</row>
    <row r="345">
      <c r="A345" s="87"/>
      <c r="B345" s="88">
        <v>0.0</v>
      </c>
      <c r="C345" s="88">
        <v>0.0</v>
      </c>
      <c r="D345" s="88">
        <v>0.0</v>
      </c>
      <c r="E345" s="88">
        <v>0.0</v>
      </c>
      <c r="F345" s="88">
        <v>0.0</v>
      </c>
      <c r="G345" s="88">
        <v>0.0</v>
      </c>
      <c r="H345" s="88">
        <v>0.0</v>
      </c>
      <c r="I345" s="88">
        <v>0.0</v>
      </c>
      <c r="J345" s="88">
        <v>0.0</v>
      </c>
      <c r="K345" s="88">
        <v>0.0</v>
      </c>
      <c r="L345" s="88">
        <v>0.0</v>
      </c>
      <c r="M345" s="88">
        <v>0.0</v>
      </c>
      <c r="N345" s="88">
        <v>0.0</v>
      </c>
      <c r="O345" s="88">
        <v>0.0</v>
      </c>
      <c r="P345" s="88">
        <v>0.0</v>
      </c>
      <c r="Q345" s="88">
        <v>0.0</v>
      </c>
      <c r="R345" s="88">
        <v>0.0</v>
      </c>
      <c r="S345" s="88">
        <v>0.0</v>
      </c>
      <c r="T345" s="88">
        <v>0.0</v>
      </c>
      <c r="U345" s="88">
        <v>0.0</v>
      </c>
      <c r="V345" s="88">
        <v>0.0</v>
      </c>
      <c r="W345" s="88">
        <v>0.0</v>
      </c>
      <c r="X345" s="88">
        <v>0.0</v>
      </c>
      <c r="Y345" s="88">
        <v>0.0</v>
      </c>
      <c r="Z345" s="88">
        <v>0.0</v>
      </c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</row>
    <row r="346">
      <c r="A346" s="87"/>
      <c r="B346" s="88">
        <v>0.0</v>
      </c>
      <c r="C346" s="88">
        <v>0.0</v>
      </c>
      <c r="D346" s="88">
        <v>0.0</v>
      </c>
      <c r="E346" s="88">
        <v>0.0</v>
      </c>
      <c r="F346" s="88">
        <v>0.0</v>
      </c>
      <c r="G346" s="88">
        <v>0.0</v>
      </c>
      <c r="H346" s="88">
        <v>0.0</v>
      </c>
      <c r="I346" s="88">
        <v>0.0</v>
      </c>
      <c r="J346" s="88">
        <v>0.0</v>
      </c>
      <c r="K346" s="88">
        <v>0.0</v>
      </c>
      <c r="L346" s="88">
        <v>0.0</v>
      </c>
      <c r="M346" s="88">
        <v>0.0</v>
      </c>
      <c r="N346" s="88">
        <v>0.0</v>
      </c>
      <c r="O346" s="88">
        <v>0.0</v>
      </c>
      <c r="P346" s="88">
        <v>0.0</v>
      </c>
      <c r="Q346" s="88">
        <v>0.0</v>
      </c>
      <c r="R346" s="88">
        <v>0.0</v>
      </c>
      <c r="S346" s="88">
        <v>0.0</v>
      </c>
      <c r="T346" s="88">
        <v>0.0</v>
      </c>
      <c r="U346" s="88">
        <v>0.0</v>
      </c>
      <c r="V346" s="88">
        <v>0.0</v>
      </c>
      <c r="W346" s="88">
        <v>0.0</v>
      </c>
      <c r="X346" s="88">
        <v>0.0</v>
      </c>
      <c r="Y346" s="88">
        <v>0.0</v>
      </c>
      <c r="Z346" s="88">
        <v>0.0</v>
      </c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</row>
    <row r="347">
      <c r="A347" s="87"/>
      <c r="B347" s="88">
        <v>0.0</v>
      </c>
      <c r="C347" s="88">
        <v>0.0</v>
      </c>
      <c r="D347" s="88">
        <v>0.0</v>
      </c>
      <c r="E347" s="88">
        <v>0.0</v>
      </c>
      <c r="F347" s="88">
        <v>0.0</v>
      </c>
      <c r="G347" s="88">
        <v>0.0</v>
      </c>
      <c r="H347" s="88">
        <v>0.0</v>
      </c>
      <c r="I347" s="88">
        <v>0.0</v>
      </c>
      <c r="J347" s="88">
        <v>0.0</v>
      </c>
      <c r="K347" s="88">
        <v>0.0</v>
      </c>
      <c r="L347" s="88">
        <v>0.0</v>
      </c>
      <c r="M347" s="88">
        <v>0.0</v>
      </c>
      <c r="N347" s="88">
        <v>0.0</v>
      </c>
      <c r="O347" s="88">
        <v>0.0</v>
      </c>
      <c r="P347" s="88">
        <v>0.0</v>
      </c>
      <c r="Q347" s="88">
        <v>0.0</v>
      </c>
      <c r="R347" s="88">
        <v>0.0</v>
      </c>
      <c r="S347" s="88">
        <v>0.0</v>
      </c>
      <c r="T347" s="88">
        <v>0.0</v>
      </c>
      <c r="U347" s="88">
        <v>0.0</v>
      </c>
      <c r="V347" s="88">
        <v>0.0</v>
      </c>
      <c r="W347" s="88">
        <v>0.0</v>
      </c>
      <c r="X347" s="88">
        <v>0.0</v>
      </c>
      <c r="Y347" s="88">
        <v>0.0</v>
      </c>
      <c r="Z347" s="88">
        <v>0.0</v>
      </c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</row>
    <row r="348">
      <c r="A348" s="87"/>
      <c r="B348" s="88">
        <v>0.0</v>
      </c>
      <c r="C348" s="88">
        <v>0.0</v>
      </c>
      <c r="D348" s="88">
        <v>0.0</v>
      </c>
      <c r="E348" s="88">
        <v>0.0</v>
      </c>
      <c r="F348" s="88">
        <v>0.0</v>
      </c>
      <c r="G348" s="88">
        <v>0.0</v>
      </c>
      <c r="H348" s="88">
        <v>0.0</v>
      </c>
      <c r="I348" s="88">
        <v>0.0</v>
      </c>
      <c r="J348" s="88">
        <v>0.0</v>
      </c>
      <c r="K348" s="88">
        <v>0.0</v>
      </c>
      <c r="L348" s="88">
        <v>0.0</v>
      </c>
      <c r="M348" s="88">
        <v>0.0</v>
      </c>
      <c r="N348" s="88">
        <v>0.0</v>
      </c>
      <c r="O348" s="88">
        <v>0.0</v>
      </c>
      <c r="P348" s="88">
        <v>0.0</v>
      </c>
      <c r="Q348" s="88">
        <v>0.0</v>
      </c>
      <c r="R348" s="88">
        <v>0.0</v>
      </c>
      <c r="S348" s="88">
        <v>0.0</v>
      </c>
      <c r="T348" s="88">
        <v>0.0</v>
      </c>
      <c r="U348" s="88">
        <v>0.0</v>
      </c>
      <c r="V348" s="88">
        <v>0.0</v>
      </c>
      <c r="W348" s="88">
        <v>0.0</v>
      </c>
      <c r="X348" s="88">
        <v>0.0</v>
      </c>
      <c r="Y348" s="88">
        <v>0.0</v>
      </c>
      <c r="Z348" s="88">
        <v>0.0</v>
      </c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</row>
    <row r="349">
      <c r="A349" s="87"/>
      <c r="B349" s="88">
        <v>0.0</v>
      </c>
      <c r="C349" s="88">
        <v>0.0</v>
      </c>
      <c r="D349" s="88">
        <v>0.0</v>
      </c>
      <c r="E349" s="88">
        <v>0.0</v>
      </c>
      <c r="F349" s="88">
        <v>0.0</v>
      </c>
      <c r="G349" s="88">
        <v>0.0</v>
      </c>
      <c r="H349" s="88">
        <v>0.0</v>
      </c>
      <c r="I349" s="88">
        <v>0.0</v>
      </c>
      <c r="J349" s="88">
        <v>0.0</v>
      </c>
      <c r="K349" s="88">
        <v>0.0</v>
      </c>
      <c r="L349" s="88">
        <v>0.0</v>
      </c>
      <c r="M349" s="88">
        <v>0.0</v>
      </c>
      <c r="N349" s="88">
        <v>0.0</v>
      </c>
      <c r="O349" s="88">
        <v>0.0</v>
      </c>
      <c r="P349" s="88">
        <v>0.0</v>
      </c>
      <c r="Q349" s="88">
        <v>0.0</v>
      </c>
      <c r="R349" s="88">
        <v>0.0</v>
      </c>
      <c r="S349" s="88">
        <v>0.0</v>
      </c>
      <c r="T349" s="88">
        <v>0.0</v>
      </c>
      <c r="U349" s="88">
        <v>0.0</v>
      </c>
      <c r="V349" s="88">
        <v>0.0</v>
      </c>
      <c r="W349" s="88">
        <v>0.0</v>
      </c>
      <c r="X349" s="88">
        <v>0.0</v>
      </c>
      <c r="Y349" s="88">
        <v>0.0</v>
      </c>
      <c r="Z349" s="88">
        <v>0.0</v>
      </c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</row>
    <row r="350">
      <c r="A350" s="87"/>
      <c r="B350" s="88">
        <v>0.0</v>
      </c>
      <c r="C350" s="88">
        <v>0.0</v>
      </c>
      <c r="D350" s="88">
        <v>0.0</v>
      </c>
      <c r="E350" s="88">
        <v>0.0</v>
      </c>
      <c r="F350" s="88">
        <v>0.0</v>
      </c>
      <c r="G350" s="88">
        <v>0.0</v>
      </c>
      <c r="H350" s="88">
        <v>0.0</v>
      </c>
      <c r="I350" s="88">
        <v>0.0</v>
      </c>
      <c r="J350" s="88">
        <v>0.0</v>
      </c>
      <c r="K350" s="88">
        <v>0.0</v>
      </c>
      <c r="L350" s="88">
        <v>0.0</v>
      </c>
      <c r="M350" s="88">
        <v>0.0</v>
      </c>
      <c r="N350" s="88">
        <v>0.0</v>
      </c>
      <c r="O350" s="88">
        <v>0.0</v>
      </c>
      <c r="P350" s="88">
        <v>0.0</v>
      </c>
      <c r="Q350" s="88">
        <v>0.0</v>
      </c>
      <c r="R350" s="88">
        <v>0.0</v>
      </c>
      <c r="S350" s="88">
        <v>0.0</v>
      </c>
      <c r="T350" s="88">
        <v>0.0</v>
      </c>
      <c r="U350" s="88">
        <v>0.0</v>
      </c>
      <c r="V350" s="88">
        <v>0.0</v>
      </c>
      <c r="W350" s="88">
        <v>0.0</v>
      </c>
      <c r="X350" s="88">
        <v>0.0</v>
      </c>
      <c r="Y350" s="88">
        <v>0.0</v>
      </c>
      <c r="Z350" s="88">
        <v>0.0</v>
      </c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</row>
    <row r="351">
      <c r="A351" s="87"/>
      <c r="B351" s="88">
        <v>0.0</v>
      </c>
      <c r="C351" s="88">
        <v>0.0</v>
      </c>
      <c r="D351" s="88">
        <v>0.0</v>
      </c>
      <c r="E351" s="88">
        <v>0.0</v>
      </c>
      <c r="F351" s="88">
        <v>0.0</v>
      </c>
      <c r="G351" s="88">
        <v>0.0</v>
      </c>
      <c r="H351" s="88">
        <v>0.0</v>
      </c>
      <c r="I351" s="88">
        <v>0.0</v>
      </c>
      <c r="J351" s="88">
        <v>0.0</v>
      </c>
      <c r="K351" s="88">
        <v>0.0</v>
      </c>
      <c r="L351" s="88">
        <v>0.0</v>
      </c>
      <c r="M351" s="88">
        <v>0.0</v>
      </c>
      <c r="N351" s="88">
        <v>0.0</v>
      </c>
      <c r="O351" s="88">
        <v>0.0</v>
      </c>
      <c r="P351" s="88">
        <v>0.0</v>
      </c>
      <c r="Q351" s="88">
        <v>0.0</v>
      </c>
      <c r="R351" s="88">
        <v>0.0</v>
      </c>
      <c r="S351" s="88">
        <v>0.0</v>
      </c>
      <c r="T351" s="88">
        <v>0.0</v>
      </c>
      <c r="U351" s="88">
        <v>0.0</v>
      </c>
      <c r="V351" s="88">
        <v>0.0</v>
      </c>
      <c r="W351" s="88">
        <v>0.0</v>
      </c>
      <c r="X351" s="88">
        <v>0.0</v>
      </c>
      <c r="Y351" s="88">
        <v>0.0</v>
      </c>
      <c r="Z351" s="88">
        <v>0.0</v>
      </c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</row>
    <row r="352">
      <c r="A352" s="87"/>
      <c r="B352" s="88">
        <v>0.0</v>
      </c>
      <c r="C352" s="88">
        <v>0.0</v>
      </c>
      <c r="D352" s="88">
        <v>0.0</v>
      </c>
      <c r="E352" s="88">
        <v>0.0</v>
      </c>
      <c r="F352" s="88">
        <v>0.0</v>
      </c>
      <c r="G352" s="88">
        <v>0.0</v>
      </c>
      <c r="H352" s="88">
        <v>0.0</v>
      </c>
      <c r="I352" s="88">
        <v>0.0</v>
      </c>
      <c r="J352" s="88">
        <v>0.0</v>
      </c>
      <c r="K352" s="88">
        <v>0.0</v>
      </c>
      <c r="L352" s="88">
        <v>0.0</v>
      </c>
      <c r="M352" s="88">
        <v>0.0</v>
      </c>
      <c r="N352" s="88">
        <v>0.0</v>
      </c>
      <c r="O352" s="88">
        <v>0.0</v>
      </c>
      <c r="P352" s="88">
        <v>0.0</v>
      </c>
      <c r="Q352" s="88">
        <v>0.0</v>
      </c>
      <c r="R352" s="88">
        <v>0.0</v>
      </c>
      <c r="S352" s="88">
        <v>0.0</v>
      </c>
      <c r="T352" s="88">
        <v>0.0</v>
      </c>
      <c r="U352" s="88">
        <v>0.0</v>
      </c>
      <c r="V352" s="88">
        <v>0.0</v>
      </c>
      <c r="W352" s="88">
        <v>0.0</v>
      </c>
      <c r="X352" s="88">
        <v>0.0</v>
      </c>
      <c r="Y352" s="88">
        <v>0.0</v>
      </c>
      <c r="Z352" s="88">
        <v>0.0</v>
      </c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</row>
    <row r="353">
      <c r="A353" s="87"/>
      <c r="B353" s="88">
        <v>0.0</v>
      </c>
      <c r="C353" s="88">
        <v>0.0</v>
      </c>
      <c r="D353" s="88">
        <v>0.0</v>
      </c>
      <c r="E353" s="88">
        <v>0.0</v>
      </c>
      <c r="F353" s="88">
        <v>0.0</v>
      </c>
      <c r="G353" s="88">
        <v>0.0</v>
      </c>
      <c r="H353" s="88">
        <v>0.0</v>
      </c>
      <c r="I353" s="88">
        <v>0.0</v>
      </c>
      <c r="J353" s="88">
        <v>0.0</v>
      </c>
      <c r="K353" s="88">
        <v>0.0</v>
      </c>
      <c r="L353" s="88">
        <v>0.0</v>
      </c>
      <c r="M353" s="88">
        <v>0.0</v>
      </c>
      <c r="N353" s="88">
        <v>0.0</v>
      </c>
      <c r="O353" s="88">
        <v>0.0</v>
      </c>
      <c r="P353" s="88">
        <v>0.0</v>
      </c>
      <c r="Q353" s="88">
        <v>0.0</v>
      </c>
      <c r="R353" s="88">
        <v>0.0</v>
      </c>
      <c r="S353" s="88">
        <v>0.0</v>
      </c>
      <c r="T353" s="88">
        <v>0.0</v>
      </c>
      <c r="U353" s="88">
        <v>0.0</v>
      </c>
      <c r="V353" s="88">
        <v>0.0</v>
      </c>
      <c r="W353" s="88">
        <v>0.0</v>
      </c>
      <c r="X353" s="88">
        <v>0.0</v>
      </c>
      <c r="Y353" s="88">
        <v>0.0</v>
      </c>
      <c r="Z353" s="88">
        <v>0.0</v>
      </c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</row>
    <row r="354">
      <c r="A354" s="87"/>
      <c r="B354" s="88">
        <v>0.0</v>
      </c>
      <c r="C354" s="88">
        <v>0.0</v>
      </c>
      <c r="D354" s="88">
        <v>0.0</v>
      </c>
      <c r="E354" s="88">
        <v>0.0</v>
      </c>
      <c r="F354" s="88">
        <v>0.0</v>
      </c>
      <c r="G354" s="88">
        <v>0.0</v>
      </c>
      <c r="H354" s="88">
        <v>0.0</v>
      </c>
      <c r="I354" s="88">
        <v>0.0</v>
      </c>
      <c r="J354" s="88">
        <v>0.0</v>
      </c>
      <c r="K354" s="88">
        <v>0.0</v>
      </c>
      <c r="L354" s="88">
        <v>0.0</v>
      </c>
      <c r="M354" s="88">
        <v>0.0</v>
      </c>
      <c r="N354" s="88">
        <v>0.0</v>
      </c>
      <c r="O354" s="88">
        <v>0.0</v>
      </c>
      <c r="P354" s="88">
        <v>0.0</v>
      </c>
      <c r="Q354" s="88">
        <v>0.0</v>
      </c>
      <c r="R354" s="88">
        <v>0.0</v>
      </c>
      <c r="S354" s="88">
        <v>0.0</v>
      </c>
      <c r="T354" s="88">
        <v>0.0</v>
      </c>
      <c r="U354" s="88">
        <v>0.0</v>
      </c>
      <c r="V354" s="88">
        <v>0.0</v>
      </c>
      <c r="W354" s="88">
        <v>0.0</v>
      </c>
      <c r="X354" s="88">
        <v>0.0</v>
      </c>
      <c r="Y354" s="88">
        <v>0.0</v>
      </c>
      <c r="Z354" s="88">
        <v>0.0</v>
      </c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</row>
    <row r="355">
      <c r="A355" s="87"/>
      <c r="B355" s="88">
        <v>0.0</v>
      </c>
      <c r="C355" s="88">
        <v>0.0</v>
      </c>
      <c r="D355" s="88">
        <v>0.0</v>
      </c>
      <c r="E355" s="88">
        <v>0.0</v>
      </c>
      <c r="F355" s="88">
        <v>0.0</v>
      </c>
      <c r="G355" s="88">
        <v>0.0</v>
      </c>
      <c r="H355" s="88">
        <v>0.0</v>
      </c>
      <c r="I355" s="88">
        <v>0.0</v>
      </c>
      <c r="J355" s="88">
        <v>0.0</v>
      </c>
      <c r="K355" s="88">
        <v>0.0</v>
      </c>
      <c r="L355" s="88">
        <v>0.0</v>
      </c>
      <c r="M355" s="88">
        <v>0.0</v>
      </c>
      <c r="N355" s="88">
        <v>0.0</v>
      </c>
      <c r="O355" s="88">
        <v>0.0</v>
      </c>
      <c r="P355" s="88">
        <v>0.0</v>
      </c>
      <c r="Q355" s="88">
        <v>0.0</v>
      </c>
      <c r="R355" s="88">
        <v>0.0</v>
      </c>
      <c r="S355" s="88">
        <v>0.0</v>
      </c>
      <c r="T355" s="88">
        <v>0.0</v>
      </c>
      <c r="U355" s="88">
        <v>0.0</v>
      </c>
      <c r="V355" s="88">
        <v>0.0</v>
      </c>
      <c r="W355" s="88">
        <v>0.0</v>
      </c>
      <c r="X355" s="88">
        <v>0.0</v>
      </c>
      <c r="Y355" s="88">
        <v>0.0</v>
      </c>
      <c r="Z355" s="88">
        <v>0.0</v>
      </c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</row>
    <row r="356">
      <c r="A356" s="87"/>
      <c r="B356" s="88">
        <v>0.0</v>
      </c>
      <c r="C356" s="88">
        <v>0.0</v>
      </c>
      <c r="D356" s="88">
        <v>0.0</v>
      </c>
      <c r="E356" s="88">
        <v>0.0</v>
      </c>
      <c r="F356" s="88">
        <v>0.0</v>
      </c>
      <c r="G356" s="88">
        <v>0.0</v>
      </c>
      <c r="H356" s="88">
        <v>0.0</v>
      </c>
      <c r="I356" s="88">
        <v>0.0</v>
      </c>
      <c r="J356" s="88">
        <v>0.0</v>
      </c>
      <c r="K356" s="88">
        <v>0.0</v>
      </c>
      <c r="L356" s="88">
        <v>0.0</v>
      </c>
      <c r="M356" s="88">
        <v>0.0</v>
      </c>
      <c r="N356" s="88">
        <v>0.0</v>
      </c>
      <c r="O356" s="88">
        <v>0.0</v>
      </c>
      <c r="P356" s="88">
        <v>0.0</v>
      </c>
      <c r="Q356" s="88">
        <v>0.0</v>
      </c>
      <c r="R356" s="88">
        <v>0.0</v>
      </c>
      <c r="S356" s="88">
        <v>0.0</v>
      </c>
      <c r="T356" s="88">
        <v>0.0</v>
      </c>
      <c r="U356" s="88">
        <v>0.0</v>
      </c>
      <c r="V356" s="88">
        <v>0.0</v>
      </c>
      <c r="W356" s="88">
        <v>0.0</v>
      </c>
      <c r="X356" s="88">
        <v>0.0</v>
      </c>
      <c r="Y356" s="88">
        <v>0.0</v>
      </c>
      <c r="Z356" s="88">
        <v>0.0</v>
      </c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</row>
    <row r="357">
      <c r="A357" s="87"/>
      <c r="B357" s="88">
        <v>0.0</v>
      </c>
      <c r="C357" s="88">
        <v>0.0</v>
      </c>
      <c r="D357" s="88">
        <v>0.0</v>
      </c>
      <c r="E357" s="88">
        <v>0.0</v>
      </c>
      <c r="F357" s="88">
        <v>0.0</v>
      </c>
      <c r="G357" s="88">
        <v>0.0</v>
      </c>
      <c r="H357" s="88">
        <v>0.0</v>
      </c>
      <c r="I357" s="88">
        <v>0.0</v>
      </c>
      <c r="J357" s="88">
        <v>0.0</v>
      </c>
      <c r="K357" s="88">
        <v>0.0</v>
      </c>
      <c r="L357" s="88">
        <v>0.0</v>
      </c>
      <c r="M357" s="88">
        <v>0.0</v>
      </c>
      <c r="N357" s="88">
        <v>0.0</v>
      </c>
      <c r="O357" s="88">
        <v>0.0</v>
      </c>
      <c r="P357" s="88">
        <v>0.0</v>
      </c>
      <c r="Q357" s="88">
        <v>0.0</v>
      </c>
      <c r="R357" s="88">
        <v>0.0</v>
      </c>
      <c r="S357" s="88">
        <v>0.0</v>
      </c>
      <c r="T357" s="88">
        <v>0.0</v>
      </c>
      <c r="U357" s="88">
        <v>0.0</v>
      </c>
      <c r="V357" s="88">
        <v>0.0</v>
      </c>
      <c r="W357" s="88">
        <v>0.0</v>
      </c>
      <c r="X357" s="88">
        <v>0.0</v>
      </c>
      <c r="Y357" s="88">
        <v>0.0</v>
      </c>
      <c r="Z357" s="88">
        <v>0.0</v>
      </c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</row>
    <row r="358">
      <c r="A358" s="87"/>
      <c r="B358" s="88">
        <v>0.0</v>
      </c>
      <c r="C358" s="88">
        <v>0.0</v>
      </c>
      <c r="D358" s="88">
        <v>0.0</v>
      </c>
      <c r="E358" s="88">
        <v>0.0</v>
      </c>
      <c r="F358" s="88">
        <v>0.0</v>
      </c>
      <c r="G358" s="88">
        <v>0.0</v>
      </c>
      <c r="H358" s="88">
        <v>0.0</v>
      </c>
      <c r="I358" s="88">
        <v>0.0</v>
      </c>
      <c r="J358" s="88">
        <v>0.0</v>
      </c>
      <c r="K358" s="88">
        <v>0.0</v>
      </c>
      <c r="L358" s="88">
        <v>0.0</v>
      </c>
      <c r="M358" s="88">
        <v>0.0</v>
      </c>
      <c r="N358" s="88">
        <v>0.0</v>
      </c>
      <c r="O358" s="88">
        <v>0.0</v>
      </c>
      <c r="P358" s="88">
        <v>0.0</v>
      </c>
      <c r="Q358" s="88">
        <v>0.0</v>
      </c>
      <c r="R358" s="88">
        <v>0.0</v>
      </c>
      <c r="S358" s="88">
        <v>0.0</v>
      </c>
      <c r="T358" s="88">
        <v>0.0</v>
      </c>
      <c r="U358" s="88">
        <v>0.0</v>
      </c>
      <c r="V358" s="88">
        <v>0.0</v>
      </c>
      <c r="W358" s="88">
        <v>0.0</v>
      </c>
      <c r="X358" s="88">
        <v>0.0</v>
      </c>
      <c r="Y358" s="88">
        <v>0.0</v>
      </c>
      <c r="Z358" s="88">
        <v>0.0</v>
      </c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</row>
    <row r="359">
      <c r="A359" s="87"/>
      <c r="B359" s="88">
        <v>0.0</v>
      </c>
      <c r="C359" s="88">
        <v>0.0</v>
      </c>
      <c r="D359" s="88">
        <v>0.0</v>
      </c>
      <c r="E359" s="88">
        <v>0.0</v>
      </c>
      <c r="F359" s="88">
        <v>0.0</v>
      </c>
      <c r="G359" s="88">
        <v>0.0</v>
      </c>
      <c r="H359" s="88">
        <v>0.0</v>
      </c>
      <c r="I359" s="88">
        <v>0.0</v>
      </c>
      <c r="J359" s="88">
        <v>0.0</v>
      </c>
      <c r="K359" s="88">
        <v>0.0</v>
      </c>
      <c r="L359" s="88">
        <v>0.0</v>
      </c>
      <c r="M359" s="88">
        <v>0.0</v>
      </c>
      <c r="N359" s="88">
        <v>0.0</v>
      </c>
      <c r="O359" s="88">
        <v>0.0</v>
      </c>
      <c r="P359" s="88">
        <v>0.0</v>
      </c>
      <c r="Q359" s="88">
        <v>0.0</v>
      </c>
      <c r="R359" s="88">
        <v>0.0</v>
      </c>
      <c r="S359" s="88">
        <v>0.0</v>
      </c>
      <c r="T359" s="88">
        <v>0.0</v>
      </c>
      <c r="U359" s="88">
        <v>0.0</v>
      </c>
      <c r="V359" s="88">
        <v>0.0</v>
      </c>
      <c r="W359" s="88">
        <v>0.0</v>
      </c>
      <c r="X359" s="88">
        <v>0.0</v>
      </c>
      <c r="Y359" s="88">
        <v>0.0</v>
      </c>
      <c r="Z359" s="88">
        <v>0.0</v>
      </c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</row>
    <row r="360">
      <c r="A360" s="87"/>
      <c r="B360" s="88">
        <v>0.0</v>
      </c>
      <c r="C360" s="88">
        <v>0.0</v>
      </c>
      <c r="D360" s="88">
        <v>0.0</v>
      </c>
      <c r="E360" s="88">
        <v>0.0</v>
      </c>
      <c r="F360" s="88">
        <v>0.0</v>
      </c>
      <c r="G360" s="88">
        <v>0.0</v>
      </c>
      <c r="H360" s="88">
        <v>0.0</v>
      </c>
      <c r="I360" s="88">
        <v>0.0</v>
      </c>
      <c r="J360" s="88">
        <v>0.0</v>
      </c>
      <c r="K360" s="88">
        <v>0.0</v>
      </c>
      <c r="L360" s="88">
        <v>0.0</v>
      </c>
      <c r="M360" s="88">
        <v>0.0</v>
      </c>
      <c r="N360" s="88">
        <v>0.0</v>
      </c>
      <c r="O360" s="88">
        <v>0.0</v>
      </c>
      <c r="P360" s="88">
        <v>0.0</v>
      </c>
      <c r="Q360" s="88">
        <v>0.0</v>
      </c>
      <c r="R360" s="88">
        <v>0.0</v>
      </c>
      <c r="S360" s="88">
        <v>0.0</v>
      </c>
      <c r="T360" s="88">
        <v>0.0</v>
      </c>
      <c r="U360" s="88">
        <v>0.0</v>
      </c>
      <c r="V360" s="88">
        <v>0.0</v>
      </c>
      <c r="W360" s="88">
        <v>0.0</v>
      </c>
      <c r="X360" s="88">
        <v>0.0</v>
      </c>
      <c r="Y360" s="88">
        <v>0.0</v>
      </c>
      <c r="Z360" s="88">
        <v>0.0</v>
      </c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</row>
    <row r="361">
      <c r="A361" s="87"/>
      <c r="B361" s="88">
        <v>0.0</v>
      </c>
      <c r="C361" s="88">
        <v>0.0</v>
      </c>
      <c r="D361" s="88">
        <v>0.0</v>
      </c>
      <c r="E361" s="88">
        <v>0.0</v>
      </c>
      <c r="F361" s="88">
        <v>0.0</v>
      </c>
      <c r="G361" s="88">
        <v>0.0</v>
      </c>
      <c r="H361" s="88">
        <v>0.0</v>
      </c>
      <c r="I361" s="88">
        <v>0.0</v>
      </c>
      <c r="J361" s="88">
        <v>0.0</v>
      </c>
      <c r="K361" s="88">
        <v>0.0</v>
      </c>
      <c r="L361" s="88">
        <v>0.0</v>
      </c>
      <c r="M361" s="88">
        <v>0.0</v>
      </c>
      <c r="N361" s="88">
        <v>0.0</v>
      </c>
      <c r="O361" s="88">
        <v>0.0</v>
      </c>
      <c r="P361" s="88">
        <v>0.0</v>
      </c>
      <c r="Q361" s="88">
        <v>0.0</v>
      </c>
      <c r="R361" s="88">
        <v>0.0</v>
      </c>
      <c r="S361" s="88">
        <v>0.0</v>
      </c>
      <c r="T361" s="88">
        <v>0.0</v>
      </c>
      <c r="U361" s="88">
        <v>0.0</v>
      </c>
      <c r="V361" s="88">
        <v>0.0</v>
      </c>
      <c r="W361" s="88">
        <v>0.0</v>
      </c>
      <c r="X361" s="88">
        <v>0.0</v>
      </c>
      <c r="Y361" s="88">
        <v>0.0</v>
      </c>
      <c r="Z361" s="88">
        <v>0.0</v>
      </c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</row>
    <row r="362">
      <c r="A362" s="87"/>
      <c r="B362" s="88">
        <v>0.0</v>
      </c>
      <c r="C362" s="88">
        <v>0.0</v>
      </c>
      <c r="D362" s="88">
        <v>0.0</v>
      </c>
      <c r="E362" s="88">
        <v>0.0</v>
      </c>
      <c r="F362" s="88">
        <v>0.0</v>
      </c>
      <c r="G362" s="88">
        <v>0.0</v>
      </c>
      <c r="H362" s="88">
        <v>0.0</v>
      </c>
      <c r="I362" s="88">
        <v>0.0</v>
      </c>
      <c r="J362" s="88">
        <v>0.0</v>
      </c>
      <c r="K362" s="88">
        <v>0.0</v>
      </c>
      <c r="L362" s="88">
        <v>0.0</v>
      </c>
      <c r="M362" s="88">
        <v>0.0</v>
      </c>
      <c r="N362" s="88">
        <v>0.0</v>
      </c>
      <c r="O362" s="88">
        <v>0.0</v>
      </c>
      <c r="P362" s="88">
        <v>0.0</v>
      </c>
      <c r="Q362" s="88">
        <v>0.0</v>
      </c>
      <c r="R362" s="88">
        <v>0.0</v>
      </c>
      <c r="S362" s="88">
        <v>0.0</v>
      </c>
      <c r="T362" s="88">
        <v>0.0</v>
      </c>
      <c r="U362" s="88">
        <v>0.0</v>
      </c>
      <c r="V362" s="88">
        <v>0.0</v>
      </c>
      <c r="W362" s="88">
        <v>0.0</v>
      </c>
      <c r="X362" s="88">
        <v>0.0</v>
      </c>
      <c r="Y362" s="88">
        <v>0.0</v>
      </c>
      <c r="Z362" s="88">
        <v>0.0</v>
      </c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</row>
    <row r="363">
      <c r="A363" s="89"/>
      <c r="B363" s="88">
        <v>0.0</v>
      </c>
      <c r="C363" s="88">
        <v>0.0</v>
      </c>
      <c r="D363" s="88">
        <v>0.0</v>
      </c>
      <c r="E363" s="88">
        <v>0.0</v>
      </c>
      <c r="F363" s="88">
        <v>0.0</v>
      </c>
      <c r="G363" s="88">
        <v>0.0</v>
      </c>
      <c r="H363" s="88">
        <v>0.0</v>
      </c>
      <c r="I363" s="88">
        <v>0.0</v>
      </c>
      <c r="J363" s="88">
        <v>0.0</v>
      </c>
      <c r="K363" s="88">
        <v>0.0</v>
      </c>
      <c r="L363" s="88">
        <v>0.0</v>
      </c>
      <c r="M363" s="88">
        <v>0.0</v>
      </c>
      <c r="N363" s="88">
        <v>0.0</v>
      </c>
      <c r="O363" s="88">
        <v>0.0</v>
      </c>
      <c r="P363" s="88">
        <v>0.0</v>
      </c>
      <c r="Q363" s="88">
        <v>0.0</v>
      </c>
      <c r="R363" s="88">
        <v>0.0</v>
      </c>
      <c r="S363" s="88">
        <v>0.0</v>
      </c>
      <c r="T363" s="88">
        <v>0.0</v>
      </c>
      <c r="U363" s="88">
        <v>0.0</v>
      </c>
      <c r="V363" s="88">
        <v>0.0</v>
      </c>
      <c r="W363" s="88">
        <v>0.0</v>
      </c>
      <c r="X363" s="88">
        <v>0.0</v>
      </c>
      <c r="Y363" s="88">
        <v>0.0</v>
      </c>
      <c r="Z363" s="88">
        <v>0.0</v>
      </c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</row>
    <row r="364">
      <c r="A364" s="89"/>
      <c r="B364" s="88">
        <v>0.0</v>
      </c>
      <c r="C364" s="88">
        <v>0.0</v>
      </c>
      <c r="D364" s="88">
        <v>0.0</v>
      </c>
      <c r="E364" s="88">
        <v>0.0</v>
      </c>
      <c r="F364" s="88">
        <v>0.0</v>
      </c>
      <c r="G364" s="88">
        <v>0.0</v>
      </c>
      <c r="H364" s="88">
        <v>0.0</v>
      </c>
      <c r="I364" s="88">
        <v>0.0</v>
      </c>
      <c r="J364" s="88">
        <v>0.0</v>
      </c>
      <c r="K364" s="88">
        <v>0.0</v>
      </c>
      <c r="L364" s="88">
        <v>0.0</v>
      </c>
      <c r="M364" s="88">
        <v>0.0</v>
      </c>
      <c r="N364" s="88">
        <v>0.0</v>
      </c>
      <c r="O364" s="88">
        <v>0.0</v>
      </c>
      <c r="P364" s="88">
        <v>0.0</v>
      </c>
      <c r="Q364" s="88">
        <v>0.0</v>
      </c>
      <c r="R364" s="88">
        <v>0.0</v>
      </c>
      <c r="S364" s="88">
        <v>0.0</v>
      </c>
      <c r="T364" s="88">
        <v>0.0</v>
      </c>
      <c r="U364" s="88">
        <v>0.0</v>
      </c>
      <c r="V364" s="88">
        <v>0.0</v>
      </c>
      <c r="W364" s="88">
        <v>0.0</v>
      </c>
      <c r="X364" s="88">
        <v>0.0</v>
      </c>
      <c r="Y364" s="88">
        <v>0.0</v>
      </c>
      <c r="Z364" s="88">
        <v>0.0</v>
      </c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</row>
    <row r="365">
      <c r="A365" s="89"/>
      <c r="B365" s="88">
        <v>0.0</v>
      </c>
      <c r="C365" s="88">
        <v>0.0</v>
      </c>
      <c r="D365" s="88">
        <v>0.0</v>
      </c>
      <c r="E365" s="88">
        <v>0.0</v>
      </c>
      <c r="F365" s="88">
        <v>0.0</v>
      </c>
      <c r="G365" s="88">
        <v>0.0</v>
      </c>
      <c r="H365" s="88">
        <v>0.0</v>
      </c>
      <c r="I365" s="88">
        <v>0.0</v>
      </c>
      <c r="J365" s="88">
        <v>0.0</v>
      </c>
      <c r="K365" s="88">
        <v>0.0</v>
      </c>
      <c r="L365" s="88">
        <v>0.0</v>
      </c>
      <c r="M365" s="88">
        <v>0.0</v>
      </c>
      <c r="N365" s="88">
        <v>0.0</v>
      </c>
      <c r="O365" s="88">
        <v>0.0</v>
      </c>
      <c r="P365" s="88">
        <v>0.0</v>
      </c>
      <c r="Q365" s="88">
        <v>0.0</v>
      </c>
      <c r="R365" s="88">
        <v>0.0</v>
      </c>
      <c r="S365" s="88">
        <v>0.0</v>
      </c>
      <c r="T365" s="88">
        <v>0.0</v>
      </c>
      <c r="U365" s="88">
        <v>0.0</v>
      </c>
      <c r="V365" s="88">
        <v>0.0</v>
      </c>
      <c r="W365" s="88">
        <v>0.0</v>
      </c>
      <c r="X365" s="88">
        <v>0.0</v>
      </c>
      <c r="Y365" s="88">
        <v>0.0</v>
      </c>
      <c r="Z365" s="88">
        <v>0.0</v>
      </c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</row>
    <row r="366">
      <c r="A366" s="89"/>
      <c r="B366" s="88">
        <v>0.0</v>
      </c>
      <c r="C366" s="88">
        <v>0.0</v>
      </c>
      <c r="D366" s="88">
        <v>0.0</v>
      </c>
      <c r="E366" s="88">
        <v>0.0</v>
      </c>
      <c r="F366" s="88">
        <v>0.0</v>
      </c>
      <c r="G366" s="88">
        <v>0.0</v>
      </c>
      <c r="H366" s="88">
        <v>0.0</v>
      </c>
      <c r="I366" s="88">
        <v>0.0</v>
      </c>
      <c r="J366" s="88">
        <v>0.0</v>
      </c>
      <c r="K366" s="88">
        <v>0.0</v>
      </c>
      <c r="L366" s="88">
        <v>0.0</v>
      </c>
      <c r="M366" s="88">
        <v>0.0</v>
      </c>
      <c r="N366" s="88">
        <v>0.0</v>
      </c>
      <c r="O366" s="88">
        <v>0.0</v>
      </c>
      <c r="P366" s="88">
        <v>0.0</v>
      </c>
      <c r="Q366" s="88">
        <v>0.0</v>
      </c>
      <c r="R366" s="88">
        <v>0.0</v>
      </c>
      <c r="S366" s="88">
        <v>0.0</v>
      </c>
      <c r="T366" s="88">
        <v>0.0</v>
      </c>
      <c r="U366" s="88">
        <v>0.0</v>
      </c>
      <c r="V366" s="88">
        <v>0.0</v>
      </c>
      <c r="W366" s="88">
        <v>0.0</v>
      </c>
      <c r="X366" s="88">
        <v>0.0</v>
      </c>
      <c r="Y366" s="88">
        <v>0.0</v>
      </c>
      <c r="Z366" s="88">
        <v>0.0</v>
      </c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</row>
    <row r="367">
      <c r="A367" s="89"/>
      <c r="B367" s="88">
        <v>0.0</v>
      </c>
      <c r="C367" s="88">
        <v>0.0</v>
      </c>
      <c r="D367" s="88">
        <v>0.0</v>
      </c>
      <c r="E367" s="88">
        <v>0.0</v>
      </c>
      <c r="F367" s="88">
        <v>0.0</v>
      </c>
      <c r="G367" s="88">
        <v>0.0</v>
      </c>
      <c r="H367" s="88">
        <v>0.0</v>
      </c>
      <c r="I367" s="88">
        <v>0.0</v>
      </c>
      <c r="J367" s="88">
        <v>0.0</v>
      </c>
      <c r="K367" s="88">
        <v>0.0</v>
      </c>
      <c r="L367" s="88">
        <v>0.0</v>
      </c>
      <c r="M367" s="88">
        <v>0.0</v>
      </c>
      <c r="N367" s="88">
        <v>0.0</v>
      </c>
      <c r="O367" s="88">
        <v>0.0</v>
      </c>
      <c r="P367" s="88">
        <v>0.0</v>
      </c>
      <c r="Q367" s="88">
        <v>0.0</v>
      </c>
      <c r="R367" s="88">
        <v>0.0</v>
      </c>
      <c r="S367" s="88">
        <v>0.0</v>
      </c>
      <c r="T367" s="88">
        <v>0.0</v>
      </c>
      <c r="U367" s="88">
        <v>0.0</v>
      </c>
      <c r="V367" s="88">
        <v>0.0</v>
      </c>
      <c r="W367" s="88">
        <v>0.0</v>
      </c>
      <c r="X367" s="88">
        <v>0.0</v>
      </c>
      <c r="Y367" s="88">
        <v>0.0</v>
      </c>
      <c r="Z367" s="88">
        <v>0.0</v>
      </c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</row>
    <row r="368">
      <c r="A368" s="89"/>
      <c r="B368" s="88">
        <v>0.0</v>
      </c>
      <c r="C368" s="88">
        <v>0.0</v>
      </c>
      <c r="D368" s="88">
        <v>0.0</v>
      </c>
      <c r="E368" s="88">
        <v>0.0</v>
      </c>
      <c r="F368" s="88">
        <v>0.0</v>
      </c>
      <c r="G368" s="88">
        <v>0.0</v>
      </c>
      <c r="H368" s="88">
        <v>0.0</v>
      </c>
      <c r="I368" s="88">
        <v>0.0</v>
      </c>
      <c r="J368" s="88">
        <v>0.0</v>
      </c>
      <c r="K368" s="88">
        <v>0.0</v>
      </c>
      <c r="L368" s="88">
        <v>0.0</v>
      </c>
      <c r="M368" s="88">
        <v>0.0</v>
      </c>
      <c r="N368" s="88">
        <v>0.0</v>
      </c>
      <c r="O368" s="88">
        <v>0.0</v>
      </c>
      <c r="P368" s="88">
        <v>0.0</v>
      </c>
      <c r="Q368" s="88">
        <v>0.0</v>
      </c>
      <c r="R368" s="88">
        <v>0.0</v>
      </c>
      <c r="S368" s="88">
        <v>0.0</v>
      </c>
      <c r="T368" s="88">
        <v>0.0</v>
      </c>
      <c r="U368" s="88">
        <v>0.0</v>
      </c>
      <c r="V368" s="88">
        <v>0.0</v>
      </c>
      <c r="W368" s="88">
        <v>0.0</v>
      </c>
      <c r="X368" s="88">
        <v>0.0</v>
      </c>
      <c r="Y368" s="88">
        <v>0.0</v>
      </c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</row>
    <row r="369">
      <c r="A369" s="89"/>
      <c r="B369" s="88">
        <v>0.0</v>
      </c>
      <c r="C369" s="88">
        <v>0.0</v>
      </c>
      <c r="D369" s="88">
        <v>0.0</v>
      </c>
      <c r="E369" s="88">
        <v>0.0</v>
      </c>
      <c r="F369" s="88">
        <v>0.0</v>
      </c>
      <c r="G369" s="88">
        <v>0.0</v>
      </c>
      <c r="H369" s="88">
        <v>0.0</v>
      </c>
      <c r="I369" s="88">
        <v>0.0</v>
      </c>
      <c r="J369" s="88">
        <v>0.0</v>
      </c>
      <c r="K369" s="88">
        <v>0.0</v>
      </c>
      <c r="L369" s="88">
        <v>0.0</v>
      </c>
      <c r="M369" s="88">
        <v>0.0</v>
      </c>
      <c r="N369" s="88">
        <v>0.0</v>
      </c>
      <c r="O369" s="88">
        <v>0.0</v>
      </c>
      <c r="P369" s="88">
        <v>0.0</v>
      </c>
      <c r="Q369" s="88">
        <v>0.0</v>
      </c>
      <c r="R369" s="88">
        <v>0.0</v>
      </c>
      <c r="S369" s="88">
        <v>0.0</v>
      </c>
      <c r="T369" s="88">
        <v>0.0</v>
      </c>
      <c r="U369" s="88">
        <v>0.0</v>
      </c>
      <c r="V369" s="88">
        <v>0.0</v>
      </c>
      <c r="W369" s="88">
        <v>0.0</v>
      </c>
      <c r="X369" s="88">
        <v>0.0</v>
      </c>
      <c r="Y369" s="88">
        <v>0.0</v>
      </c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</row>
    <row r="370">
      <c r="A370" s="89"/>
      <c r="B370" s="88">
        <v>0.0</v>
      </c>
      <c r="C370" s="88">
        <v>0.0</v>
      </c>
      <c r="D370" s="88">
        <v>0.0</v>
      </c>
      <c r="E370" s="88">
        <v>0.0</v>
      </c>
      <c r="F370" s="88">
        <v>0.0</v>
      </c>
      <c r="G370" s="88">
        <v>0.0</v>
      </c>
      <c r="H370" s="88">
        <v>0.0</v>
      </c>
      <c r="I370" s="88">
        <v>0.0</v>
      </c>
      <c r="J370" s="88">
        <v>0.0</v>
      </c>
      <c r="K370" s="88">
        <v>0.0</v>
      </c>
      <c r="L370" s="88">
        <v>0.0</v>
      </c>
      <c r="M370" s="88">
        <v>0.0</v>
      </c>
      <c r="N370" s="88">
        <v>0.0</v>
      </c>
      <c r="O370" s="88">
        <v>0.0</v>
      </c>
      <c r="P370" s="88">
        <v>0.0</v>
      </c>
      <c r="Q370" s="88">
        <v>0.0</v>
      </c>
      <c r="R370" s="88">
        <v>0.0</v>
      </c>
      <c r="S370" s="88">
        <v>0.0</v>
      </c>
      <c r="T370" s="88">
        <v>0.0</v>
      </c>
      <c r="U370" s="88">
        <v>0.0</v>
      </c>
      <c r="V370" s="88">
        <v>0.0</v>
      </c>
      <c r="W370" s="88">
        <v>0.0</v>
      </c>
      <c r="X370" s="88">
        <v>0.0</v>
      </c>
      <c r="Y370" s="88">
        <v>0.0</v>
      </c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</row>
    <row r="371">
      <c r="A371" s="89"/>
      <c r="B371" s="88">
        <v>0.0</v>
      </c>
      <c r="C371" s="88">
        <v>0.0</v>
      </c>
      <c r="D371" s="88">
        <v>0.0</v>
      </c>
      <c r="E371" s="88">
        <v>0.0</v>
      </c>
      <c r="F371" s="88">
        <v>0.0</v>
      </c>
      <c r="G371" s="88">
        <v>0.0</v>
      </c>
      <c r="H371" s="88">
        <v>0.0</v>
      </c>
      <c r="I371" s="88">
        <v>0.0</v>
      </c>
      <c r="J371" s="88">
        <v>0.0</v>
      </c>
      <c r="K371" s="88">
        <v>0.0</v>
      </c>
      <c r="L371" s="88">
        <v>0.0</v>
      </c>
      <c r="M371" s="88">
        <v>0.0</v>
      </c>
      <c r="N371" s="88">
        <v>0.0</v>
      </c>
      <c r="O371" s="88">
        <v>0.0</v>
      </c>
      <c r="P371" s="88">
        <v>0.0</v>
      </c>
      <c r="Q371" s="88">
        <v>0.0</v>
      </c>
      <c r="R371" s="88">
        <v>0.0</v>
      </c>
      <c r="S371" s="88">
        <v>0.0</v>
      </c>
      <c r="T371" s="88">
        <v>0.0</v>
      </c>
      <c r="U371" s="88">
        <v>0.0</v>
      </c>
      <c r="V371" s="88">
        <v>0.0</v>
      </c>
      <c r="W371" s="88">
        <v>0.0</v>
      </c>
      <c r="X371" s="88">
        <v>0.0</v>
      </c>
      <c r="Y371" s="88">
        <v>0.0</v>
      </c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</row>
    <row r="372">
      <c r="A372" s="89"/>
      <c r="B372" s="88">
        <v>0.0</v>
      </c>
      <c r="C372" s="88">
        <v>0.0</v>
      </c>
      <c r="D372" s="88">
        <v>0.0</v>
      </c>
      <c r="E372" s="88">
        <v>0.0</v>
      </c>
      <c r="F372" s="88">
        <v>0.0</v>
      </c>
      <c r="G372" s="88">
        <v>0.0</v>
      </c>
      <c r="H372" s="88">
        <v>0.0</v>
      </c>
      <c r="I372" s="88">
        <v>0.0</v>
      </c>
      <c r="J372" s="88">
        <v>0.0</v>
      </c>
      <c r="K372" s="88">
        <v>0.0</v>
      </c>
      <c r="L372" s="88">
        <v>0.0</v>
      </c>
      <c r="M372" s="88">
        <v>0.0</v>
      </c>
      <c r="N372" s="88">
        <v>0.0</v>
      </c>
      <c r="O372" s="88">
        <v>0.0</v>
      </c>
      <c r="P372" s="88">
        <v>0.0</v>
      </c>
      <c r="Q372" s="88">
        <v>0.0</v>
      </c>
      <c r="R372" s="88">
        <v>0.0</v>
      </c>
      <c r="S372" s="88">
        <v>0.0</v>
      </c>
      <c r="T372" s="88">
        <v>0.0</v>
      </c>
      <c r="U372" s="88">
        <v>0.0</v>
      </c>
      <c r="V372" s="88">
        <v>0.0</v>
      </c>
      <c r="W372" s="88">
        <v>0.0</v>
      </c>
      <c r="X372" s="88">
        <v>0.0</v>
      </c>
      <c r="Y372" s="88">
        <v>0.0</v>
      </c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</row>
    <row r="373">
      <c r="A373" s="89"/>
      <c r="B373" s="88">
        <v>0.0</v>
      </c>
      <c r="C373" s="88">
        <v>0.0</v>
      </c>
      <c r="D373" s="88">
        <v>0.0</v>
      </c>
      <c r="E373" s="88">
        <v>0.0</v>
      </c>
      <c r="F373" s="88">
        <v>0.0</v>
      </c>
      <c r="G373" s="88">
        <v>0.0</v>
      </c>
      <c r="H373" s="88">
        <v>0.0</v>
      </c>
      <c r="I373" s="88">
        <v>0.0</v>
      </c>
      <c r="J373" s="88">
        <v>0.0</v>
      </c>
      <c r="K373" s="88">
        <v>0.0</v>
      </c>
      <c r="L373" s="88">
        <v>0.0</v>
      </c>
      <c r="M373" s="88">
        <v>0.0</v>
      </c>
      <c r="N373" s="88">
        <v>0.0</v>
      </c>
      <c r="O373" s="88">
        <v>0.0</v>
      </c>
      <c r="P373" s="88">
        <v>0.0</v>
      </c>
      <c r="Q373" s="88">
        <v>0.0</v>
      </c>
      <c r="R373" s="88">
        <v>0.0</v>
      </c>
      <c r="S373" s="88">
        <v>0.0</v>
      </c>
      <c r="T373" s="88">
        <v>0.0</v>
      </c>
      <c r="U373" s="88">
        <v>0.0</v>
      </c>
      <c r="V373" s="88">
        <v>0.0</v>
      </c>
      <c r="W373" s="88">
        <v>0.0</v>
      </c>
      <c r="X373" s="88">
        <v>0.0</v>
      </c>
      <c r="Y373" s="88">
        <v>0.0</v>
      </c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</row>
    <row r="374">
      <c r="A374" s="89"/>
      <c r="B374" s="88">
        <v>0.0</v>
      </c>
      <c r="C374" s="88">
        <v>0.0</v>
      </c>
      <c r="D374" s="88">
        <v>0.0</v>
      </c>
      <c r="E374" s="88">
        <v>0.0</v>
      </c>
      <c r="F374" s="88">
        <v>0.0</v>
      </c>
      <c r="G374" s="88">
        <v>0.0</v>
      </c>
      <c r="H374" s="88">
        <v>0.0</v>
      </c>
      <c r="I374" s="88">
        <v>0.0</v>
      </c>
      <c r="J374" s="88">
        <v>0.0</v>
      </c>
      <c r="K374" s="88">
        <v>0.0</v>
      </c>
      <c r="L374" s="88">
        <v>0.0</v>
      </c>
      <c r="M374" s="88">
        <v>0.0</v>
      </c>
      <c r="N374" s="88">
        <v>0.0</v>
      </c>
      <c r="O374" s="88">
        <v>0.0</v>
      </c>
      <c r="P374" s="88">
        <v>0.0</v>
      </c>
      <c r="Q374" s="88">
        <v>0.0</v>
      </c>
      <c r="R374" s="88">
        <v>0.0</v>
      </c>
      <c r="S374" s="88">
        <v>0.0</v>
      </c>
      <c r="T374" s="88">
        <v>0.0</v>
      </c>
      <c r="U374" s="88">
        <v>0.0</v>
      </c>
      <c r="V374" s="88">
        <v>0.0</v>
      </c>
      <c r="W374" s="88">
        <v>0.0</v>
      </c>
      <c r="X374" s="88">
        <v>0.0</v>
      </c>
      <c r="Y374" s="88">
        <v>0.0</v>
      </c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</row>
    <row r="375">
      <c r="A375" s="89"/>
      <c r="B375" s="88">
        <v>0.0</v>
      </c>
      <c r="C375" s="88">
        <v>0.0</v>
      </c>
      <c r="D375" s="88">
        <v>0.0</v>
      </c>
      <c r="E375" s="88">
        <v>0.0</v>
      </c>
      <c r="F375" s="88">
        <v>0.0</v>
      </c>
      <c r="G375" s="88">
        <v>0.0</v>
      </c>
      <c r="H375" s="88">
        <v>0.0</v>
      </c>
      <c r="I375" s="88">
        <v>0.0</v>
      </c>
      <c r="J375" s="88">
        <v>0.0</v>
      </c>
      <c r="K375" s="88">
        <v>0.0</v>
      </c>
      <c r="L375" s="88">
        <v>0.0</v>
      </c>
      <c r="M375" s="88">
        <v>0.0</v>
      </c>
      <c r="N375" s="88">
        <v>0.0</v>
      </c>
      <c r="O375" s="88">
        <v>0.0</v>
      </c>
      <c r="P375" s="88">
        <v>0.0</v>
      </c>
      <c r="Q375" s="88">
        <v>0.0</v>
      </c>
      <c r="R375" s="88">
        <v>0.0</v>
      </c>
      <c r="S375" s="88">
        <v>0.0</v>
      </c>
      <c r="T375" s="88">
        <v>0.0</v>
      </c>
      <c r="U375" s="88">
        <v>0.0</v>
      </c>
      <c r="V375" s="88">
        <v>0.0</v>
      </c>
      <c r="W375" s="88">
        <v>0.0</v>
      </c>
      <c r="X375" s="88">
        <v>0.0</v>
      </c>
      <c r="Y375" s="88">
        <v>0.0</v>
      </c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</row>
    <row r="376">
      <c r="A376" s="89"/>
      <c r="B376" s="88">
        <v>0.0</v>
      </c>
      <c r="C376" s="88">
        <v>0.0</v>
      </c>
      <c r="D376" s="88">
        <v>0.0</v>
      </c>
      <c r="E376" s="88">
        <v>0.0</v>
      </c>
      <c r="F376" s="88">
        <v>0.0</v>
      </c>
      <c r="G376" s="88">
        <v>0.0</v>
      </c>
      <c r="H376" s="88">
        <v>0.0</v>
      </c>
      <c r="I376" s="88">
        <v>0.0</v>
      </c>
      <c r="J376" s="88">
        <v>0.0</v>
      </c>
      <c r="K376" s="88">
        <v>0.0</v>
      </c>
      <c r="L376" s="88">
        <v>0.0</v>
      </c>
      <c r="M376" s="88">
        <v>0.0</v>
      </c>
      <c r="N376" s="88">
        <v>0.0</v>
      </c>
      <c r="O376" s="88">
        <v>0.0</v>
      </c>
      <c r="P376" s="88">
        <v>0.0</v>
      </c>
      <c r="Q376" s="88">
        <v>0.0</v>
      </c>
      <c r="R376" s="88">
        <v>0.0</v>
      </c>
      <c r="S376" s="88">
        <v>0.0</v>
      </c>
      <c r="T376" s="88">
        <v>0.0</v>
      </c>
      <c r="U376" s="88">
        <v>0.0</v>
      </c>
      <c r="V376" s="88">
        <v>0.0</v>
      </c>
      <c r="W376" s="88">
        <v>0.0</v>
      </c>
      <c r="X376" s="88">
        <v>0.0</v>
      </c>
      <c r="Y376" s="88">
        <v>0.0</v>
      </c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</row>
    <row r="377">
      <c r="A377" s="89"/>
      <c r="B377" s="88">
        <v>0.0</v>
      </c>
      <c r="C377" s="88">
        <v>0.0</v>
      </c>
      <c r="D377" s="88">
        <v>0.0</v>
      </c>
      <c r="E377" s="88">
        <v>0.0</v>
      </c>
      <c r="F377" s="88">
        <v>0.0</v>
      </c>
      <c r="G377" s="88">
        <v>0.0</v>
      </c>
      <c r="H377" s="88">
        <v>0.0</v>
      </c>
      <c r="I377" s="88">
        <v>0.0</v>
      </c>
      <c r="J377" s="88">
        <v>0.0</v>
      </c>
      <c r="K377" s="88">
        <v>0.0</v>
      </c>
      <c r="L377" s="88">
        <v>0.0</v>
      </c>
      <c r="M377" s="88">
        <v>0.0</v>
      </c>
      <c r="N377" s="88">
        <v>0.0</v>
      </c>
      <c r="O377" s="88">
        <v>0.0</v>
      </c>
      <c r="P377" s="88">
        <v>0.0</v>
      </c>
      <c r="Q377" s="88">
        <v>0.0</v>
      </c>
      <c r="R377" s="88">
        <v>0.0</v>
      </c>
      <c r="S377" s="88">
        <v>0.0</v>
      </c>
      <c r="T377" s="88">
        <v>0.0</v>
      </c>
      <c r="U377" s="88">
        <v>0.0</v>
      </c>
      <c r="V377" s="88">
        <v>0.0</v>
      </c>
      <c r="W377" s="88">
        <v>0.0</v>
      </c>
      <c r="X377" s="88">
        <v>0.0</v>
      </c>
      <c r="Y377" s="88">
        <v>0.0</v>
      </c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</row>
    <row r="378">
      <c r="A378" s="89"/>
      <c r="B378" s="88">
        <v>0.0</v>
      </c>
      <c r="C378" s="88">
        <v>0.0</v>
      </c>
      <c r="D378" s="88">
        <v>0.0</v>
      </c>
      <c r="E378" s="88">
        <v>0.0</v>
      </c>
      <c r="F378" s="88">
        <v>0.0</v>
      </c>
      <c r="G378" s="88">
        <v>0.0</v>
      </c>
      <c r="H378" s="88">
        <v>0.0</v>
      </c>
      <c r="I378" s="88">
        <v>0.0</v>
      </c>
      <c r="J378" s="88">
        <v>0.0</v>
      </c>
      <c r="K378" s="88">
        <v>0.0</v>
      </c>
      <c r="L378" s="88">
        <v>0.0</v>
      </c>
      <c r="M378" s="88">
        <v>0.0</v>
      </c>
      <c r="N378" s="88">
        <v>0.0</v>
      </c>
      <c r="O378" s="88">
        <v>0.0</v>
      </c>
      <c r="P378" s="88">
        <v>0.0</v>
      </c>
      <c r="Q378" s="88">
        <v>0.0</v>
      </c>
      <c r="R378" s="88">
        <v>0.0</v>
      </c>
      <c r="S378" s="88">
        <v>0.0</v>
      </c>
      <c r="T378" s="88">
        <v>0.0</v>
      </c>
      <c r="U378" s="88">
        <v>0.0</v>
      </c>
      <c r="V378" s="88">
        <v>0.0</v>
      </c>
      <c r="W378" s="88">
        <v>0.0</v>
      </c>
      <c r="X378" s="88">
        <v>0.0</v>
      </c>
      <c r="Y378" s="88">
        <v>0.0</v>
      </c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</row>
    <row r="379">
      <c r="A379" s="89"/>
      <c r="B379" s="88">
        <v>0.0</v>
      </c>
      <c r="C379" s="88">
        <v>0.0</v>
      </c>
      <c r="D379" s="88">
        <v>0.0</v>
      </c>
      <c r="E379" s="88">
        <v>0.0</v>
      </c>
      <c r="F379" s="88">
        <v>0.0</v>
      </c>
      <c r="G379" s="88">
        <v>0.0</v>
      </c>
      <c r="H379" s="88">
        <v>0.0</v>
      </c>
      <c r="I379" s="88">
        <v>0.0</v>
      </c>
      <c r="J379" s="88">
        <v>0.0</v>
      </c>
      <c r="K379" s="88">
        <v>0.0</v>
      </c>
      <c r="L379" s="88">
        <v>0.0</v>
      </c>
      <c r="M379" s="88">
        <v>0.0</v>
      </c>
      <c r="N379" s="88">
        <v>0.0</v>
      </c>
      <c r="O379" s="88">
        <v>0.0</v>
      </c>
      <c r="P379" s="88">
        <v>0.0</v>
      </c>
      <c r="Q379" s="88">
        <v>0.0</v>
      </c>
      <c r="R379" s="88">
        <v>0.0</v>
      </c>
      <c r="S379" s="88">
        <v>0.0</v>
      </c>
      <c r="T379" s="88">
        <v>0.0</v>
      </c>
      <c r="U379" s="88">
        <v>0.0</v>
      </c>
      <c r="V379" s="88">
        <v>0.0</v>
      </c>
      <c r="W379" s="88">
        <v>0.0</v>
      </c>
      <c r="X379" s="88">
        <v>0.0</v>
      </c>
      <c r="Y379" s="88">
        <v>0.0</v>
      </c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</row>
    <row r="380">
      <c r="A380" s="89"/>
      <c r="B380" s="88">
        <v>0.0</v>
      </c>
      <c r="C380" s="88">
        <v>0.0</v>
      </c>
      <c r="D380" s="88">
        <v>0.0</v>
      </c>
      <c r="E380" s="88">
        <v>0.0</v>
      </c>
      <c r="F380" s="88">
        <v>0.0</v>
      </c>
      <c r="G380" s="88">
        <v>0.0</v>
      </c>
      <c r="H380" s="88">
        <v>0.0</v>
      </c>
      <c r="I380" s="88">
        <v>0.0</v>
      </c>
      <c r="J380" s="88">
        <v>0.0</v>
      </c>
      <c r="K380" s="88">
        <v>0.0</v>
      </c>
      <c r="L380" s="88">
        <v>0.0</v>
      </c>
      <c r="M380" s="88">
        <v>0.0</v>
      </c>
      <c r="N380" s="88">
        <v>0.0</v>
      </c>
      <c r="O380" s="88">
        <v>0.0</v>
      </c>
      <c r="P380" s="88">
        <v>0.0</v>
      </c>
      <c r="Q380" s="88">
        <v>0.0</v>
      </c>
      <c r="R380" s="88">
        <v>0.0</v>
      </c>
      <c r="S380" s="88">
        <v>0.0</v>
      </c>
      <c r="T380" s="88">
        <v>0.0</v>
      </c>
      <c r="U380" s="88">
        <v>0.0</v>
      </c>
      <c r="V380" s="88">
        <v>0.0</v>
      </c>
      <c r="W380" s="88">
        <v>0.0</v>
      </c>
      <c r="X380" s="88">
        <v>0.0</v>
      </c>
      <c r="Y380" s="88">
        <v>0.0</v>
      </c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</row>
    <row r="381">
      <c r="A381" s="89"/>
      <c r="B381" s="88">
        <v>0.0</v>
      </c>
      <c r="C381" s="88">
        <v>0.0</v>
      </c>
      <c r="D381" s="88">
        <v>0.0</v>
      </c>
      <c r="E381" s="88">
        <v>0.0</v>
      </c>
      <c r="F381" s="88">
        <v>0.0</v>
      </c>
      <c r="G381" s="88">
        <v>0.0</v>
      </c>
      <c r="H381" s="88">
        <v>0.0</v>
      </c>
      <c r="I381" s="88">
        <v>0.0</v>
      </c>
      <c r="J381" s="88">
        <v>0.0</v>
      </c>
      <c r="K381" s="88">
        <v>0.0</v>
      </c>
      <c r="L381" s="88">
        <v>0.0</v>
      </c>
      <c r="M381" s="88">
        <v>0.0</v>
      </c>
      <c r="N381" s="88">
        <v>0.0</v>
      </c>
      <c r="O381" s="88">
        <v>0.0</v>
      </c>
      <c r="P381" s="88">
        <v>0.0</v>
      </c>
      <c r="Q381" s="88">
        <v>0.0</v>
      </c>
      <c r="R381" s="88">
        <v>0.0</v>
      </c>
      <c r="S381" s="88">
        <v>0.0</v>
      </c>
      <c r="T381" s="88">
        <v>0.0</v>
      </c>
      <c r="U381" s="88">
        <v>0.0</v>
      </c>
      <c r="V381" s="88">
        <v>0.0</v>
      </c>
      <c r="W381" s="88">
        <v>0.0</v>
      </c>
      <c r="X381" s="88">
        <v>0.0</v>
      </c>
      <c r="Y381" s="88">
        <v>0.0</v>
      </c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</row>
    <row r="382">
      <c r="A382" s="89"/>
      <c r="B382" s="88">
        <v>0.0</v>
      </c>
      <c r="C382" s="88">
        <v>0.0</v>
      </c>
      <c r="D382" s="88">
        <v>0.0</v>
      </c>
      <c r="E382" s="88">
        <v>0.0</v>
      </c>
      <c r="F382" s="88">
        <v>0.0</v>
      </c>
      <c r="G382" s="88">
        <v>0.0</v>
      </c>
      <c r="H382" s="88">
        <v>0.0</v>
      </c>
      <c r="I382" s="88">
        <v>0.0</v>
      </c>
      <c r="J382" s="88">
        <v>0.0</v>
      </c>
      <c r="K382" s="88">
        <v>0.0</v>
      </c>
      <c r="L382" s="88">
        <v>0.0</v>
      </c>
      <c r="M382" s="88">
        <v>0.0</v>
      </c>
      <c r="N382" s="88">
        <v>0.0</v>
      </c>
      <c r="O382" s="88">
        <v>0.0</v>
      </c>
      <c r="P382" s="88">
        <v>0.0</v>
      </c>
      <c r="Q382" s="88">
        <v>0.0</v>
      </c>
      <c r="R382" s="88">
        <v>0.0</v>
      </c>
      <c r="S382" s="88">
        <v>0.0</v>
      </c>
      <c r="T382" s="88">
        <v>0.0</v>
      </c>
      <c r="U382" s="88">
        <v>0.0</v>
      </c>
      <c r="V382" s="88">
        <v>0.0</v>
      </c>
      <c r="W382" s="88">
        <v>0.0</v>
      </c>
      <c r="X382" s="88">
        <v>0.0</v>
      </c>
      <c r="Y382" s="88">
        <v>0.0</v>
      </c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</row>
    <row r="383">
      <c r="A383" s="89"/>
      <c r="B383" s="88">
        <v>0.0</v>
      </c>
      <c r="C383" s="88">
        <v>0.0</v>
      </c>
      <c r="D383" s="88">
        <v>0.0</v>
      </c>
      <c r="E383" s="88">
        <v>0.0</v>
      </c>
      <c r="F383" s="88">
        <v>0.0</v>
      </c>
      <c r="G383" s="88">
        <v>0.0</v>
      </c>
      <c r="H383" s="88">
        <v>0.0</v>
      </c>
      <c r="I383" s="88">
        <v>0.0</v>
      </c>
      <c r="J383" s="88">
        <v>0.0</v>
      </c>
      <c r="K383" s="88">
        <v>0.0</v>
      </c>
      <c r="L383" s="88">
        <v>0.0</v>
      </c>
      <c r="M383" s="88">
        <v>0.0</v>
      </c>
      <c r="N383" s="88">
        <v>0.0</v>
      </c>
      <c r="O383" s="88">
        <v>0.0</v>
      </c>
      <c r="P383" s="88">
        <v>0.0</v>
      </c>
      <c r="Q383" s="88">
        <v>0.0</v>
      </c>
      <c r="R383" s="88">
        <v>0.0</v>
      </c>
      <c r="S383" s="88">
        <v>0.0</v>
      </c>
      <c r="T383" s="88">
        <v>0.0</v>
      </c>
      <c r="U383" s="88">
        <v>0.0</v>
      </c>
      <c r="V383" s="88">
        <v>0.0</v>
      </c>
      <c r="W383" s="88">
        <v>0.0</v>
      </c>
      <c r="X383" s="88">
        <v>0.0</v>
      </c>
      <c r="Y383" s="88">
        <v>0.0</v>
      </c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</row>
    <row r="384">
      <c r="A384" s="89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</row>
    <row r="385">
      <c r="A385" s="89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</row>
    <row r="386">
      <c r="A386" s="89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</row>
    <row r="387">
      <c r="A387" s="89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</row>
    <row r="388">
      <c r="A388" s="89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</row>
    <row r="389">
      <c r="A389" s="89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</row>
    <row r="390">
      <c r="A390" s="89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</row>
    <row r="391">
      <c r="A391" s="89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</row>
    <row r="392">
      <c r="A392" s="89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</row>
    <row r="393">
      <c r="A393" s="89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</row>
    <row r="394">
      <c r="A394" s="89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</row>
    <row r="395">
      <c r="A395" s="89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</row>
    <row r="396">
      <c r="A396" s="89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</row>
    <row r="397">
      <c r="A397" s="89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</row>
    <row r="398">
      <c r="A398" s="89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</row>
    <row r="399">
      <c r="A399" s="89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</row>
    <row r="400">
      <c r="A400" s="89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</row>
    <row r="401">
      <c r="A401" s="89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</row>
    <row r="402">
      <c r="A402" s="89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</row>
    <row r="403">
      <c r="A403" s="89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</row>
    <row r="404">
      <c r="A404" s="89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</row>
    <row r="405">
      <c r="A405" s="89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</row>
    <row r="406">
      <c r="A406" s="89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</row>
    <row r="407">
      <c r="A407" s="89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</row>
    <row r="408">
      <c r="A408" s="89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</row>
    <row r="409">
      <c r="A409" s="89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</row>
    <row r="410">
      <c r="A410" s="89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</row>
    <row r="411">
      <c r="A411" s="89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</row>
    <row r="412">
      <c r="A412" s="89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</row>
    <row r="413">
      <c r="A413" s="89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</row>
    <row r="414">
      <c r="A414" s="89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</row>
    <row r="415">
      <c r="A415" s="89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</row>
    <row r="416">
      <c r="A416" s="89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</row>
    <row r="417">
      <c r="A417" s="89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</row>
    <row r="418">
      <c r="A418" s="89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</row>
    <row r="419">
      <c r="A419" s="89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</row>
    <row r="420">
      <c r="A420" s="89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</row>
    <row r="421">
      <c r="A421" s="89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</row>
    <row r="422">
      <c r="A422" s="89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</row>
    <row r="423">
      <c r="A423" s="89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</row>
    <row r="424">
      <c r="A424" s="89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</row>
    <row r="425">
      <c r="A425" s="89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</row>
    <row r="426">
      <c r="A426" s="89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</row>
    <row r="427">
      <c r="A427" s="89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</row>
    <row r="428">
      <c r="A428" s="89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</row>
    <row r="429">
      <c r="A429" s="89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</row>
    <row r="430">
      <c r="A430" s="89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</row>
    <row r="431">
      <c r="A431" s="89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</row>
    <row r="432">
      <c r="A432" s="89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</row>
    <row r="433">
      <c r="A433" s="89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</row>
    <row r="434">
      <c r="A434" s="89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</row>
    <row r="435">
      <c r="A435" s="89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</row>
    <row r="436">
      <c r="A436" s="89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</row>
    <row r="437">
      <c r="A437" s="89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</row>
    <row r="438">
      <c r="A438" s="89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</row>
    <row r="439">
      <c r="A439" s="89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</row>
    <row r="440">
      <c r="A440" s="89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</row>
    <row r="441">
      <c r="A441" s="89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</row>
    <row r="442">
      <c r="A442" s="89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</row>
    <row r="443">
      <c r="A443" s="89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</row>
    <row r="444">
      <c r="A444" s="89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</row>
    <row r="445">
      <c r="A445" s="89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</row>
    <row r="446">
      <c r="A446" s="89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</row>
    <row r="447">
      <c r="A447" s="89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</row>
    <row r="448">
      <c r="A448" s="89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</row>
    <row r="449">
      <c r="A449" s="89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</row>
    <row r="450">
      <c r="A450" s="89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</row>
    <row r="451">
      <c r="A451" s="89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</row>
    <row r="452">
      <c r="A452" s="89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</row>
    <row r="453">
      <c r="A453" s="89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</row>
    <row r="454">
      <c r="A454" s="89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</row>
    <row r="455">
      <c r="A455" s="89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</row>
    <row r="456">
      <c r="A456" s="89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</row>
    <row r="457">
      <c r="A457" s="89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</row>
    <row r="458">
      <c r="A458" s="89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</row>
    <row r="459">
      <c r="A459" s="89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</row>
    <row r="460">
      <c r="A460" s="89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</row>
    <row r="461">
      <c r="A461" s="89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</row>
    <row r="462">
      <c r="A462" s="89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</row>
    <row r="463">
      <c r="A463" s="89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</row>
    <row r="464">
      <c r="A464" s="89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</row>
    <row r="465">
      <c r="A465" s="89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</row>
    <row r="466">
      <c r="A466" s="89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</row>
    <row r="467">
      <c r="A467" s="89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</row>
    <row r="468">
      <c r="A468" s="89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</row>
    <row r="469">
      <c r="A469" s="89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</row>
    <row r="470">
      <c r="A470" s="89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</row>
    <row r="471">
      <c r="A471" s="89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</row>
    <row r="472">
      <c r="A472" s="89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</row>
    <row r="473">
      <c r="A473" s="89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</row>
    <row r="474">
      <c r="A474" s="89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</row>
    <row r="475">
      <c r="A475" s="89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89"/>
      <c r="AK475" s="89"/>
    </row>
    <row r="476">
      <c r="A476" s="89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9"/>
      <c r="AA476" s="89"/>
      <c r="AB476" s="89"/>
      <c r="AC476" s="89"/>
      <c r="AD476" s="89"/>
      <c r="AE476" s="89"/>
      <c r="AF476" s="89"/>
      <c r="AG476" s="89"/>
      <c r="AH476" s="89"/>
      <c r="AI476" s="89"/>
      <c r="AJ476" s="89"/>
      <c r="AK476" s="89"/>
    </row>
    <row r="477">
      <c r="A477" s="89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9"/>
      <c r="AA477" s="89"/>
      <c r="AB477" s="89"/>
      <c r="AC477" s="89"/>
      <c r="AD477" s="89"/>
      <c r="AE477" s="89"/>
      <c r="AF477" s="89"/>
      <c r="AG477" s="89"/>
      <c r="AH477" s="89"/>
      <c r="AI477" s="89"/>
      <c r="AJ477" s="89"/>
      <c r="AK477" s="89"/>
    </row>
    <row r="478">
      <c r="A478" s="89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9"/>
      <c r="AA478" s="89"/>
      <c r="AB478" s="89"/>
      <c r="AC478" s="89"/>
      <c r="AD478" s="89"/>
      <c r="AE478" s="89"/>
      <c r="AF478" s="89"/>
      <c r="AG478" s="89"/>
      <c r="AH478" s="89"/>
      <c r="AI478" s="89"/>
      <c r="AJ478" s="89"/>
      <c r="AK478" s="89"/>
    </row>
    <row r="479">
      <c r="A479" s="89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9"/>
      <c r="AA479" s="89"/>
      <c r="AB479" s="89"/>
      <c r="AC479" s="89"/>
      <c r="AD479" s="89"/>
      <c r="AE479" s="89"/>
      <c r="AF479" s="89"/>
      <c r="AG479" s="89"/>
      <c r="AH479" s="89"/>
      <c r="AI479" s="89"/>
      <c r="AJ479" s="89"/>
      <c r="AK479" s="89"/>
    </row>
    <row r="480">
      <c r="A480" s="89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9"/>
      <c r="AA480" s="89"/>
      <c r="AB480" s="89"/>
      <c r="AC480" s="89"/>
      <c r="AD480" s="89"/>
      <c r="AE480" s="89"/>
      <c r="AF480" s="89"/>
      <c r="AG480" s="89"/>
      <c r="AH480" s="89"/>
      <c r="AI480" s="89"/>
      <c r="AJ480" s="89"/>
      <c r="AK480" s="89"/>
    </row>
    <row r="481">
      <c r="A481" s="89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9"/>
      <c r="AA481" s="89"/>
      <c r="AB481" s="89"/>
      <c r="AC481" s="89"/>
      <c r="AD481" s="89"/>
      <c r="AE481" s="89"/>
      <c r="AF481" s="89"/>
      <c r="AG481" s="89"/>
      <c r="AH481" s="89"/>
      <c r="AI481" s="89"/>
      <c r="AJ481" s="89"/>
      <c r="AK481" s="89"/>
    </row>
    <row r="482">
      <c r="A482" s="89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9"/>
      <c r="AA482" s="89"/>
      <c r="AB482" s="89"/>
      <c r="AC482" s="89"/>
      <c r="AD482" s="89"/>
      <c r="AE482" s="89"/>
      <c r="AF482" s="89"/>
      <c r="AG482" s="89"/>
      <c r="AH482" s="89"/>
      <c r="AI482" s="89"/>
      <c r="AJ482" s="89"/>
      <c r="AK482" s="89"/>
    </row>
    <row r="483">
      <c r="A483" s="89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9"/>
      <c r="AA483" s="89"/>
      <c r="AB483" s="89"/>
      <c r="AC483" s="89"/>
      <c r="AD483" s="89"/>
      <c r="AE483" s="89"/>
      <c r="AF483" s="89"/>
      <c r="AG483" s="89"/>
      <c r="AH483" s="89"/>
      <c r="AI483" s="89"/>
      <c r="AJ483" s="89"/>
      <c r="AK483" s="89"/>
    </row>
    <row r="484">
      <c r="A484" s="89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9"/>
      <c r="AA484" s="89"/>
      <c r="AB484" s="89"/>
      <c r="AC484" s="89"/>
      <c r="AD484" s="89"/>
      <c r="AE484" s="89"/>
      <c r="AF484" s="89"/>
      <c r="AG484" s="89"/>
      <c r="AH484" s="89"/>
      <c r="AI484" s="89"/>
      <c r="AJ484" s="89"/>
      <c r="AK484" s="89"/>
    </row>
    <row r="485">
      <c r="A485" s="89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9"/>
      <c r="AA485" s="89"/>
      <c r="AB485" s="89"/>
      <c r="AC485" s="89"/>
      <c r="AD485" s="89"/>
      <c r="AE485" s="89"/>
      <c r="AF485" s="89"/>
      <c r="AG485" s="89"/>
      <c r="AH485" s="89"/>
      <c r="AI485" s="89"/>
      <c r="AJ485" s="89"/>
      <c r="AK485" s="89"/>
    </row>
    <row r="486">
      <c r="A486" s="89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9"/>
      <c r="AA486" s="89"/>
      <c r="AB486" s="89"/>
      <c r="AC486" s="89"/>
      <c r="AD486" s="89"/>
      <c r="AE486" s="89"/>
      <c r="AF486" s="89"/>
      <c r="AG486" s="89"/>
      <c r="AH486" s="89"/>
      <c r="AI486" s="89"/>
      <c r="AJ486" s="89"/>
      <c r="AK486" s="89"/>
    </row>
    <row r="487">
      <c r="A487" s="89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9"/>
      <c r="AA487" s="89"/>
      <c r="AB487" s="89"/>
      <c r="AC487" s="89"/>
      <c r="AD487" s="89"/>
      <c r="AE487" s="89"/>
      <c r="AF487" s="89"/>
      <c r="AG487" s="89"/>
      <c r="AH487" s="89"/>
      <c r="AI487" s="89"/>
      <c r="AJ487" s="89"/>
      <c r="AK487" s="89"/>
    </row>
    <row r="488">
      <c r="A488" s="89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9"/>
      <c r="AA488" s="89"/>
      <c r="AB488" s="89"/>
      <c r="AC488" s="89"/>
      <c r="AD488" s="89"/>
      <c r="AE488" s="89"/>
      <c r="AF488" s="89"/>
      <c r="AG488" s="89"/>
      <c r="AH488" s="89"/>
      <c r="AI488" s="89"/>
      <c r="AJ488" s="89"/>
      <c r="AK488" s="89"/>
    </row>
    <row r="489">
      <c r="A489" s="89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9"/>
      <c r="AA489" s="89"/>
      <c r="AB489" s="89"/>
      <c r="AC489" s="89"/>
      <c r="AD489" s="89"/>
      <c r="AE489" s="89"/>
      <c r="AF489" s="89"/>
      <c r="AG489" s="89"/>
      <c r="AH489" s="89"/>
      <c r="AI489" s="89"/>
      <c r="AJ489" s="89"/>
      <c r="AK489" s="89"/>
    </row>
    <row r="490">
      <c r="A490" s="89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  <c r="AK490" s="89"/>
    </row>
    <row r="491">
      <c r="A491" s="89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9"/>
      <c r="AA491" s="89"/>
      <c r="AB491" s="89"/>
      <c r="AC491" s="89"/>
      <c r="AD491" s="89"/>
      <c r="AE491" s="89"/>
      <c r="AF491" s="89"/>
      <c r="AG491" s="89"/>
      <c r="AH491" s="89"/>
      <c r="AI491" s="89"/>
      <c r="AJ491" s="89"/>
      <c r="AK491" s="89"/>
    </row>
    <row r="492">
      <c r="A492" s="89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9"/>
      <c r="AA492" s="89"/>
      <c r="AB492" s="89"/>
      <c r="AC492" s="89"/>
      <c r="AD492" s="89"/>
      <c r="AE492" s="89"/>
      <c r="AF492" s="89"/>
      <c r="AG492" s="89"/>
      <c r="AH492" s="89"/>
      <c r="AI492" s="89"/>
      <c r="AJ492" s="89"/>
      <c r="AK492" s="89"/>
    </row>
    <row r="493">
      <c r="A493" s="89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9"/>
      <c r="AA493" s="89"/>
      <c r="AB493" s="89"/>
      <c r="AC493" s="89"/>
      <c r="AD493" s="89"/>
      <c r="AE493" s="89"/>
      <c r="AF493" s="89"/>
      <c r="AG493" s="89"/>
      <c r="AH493" s="89"/>
      <c r="AI493" s="89"/>
      <c r="AJ493" s="89"/>
      <c r="AK493" s="89"/>
    </row>
    <row r="494">
      <c r="A494" s="89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9"/>
      <c r="AA494" s="89"/>
      <c r="AB494" s="89"/>
      <c r="AC494" s="89"/>
      <c r="AD494" s="89"/>
      <c r="AE494" s="89"/>
      <c r="AF494" s="89"/>
      <c r="AG494" s="89"/>
      <c r="AH494" s="89"/>
      <c r="AI494" s="89"/>
      <c r="AJ494" s="89"/>
      <c r="AK494" s="89"/>
    </row>
    <row r="495">
      <c r="A495" s="89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9"/>
      <c r="AA495" s="89"/>
      <c r="AB495" s="89"/>
      <c r="AC495" s="89"/>
      <c r="AD495" s="89"/>
      <c r="AE495" s="89"/>
      <c r="AF495" s="89"/>
      <c r="AG495" s="89"/>
      <c r="AH495" s="89"/>
      <c r="AI495" s="89"/>
      <c r="AJ495" s="89"/>
      <c r="AK495" s="89"/>
    </row>
    <row r="496">
      <c r="A496" s="89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9"/>
      <c r="AA496" s="89"/>
      <c r="AB496" s="89"/>
      <c r="AC496" s="89"/>
      <c r="AD496" s="89"/>
      <c r="AE496" s="89"/>
      <c r="AF496" s="89"/>
      <c r="AG496" s="89"/>
      <c r="AH496" s="89"/>
      <c r="AI496" s="89"/>
      <c r="AJ496" s="89"/>
      <c r="AK496" s="89"/>
    </row>
    <row r="497">
      <c r="A497" s="89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9"/>
      <c r="AA497" s="89"/>
      <c r="AB497" s="89"/>
      <c r="AC497" s="89"/>
      <c r="AD497" s="89"/>
      <c r="AE497" s="89"/>
      <c r="AF497" s="89"/>
      <c r="AG497" s="89"/>
      <c r="AH497" s="89"/>
      <c r="AI497" s="89"/>
      <c r="AJ497" s="89"/>
      <c r="AK497" s="89"/>
    </row>
    <row r="498">
      <c r="A498" s="89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9"/>
      <c r="AA498" s="89"/>
      <c r="AB498" s="89"/>
      <c r="AC498" s="89"/>
      <c r="AD498" s="89"/>
      <c r="AE498" s="89"/>
      <c r="AF498" s="89"/>
      <c r="AG498" s="89"/>
      <c r="AH498" s="89"/>
      <c r="AI498" s="89"/>
      <c r="AJ498" s="89"/>
      <c r="AK498" s="89"/>
    </row>
    <row r="499">
      <c r="A499" s="89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9"/>
      <c r="AA499" s="89"/>
      <c r="AB499" s="89"/>
      <c r="AC499" s="89"/>
      <c r="AD499" s="89"/>
      <c r="AE499" s="89"/>
      <c r="AF499" s="89"/>
      <c r="AG499" s="89"/>
      <c r="AH499" s="89"/>
      <c r="AI499" s="89"/>
      <c r="AJ499" s="89"/>
      <c r="AK499" s="89"/>
    </row>
    <row r="500">
      <c r="A500" s="89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9"/>
      <c r="AA500" s="89"/>
      <c r="AB500" s="89"/>
      <c r="AC500" s="89"/>
      <c r="AD500" s="89"/>
      <c r="AE500" s="89"/>
      <c r="AF500" s="89"/>
      <c r="AG500" s="89"/>
      <c r="AH500" s="89"/>
      <c r="AI500" s="89"/>
      <c r="AJ500" s="89"/>
      <c r="AK500" s="89"/>
    </row>
    <row r="501">
      <c r="A501" s="89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9"/>
      <c r="AA501" s="89"/>
      <c r="AB501" s="89"/>
      <c r="AC501" s="89"/>
      <c r="AD501" s="89"/>
      <c r="AE501" s="89"/>
      <c r="AF501" s="89"/>
      <c r="AG501" s="89"/>
      <c r="AH501" s="89"/>
      <c r="AI501" s="89"/>
      <c r="AJ501" s="89"/>
      <c r="AK501" s="89"/>
    </row>
    <row r="502">
      <c r="A502" s="89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9"/>
      <c r="AA502" s="89"/>
      <c r="AB502" s="89"/>
      <c r="AC502" s="89"/>
      <c r="AD502" s="89"/>
      <c r="AE502" s="89"/>
      <c r="AF502" s="89"/>
      <c r="AG502" s="89"/>
      <c r="AH502" s="89"/>
      <c r="AI502" s="89"/>
      <c r="AJ502" s="89"/>
      <c r="AK502" s="89"/>
    </row>
    <row r="503">
      <c r="A503" s="89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9"/>
      <c r="AA503" s="89"/>
      <c r="AB503" s="89"/>
      <c r="AC503" s="89"/>
      <c r="AD503" s="89"/>
      <c r="AE503" s="89"/>
      <c r="AF503" s="89"/>
      <c r="AG503" s="89"/>
      <c r="AH503" s="89"/>
      <c r="AI503" s="89"/>
      <c r="AJ503" s="89"/>
      <c r="AK503" s="89"/>
    </row>
    <row r="504">
      <c r="A504" s="89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9"/>
      <c r="AA504" s="89"/>
      <c r="AB504" s="89"/>
      <c r="AC504" s="89"/>
      <c r="AD504" s="89"/>
      <c r="AE504" s="89"/>
      <c r="AF504" s="89"/>
      <c r="AG504" s="89"/>
      <c r="AH504" s="89"/>
      <c r="AI504" s="89"/>
      <c r="AJ504" s="89"/>
      <c r="AK504" s="89"/>
    </row>
    <row r="505">
      <c r="A505" s="89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9"/>
      <c r="AA505" s="89"/>
      <c r="AB505" s="89"/>
      <c r="AC505" s="89"/>
      <c r="AD505" s="89"/>
      <c r="AE505" s="89"/>
      <c r="AF505" s="89"/>
      <c r="AG505" s="89"/>
      <c r="AH505" s="89"/>
      <c r="AI505" s="89"/>
      <c r="AJ505" s="89"/>
      <c r="AK505" s="89"/>
    </row>
    <row r="506">
      <c r="A506" s="89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9"/>
      <c r="AA506" s="89"/>
      <c r="AB506" s="89"/>
      <c r="AC506" s="89"/>
      <c r="AD506" s="89"/>
      <c r="AE506" s="89"/>
      <c r="AF506" s="89"/>
      <c r="AG506" s="89"/>
      <c r="AH506" s="89"/>
      <c r="AI506" s="89"/>
      <c r="AJ506" s="89"/>
      <c r="AK506" s="89"/>
    </row>
    <row r="507">
      <c r="A507" s="89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9"/>
      <c r="AA507" s="89"/>
      <c r="AB507" s="89"/>
      <c r="AC507" s="89"/>
      <c r="AD507" s="89"/>
      <c r="AE507" s="89"/>
      <c r="AF507" s="89"/>
      <c r="AG507" s="89"/>
      <c r="AH507" s="89"/>
      <c r="AI507" s="89"/>
      <c r="AJ507" s="89"/>
      <c r="AK507" s="89"/>
    </row>
    <row r="508">
      <c r="A508" s="89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9"/>
      <c r="AA508" s="89"/>
      <c r="AB508" s="89"/>
      <c r="AC508" s="89"/>
      <c r="AD508" s="89"/>
      <c r="AE508" s="89"/>
      <c r="AF508" s="89"/>
      <c r="AG508" s="89"/>
      <c r="AH508" s="89"/>
      <c r="AI508" s="89"/>
      <c r="AJ508" s="89"/>
      <c r="AK508" s="89"/>
    </row>
    <row r="509">
      <c r="A509" s="89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9"/>
      <c r="AA509" s="89"/>
      <c r="AB509" s="89"/>
      <c r="AC509" s="89"/>
      <c r="AD509" s="89"/>
      <c r="AE509" s="89"/>
      <c r="AF509" s="89"/>
      <c r="AG509" s="89"/>
      <c r="AH509" s="89"/>
      <c r="AI509" s="89"/>
      <c r="AJ509" s="89"/>
      <c r="AK509" s="89"/>
    </row>
    <row r="510">
      <c r="A510" s="89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9"/>
      <c r="AA510" s="89"/>
      <c r="AB510" s="89"/>
      <c r="AC510" s="89"/>
      <c r="AD510" s="89"/>
      <c r="AE510" s="89"/>
      <c r="AF510" s="89"/>
      <c r="AG510" s="89"/>
      <c r="AH510" s="89"/>
      <c r="AI510" s="89"/>
      <c r="AJ510" s="89"/>
      <c r="AK510" s="89"/>
    </row>
    <row r="511">
      <c r="A511" s="89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9"/>
      <c r="AA511" s="89"/>
      <c r="AB511" s="89"/>
      <c r="AC511" s="89"/>
      <c r="AD511" s="89"/>
      <c r="AE511" s="89"/>
      <c r="AF511" s="89"/>
      <c r="AG511" s="89"/>
      <c r="AH511" s="89"/>
      <c r="AI511" s="89"/>
      <c r="AJ511" s="89"/>
      <c r="AK511" s="89"/>
    </row>
    <row r="512">
      <c r="A512" s="89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9"/>
      <c r="AA512" s="89"/>
      <c r="AB512" s="89"/>
      <c r="AC512" s="89"/>
      <c r="AD512" s="89"/>
      <c r="AE512" s="89"/>
      <c r="AF512" s="89"/>
      <c r="AG512" s="89"/>
      <c r="AH512" s="89"/>
      <c r="AI512" s="89"/>
      <c r="AJ512" s="89"/>
      <c r="AK512" s="89"/>
    </row>
    <row r="513">
      <c r="A513" s="89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9"/>
      <c r="AA513" s="89"/>
      <c r="AB513" s="89"/>
      <c r="AC513" s="89"/>
      <c r="AD513" s="89"/>
      <c r="AE513" s="89"/>
      <c r="AF513" s="89"/>
      <c r="AG513" s="89"/>
      <c r="AH513" s="89"/>
      <c r="AI513" s="89"/>
      <c r="AJ513" s="89"/>
      <c r="AK513" s="89"/>
    </row>
    <row r="514">
      <c r="A514" s="89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9"/>
      <c r="AA514" s="89"/>
      <c r="AB514" s="89"/>
      <c r="AC514" s="89"/>
      <c r="AD514" s="89"/>
      <c r="AE514" s="89"/>
      <c r="AF514" s="89"/>
      <c r="AG514" s="89"/>
      <c r="AH514" s="89"/>
      <c r="AI514" s="89"/>
      <c r="AJ514" s="89"/>
      <c r="AK514" s="89"/>
    </row>
    <row r="515">
      <c r="A515" s="89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9"/>
      <c r="AA515" s="89"/>
      <c r="AB515" s="89"/>
      <c r="AC515" s="89"/>
      <c r="AD515" s="89"/>
      <c r="AE515" s="89"/>
      <c r="AF515" s="89"/>
      <c r="AG515" s="89"/>
      <c r="AH515" s="89"/>
      <c r="AI515" s="89"/>
      <c r="AJ515" s="89"/>
      <c r="AK515" s="89"/>
    </row>
    <row r="516">
      <c r="A516" s="89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9"/>
      <c r="AA516" s="89"/>
      <c r="AB516" s="89"/>
      <c r="AC516" s="89"/>
      <c r="AD516" s="89"/>
      <c r="AE516" s="89"/>
      <c r="AF516" s="89"/>
      <c r="AG516" s="89"/>
      <c r="AH516" s="89"/>
      <c r="AI516" s="89"/>
      <c r="AJ516" s="89"/>
      <c r="AK516" s="89"/>
    </row>
    <row r="517">
      <c r="A517" s="89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9"/>
      <c r="AA517" s="89"/>
      <c r="AB517" s="89"/>
      <c r="AC517" s="89"/>
      <c r="AD517" s="89"/>
      <c r="AE517" s="89"/>
      <c r="AF517" s="89"/>
      <c r="AG517" s="89"/>
      <c r="AH517" s="89"/>
      <c r="AI517" s="89"/>
      <c r="AJ517" s="89"/>
      <c r="AK517" s="89"/>
    </row>
    <row r="518">
      <c r="A518" s="89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9"/>
      <c r="AA518" s="89"/>
      <c r="AB518" s="89"/>
      <c r="AC518" s="89"/>
      <c r="AD518" s="89"/>
      <c r="AE518" s="89"/>
      <c r="AF518" s="89"/>
      <c r="AG518" s="89"/>
      <c r="AH518" s="89"/>
      <c r="AI518" s="89"/>
      <c r="AJ518" s="89"/>
      <c r="AK518" s="89"/>
    </row>
    <row r="519">
      <c r="A519" s="89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9"/>
      <c r="AA519" s="89"/>
      <c r="AB519" s="89"/>
      <c r="AC519" s="89"/>
      <c r="AD519" s="89"/>
      <c r="AE519" s="89"/>
      <c r="AF519" s="89"/>
      <c r="AG519" s="89"/>
      <c r="AH519" s="89"/>
      <c r="AI519" s="89"/>
      <c r="AJ519" s="89"/>
      <c r="AK519" s="89"/>
    </row>
    <row r="520">
      <c r="A520" s="89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9"/>
      <c r="AA520" s="89"/>
      <c r="AB520" s="89"/>
      <c r="AC520" s="89"/>
      <c r="AD520" s="89"/>
      <c r="AE520" s="89"/>
      <c r="AF520" s="89"/>
      <c r="AG520" s="89"/>
      <c r="AH520" s="89"/>
      <c r="AI520" s="89"/>
      <c r="AJ520" s="89"/>
      <c r="AK520" s="89"/>
    </row>
    <row r="521">
      <c r="A521" s="89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9"/>
      <c r="AA521" s="89"/>
      <c r="AB521" s="89"/>
      <c r="AC521" s="89"/>
      <c r="AD521" s="89"/>
      <c r="AE521" s="89"/>
      <c r="AF521" s="89"/>
      <c r="AG521" s="89"/>
      <c r="AH521" s="89"/>
      <c r="AI521" s="89"/>
      <c r="AJ521" s="89"/>
      <c r="AK521" s="89"/>
    </row>
    <row r="522">
      <c r="A522" s="89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9"/>
      <c r="AA522" s="89"/>
      <c r="AB522" s="89"/>
      <c r="AC522" s="89"/>
      <c r="AD522" s="89"/>
      <c r="AE522" s="89"/>
      <c r="AF522" s="89"/>
      <c r="AG522" s="89"/>
      <c r="AH522" s="89"/>
      <c r="AI522" s="89"/>
      <c r="AJ522" s="89"/>
      <c r="AK522" s="89"/>
    </row>
    <row r="523">
      <c r="A523" s="89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9"/>
      <c r="AA523" s="89"/>
      <c r="AB523" s="89"/>
      <c r="AC523" s="89"/>
      <c r="AD523" s="89"/>
      <c r="AE523" s="89"/>
      <c r="AF523" s="89"/>
      <c r="AG523" s="89"/>
      <c r="AH523" s="89"/>
      <c r="AI523" s="89"/>
      <c r="AJ523" s="89"/>
      <c r="AK523" s="89"/>
    </row>
    <row r="524">
      <c r="A524" s="89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9"/>
      <c r="AA524" s="89"/>
      <c r="AB524" s="89"/>
      <c r="AC524" s="89"/>
      <c r="AD524" s="89"/>
      <c r="AE524" s="89"/>
      <c r="AF524" s="89"/>
      <c r="AG524" s="89"/>
      <c r="AH524" s="89"/>
      <c r="AI524" s="89"/>
      <c r="AJ524" s="89"/>
      <c r="AK524" s="89"/>
    </row>
    <row r="525">
      <c r="A525" s="89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9"/>
      <c r="AA525" s="89"/>
      <c r="AB525" s="89"/>
      <c r="AC525" s="89"/>
      <c r="AD525" s="89"/>
      <c r="AE525" s="89"/>
      <c r="AF525" s="89"/>
      <c r="AG525" s="89"/>
      <c r="AH525" s="89"/>
      <c r="AI525" s="89"/>
      <c r="AJ525" s="89"/>
      <c r="AK525" s="89"/>
    </row>
    <row r="526">
      <c r="A526" s="89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9"/>
      <c r="AA526" s="89"/>
      <c r="AB526" s="89"/>
      <c r="AC526" s="89"/>
      <c r="AD526" s="89"/>
      <c r="AE526" s="89"/>
      <c r="AF526" s="89"/>
      <c r="AG526" s="89"/>
      <c r="AH526" s="89"/>
      <c r="AI526" s="89"/>
      <c r="AJ526" s="89"/>
      <c r="AK526" s="89"/>
    </row>
    <row r="527">
      <c r="A527" s="89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  <c r="AK527" s="89"/>
    </row>
    <row r="528">
      <c r="A528" s="89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9"/>
      <c r="AA528" s="89"/>
      <c r="AB528" s="89"/>
      <c r="AC528" s="89"/>
      <c r="AD528" s="89"/>
      <c r="AE528" s="89"/>
      <c r="AF528" s="89"/>
      <c r="AG528" s="89"/>
      <c r="AH528" s="89"/>
      <c r="AI528" s="89"/>
      <c r="AJ528" s="89"/>
      <c r="AK528" s="89"/>
    </row>
    <row r="529">
      <c r="A529" s="89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9"/>
      <c r="AA529" s="89"/>
      <c r="AB529" s="89"/>
      <c r="AC529" s="89"/>
      <c r="AD529" s="89"/>
      <c r="AE529" s="89"/>
      <c r="AF529" s="89"/>
      <c r="AG529" s="89"/>
      <c r="AH529" s="89"/>
      <c r="AI529" s="89"/>
      <c r="AJ529" s="89"/>
      <c r="AK529" s="89"/>
    </row>
    <row r="530">
      <c r="A530" s="89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9"/>
      <c r="AA530" s="89"/>
      <c r="AB530" s="89"/>
      <c r="AC530" s="89"/>
      <c r="AD530" s="89"/>
      <c r="AE530" s="89"/>
      <c r="AF530" s="89"/>
      <c r="AG530" s="89"/>
      <c r="AH530" s="89"/>
      <c r="AI530" s="89"/>
      <c r="AJ530" s="89"/>
      <c r="AK530" s="89"/>
    </row>
    <row r="531">
      <c r="A531" s="89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9"/>
      <c r="AA531" s="89"/>
      <c r="AB531" s="89"/>
      <c r="AC531" s="89"/>
      <c r="AD531" s="89"/>
      <c r="AE531" s="89"/>
      <c r="AF531" s="89"/>
      <c r="AG531" s="89"/>
      <c r="AH531" s="89"/>
      <c r="AI531" s="89"/>
      <c r="AJ531" s="89"/>
      <c r="AK531" s="89"/>
    </row>
    <row r="532">
      <c r="A532" s="89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  <c r="AK532" s="89"/>
    </row>
    <row r="533">
      <c r="A533" s="89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9"/>
      <c r="AA533" s="89"/>
      <c r="AB533" s="89"/>
      <c r="AC533" s="89"/>
      <c r="AD533" s="89"/>
      <c r="AE533" s="89"/>
      <c r="AF533" s="89"/>
      <c r="AG533" s="89"/>
      <c r="AH533" s="89"/>
      <c r="AI533" s="89"/>
      <c r="AJ533" s="89"/>
      <c r="AK533" s="89"/>
    </row>
    <row r="534">
      <c r="A534" s="89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9"/>
      <c r="AA534" s="89"/>
      <c r="AB534" s="89"/>
      <c r="AC534" s="89"/>
      <c r="AD534" s="89"/>
      <c r="AE534" s="89"/>
      <c r="AF534" s="89"/>
      <c r="AG534" s="89"/>
      <c r="AH534" s="89"/>
      <c r="AI534" s="89"/>
      <c r="AJ534" s="89"/>
      <c r="AK534" s="89"/>
    </row>
    <row r="535">
      <c r="A535" s="89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  <c r="AK535" s="89"/>
    </row>
    <row r="536">
      <c r="A536" s="89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9"/>
      <c r="AA536" s="89"/>
      <c r="AB536" s="89"/>
      <c r="AC536" s="89"/>
      <c r="AD536" s="89"/>
      <c r="AE536" s="89"/>
      <c r="AF536" s="89"/>
      <c r="AG536" s="89"/>
      <c r="AH536" s="89"/>
      <c r="AI536" s="89"/>
      <c r="AJ536" s="89"/>
      <c r="AK536" s="89"/>
    </row>
    <row r="537">
      <c r="A537" s="89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9"/>
      <c r="AA537" s="89"/>
      <c r="AB537" s="89"/>
      <c r="AC537" s="89"/>
      <c r="AD537" s="89"/>
      <c r="AE537" s="89"/>
      <c r="AF537" s="89"/>
      <c r="AG537" s="89"/>
      <c r="AH537" s="89"/>
      <c r="AI537" s="89"/>
      <c r="AJ537" s="89"/>
      <c r="AK537" s="89"/>
    </row>
    <row r="538">
      <c r="A538" s="89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9"/>
      <c r="AA538" s="89"/>
      <c r="AB538" s="89"/>
      <c r="AC538" s="89"/>
      <c r="AD538" s="89"/>
      <c r="AE538" s="89"/>
      <c r="AF538" s="89"/>
      <c r="AG538" s="89"/>
      <c r="AH538" s="89"/>
      <c r="AI538" s="89"/>
      <c r="AJ538" s="89"/>
      <c r="AK538" s="89"/>
    </row>
    <row r="539">
      <c r="A539" s="89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9"/>
      <c r="AA539" s="89"/>
      <c r="AB539" s="89"/>
      <c r="AC539" s="89"/>
      <c r="AD539" s="89"/>
      <c r="AE539" s="89"/>
      <c r="AF539" s="89"/>
      <c r="AG539" s="89"/>
      <c r="AH539" s="89"/>
      <c r="AI539" s="89"/>
      <c r="AJ539" s="89"/>
      <c r="AK539" s="89"/>
    </row>
    <row r="540">
      <c r="A540" s="89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9"/>
      <c r="AA540" s="89"/>
      <c r="AB540" s="89"/>
      <c r="AC540" s="89"/>
      <c r="AD540" s="89"/>
      <c r="AE540" s="89"/>
      <c r="AF540" s="89"/>
      <c r="AG540" s="89"/>
      <c r="AH540" s="89"/>
      <c r="AI540" s="89"/>
      <c r="AJ540" s="89"/>
      <c r="AK540" s="89"/>
    </row>
    <row r="541">
      <c r="A541" s="89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9"/>
      <c r="AA541" s="89"/>
      <c r="AB541" s="89"/>
      <c r="AC541" s="89"/>
      <c r="AD541" s="89"/>
      <c r="AE541" s="89"/>
      <c r="AF541" s="89"/>
      <c r="AG541" s="89"/>
      <c r="AH541" s="89"/>
      <c r="AI541" s="89"/>
      <c r="AJ541" s="89"/>
      <c r="AK541" s="89"/>
    </row>
    <row r="542">
      <c r="A542" s="89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9"/>
      <c r="AA542" s="89"/>
      <c r="AB542" s="89"/>
      <c r="AC542" s="89"/>
      <c r="AD542" s="89"/>
      <c r="AE542" s="89"/>
      <c r="AF542" s="89"/>
      <c r="AG542" s="89"/>
      <c r="AH542" s="89"/>
      <c r="AI542" s="89"/>
      <c r="AJ542" s="89"/>
      <c r="AK542" s="89"/>
    </row>
    <row r="543">
      <c r="A543" s="89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9"/>
      <c r="AA543" s="89"/>
      <c r="AB543" s="89"/>
      <c r="AC543" s="89"/>
      <c r="AD543" s="89"/>
      <c r="AE543" s="89"/>
      <c r="AF543" s="89"/>
      <c r="AG543" s="89"/>
      <c r="AH543" s="89"/>
      <c r="AI543" s="89"/>
      <c r="AJ543" s="89"/>
      <c r="AK543" s="89"/>
    </row>
    <row r="544">
      <c r="A544" s="89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9"/>
      <c r="AA544" s="89"/>
      <c r="AB544" s="89"/>
      <c r="AC544" s="89"/>
      <c r="AD544" s="89"/>
      <c r="AE544" s="89"/>
      <c r="AF544" s="89"/>
      <c r="AG544" s="89"/>
      <c r="AH544" s="89"/>
      <c r="AI544" s="89"/>
      <c r="AJ544" s="89"/>
      <c r="AK544" s="89"/>
    </row>
    <row r="545">
      <c r="A545" s="89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9"/>
      <c r="AA545" s="89"/>
      <c r="AB545" s="89"/>
      <c r="AC545" s="89"/>
      <c r="AD545" s="89"/>
      <c r="AE545" s="89"/>
      <c r="AF545" s="89"/>
      <c r="AG545" s="89"/>
      <c r="AH545" s="89"/>
      <c r="AI545" s="89"/>
      <c r="AJ545" s="89"/>
      <c r="AK545" s="89"/>
    </row>
    <row r="546">
      <c r="A546" s="89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9"/>
      <c r="AA546" s="89"/>
      <c r="AB546" s="89"/>
      <c r="AC546" s="89"/>
      <c r="AD546" s="89"/>
      <c r="AE546" s="89"/>
      <c r="AF546" s="89"/>
      <c r="AG546" s="89"/>
      <c r="AH546" s="89"/>
      <c r="AI546" s="89"/>
      <c r="AJ546" s="89"/>
      <c r="AK546" s="89"/>
    </row>
    <row r="547">
      <c r="A547" s="89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9"/>
      <c r="AA547" s="89"/>
      <c r="AB547" s="89"/>
      <c r="AC547" s="89"/>
      <c r="AD547" s="89"/>
      <c r="AE547" s="89"/>
      <c r="AF547" s="89"/>
      <c r="AG547" s="89"/>
      <c r="AH547" s="89"/>
      <c r="AI547" s="89"/>
      <c r="AJ547" s="89"/>
      <c r="AK547" s="89"/>
    </row>
    <row r="548">
      <c r="A548" s="89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9"/>
      <c r="AA548" s="89"/>
      <c r="AB548" s="89"/>
      <c r="AC548" s="89"/>
      <c r="AD548" s="89"/>
      <c r="AE548" s="89"/>
      <c r="AF548" s="89"/>
      <c r="AG548" s="89"/>
      <c r="AH548" s="89"/>
      <c r="AI548" s="89"/>
      <c r="AJ548" s="89"/>
      <c r="AK548" s="89"/>
    </row>
    <row r="549">
      <c r="A549" s="89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9"/>
      <c r="AA549" s="89"/>
      <c r="AB549" s="89"/>
      <c r="AC549" s="89"/>
      <c r="AD549" s="89"/>
      <c r="AE549" s="89"/>
      <c r="AF549" s="89"/>
      <c r="AG549" s="89"/>
      <c r="AH549" s="89"/>
      <c r="AI549" s="89"/>
      <c r="AJ549" s="89"/>
      <c r="AK549" s="89"/>
    </row>
    <row r="550">
      <c r="A550" s="89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9"/>
      <c r="AA550" s="89"/>
      <c r="AB550" s="89"/>
      <c r="AC550" s="89"/>
      <c r="AD550" s="89"/>
      <c r="AE550" s="89"/>
      <c r="AF550" s="89"/>
      <c r="AG550" s="89"/>
      <c r="AH550" s="89"/>
      <c r="AI550" s="89"/>
      <c r="AJ550" s="89"/>
      <c r="AK550" s="89"/>
    </row>
    <row r="551">
      <c r="A551" s="89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9"/>
      <c r="AA551" s="89"/>
      <c r="AB551" s="89"/>
      <c r="AC551" s="89"/>
      <c r="AD551" s="89"/>
      <c r="AE551" s="89"/>
      <c r="AF551" s="89"/>
      <c r="AG551" s="89"/>
      <c r="AH551" s="89"/>
      <c r="AI551" s="89"/>
      <c r="AJ551" s="89"/>
      <c r="AK551" s="89"/>
    </row>
    <row r="552">
      <c r="A552" s="89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9"/>
      <c r="AA552" s="89"/>
      <c r="AB552" s="89"/>
      <c r="AC552" s="89"/>
      <c r="AD552" s="89"/>
      <c r="AE552" s="89"/>
      <c r="AF552" s="89"/>
      <c r="AG552" s="89"/>
      <c r="AH552" s="89"/>
      <c r="AI552" s="89"/>
      <c r="AJ552" s="89"/>
      <c r="AK552" s="89"/>
    </row>
    <row r="553">
      <c r="A553" s="89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9"/>
      <c r="AA553" s="89"/>
      <c r="AB553" s="89"/>
      <c r="AC553" s="89"/>
      <c r="AD553" s="89"/>
      <c r="AE553" s="89"/>
      <c r="AF553" s="89"/>
      <c r="AG553" s="89"/>
      <c r="AH553" s="89"/>
      <c r="AI553" s="89"/>
      <c r="AJ553" s="89"/>
      <c r="AK553" s="89"/>
    </row>
    <row r="554">
      <c r="A554" s="89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9"/>
      <c r="AA554" s="89"/>
      <c r="AB554" s="89"/>
      <c r="AC554" s="89"/>
      <c r="AD554" s="89"/>
      <c r="AE554" s="89"/>
      <c r="AF554" s="89"/>
      <c r="AG554" s="89"/>
      <c r="AH554" s="89"/>
      <c r="AI554" s="89"/>
      <c r="AJ554" s="89"/>
      <c r="AK554" s="89"/>
    </row>
    <row r="555">
      <c r="A555" s="89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9"/>
      <c r="AA555" s="89"/>
      <c r="AB555" s="89"/>
      <c r="AC555" s="89"/>
      <c r="AD555" s="89"/>
      <c r="AE555" s="89"/>
      <c r="AF555" s="89"/>
      <c r="AG555" s="89"/>
      <c r="AH555" s="89"/>
      <c r="AI555" s="89"/>
      <c r="AJ555" s="89"/>
      <c r="AK555" s="89"/>
    </row>
    <row r="556">
      <c r="A556" s="89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9"/>
      <c r="AA556" s="89"/>
      <c r="AB556" s="89"/>
      <c r="AC556" s="89"/>
      <c r="AD556" s="89"/>
      <c r="AE556" s="89"/>
      <c r="AF556" s="89"/>
      <c r="AG556" s="89"/>
      <c r="AH556" s="89"/>
      <c r="AI556" s="89"/>
      <c r="AJ556" s="89"/>
      <c r="AK556" s="89"/>
    </row>
    <row r="557">
      <c r="A557" s="89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9"/>
      <c r="AA557" s="89"/>
      <c r="AB557" s="89"/>
      <c r="AC557" s="89"/>
      <c r="AD557" s="89"/>
      <c r="AE557" s="89"/>
      <c r="AF557" s="89"/>
      <c r="AG557" s="89"/>
      <c r="AH557" s="89"/>
      <c r="AI557" s="89"/>
      <c r="AJ557" s="89"/>
      <c r="AK557" s="89"/>
    </row>
    <row r="558">
      <c r="A558" s="89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9"/>
      <c r="AA558" s="89"/>
      <c r="AB558" s="89"/>
      <c r="AC558" s="89"/>
      <c r="AD558" s="89"/>
      <c r="AE558" s="89"/>
      <c r="AF558" s="89"/>
      <c r="AG558" s="89"/>
      <c r="AH558" s="89"/>
      <c r="AI558" s="89"/>
      <c r="AJ558" s="89"/>
      <c r="AK558" s="89"/>
    </row>
    <row r="559">
      <c r="A559" s="89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9"/>
      <c r="AA559" s="89"/>
      <c r="AB559" s="89"/>
      <c r="AC559" s="89"/>
      <c r="AD559" s="89"/>
      <c r="AE559" s="89"/>
      <c r="AF559" s="89"/>
      <c r="AG559" s="89"/>
      <c r="AH559" s="89"/>
      <c r="AI559" s="89"/>
      <c r="AJ559" s="89"/>
      <c r="AK559" s="89"/>
    </row>
    <row r="560">
      <c r="A560" s="89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9"/>
      <c r="AA560" s="89"/>
      <c r="AB560" s="89"/>
      <c r="AC560" s="89"/>
      <c r="AD560" s="89"/>
      <c r="AE560" s="89"/>
      <c r="AF560" s="89"/>
      <c r="AG560" s="89"/>
      <c r="AH560" s="89"/>
      <c r="AI560" s="89"/>
      <c r="AJ560" s="89"/>
      <c r="AK560" s="89"/>
    </row>
    <row r="561">
      <c r="A561" s="89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9"/>
      <c r="AA561" s="89"/>
      <c r="AB561" s="89"/>
      <c r="AC561" s="89"/>
      <c r="AD561" s="89"/>
      <c r="AE561" s="89"/>
      <c r="AF561" s="89"/>
      <c r="AG561" s="89"/>
      <c r="AH561" s="89"/>
      <c r="AI561" s="89"/>
      <c r="AJ561" s="89"/>
      <c r="AK561" s="89"/>
    </row>
    <row r="562">
      <c r="A562" s="89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9"/>
      <c r="AA562" s="89"/>
      <c r="AB562" s="89"/>
      <c r="AC562" s="89"/>
      <c r="AD562" s="89"/>
      <c r="AE562" s="89"/>
      <c r="AF562" s="89"/>
      <c r="AG562" s="89"/>
      <c r="AH562" s="89"/>
      <c r="AI562" s="89"/>
      <c r="AJ562" s="89"/>
      <c r="AK562" s="89"/>
    </row>
    <row r="563">
      <c r="A563" s="89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9"/>
      <c r="AA563" s="89"/>
      <c r="AB563" s="89"/>
      <c r="AC563" s="89"/>
      <c r="AD563" s="89"/>
      <c r="AE563" s="89"/>
      <c r="AF563" s="89"/>
      <c r="AG563" s="89"/>
      <c r="AH563" s="89"/>
      <c r="AI563" s="89"/>
      <c r="AJ563" s="89"/>
      <c r="AK563" s="89"/>
    </row>
    <row r="564">
      <c r="A564" s="89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9"/>
      <c r="AA564" s="89"/>
      <c r="AB564" s="89"/>
      <c r="AC564" s="89"/>
      <c r="AD564" s="89"/>
      <c r="AE564" s="89"/>
      <c r="AF564" s="89"/>
      <c r="AG564" s="89"/>
      <c r="AH564" s="89"/>
      <c r="AI564" s="89"/>
      <c r="AJ564" s="89"/>
      <c r="AK564" s="89"/>
    </row>
    <row r="565">
      <c r="A565" s="89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9"/>
      <c r="AA565" s="89"/>
      <c r="AB565" s="89"/>
      <c r="AC565" s="89"/>
      <c r="AD565" s="89"/>
      <c r="AE565" s="89"/>
      <c r="AF565" s="89"/>
      <c r="AG565" s="89"/>
      <c r="AH565" s="89"/>
      <c r="AI565" s="89"/>
      <c r="AJ565" s="89"/>
      <c r="AK565" s="89"/>
    </row>
    <row r="566">
      <c r="A566" s="89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9"/>
      <c r="AA566" s="89"/>
      <c r="AB566" s="89"/>
      <c r="AC566" s="89"/>
      <c r="AD566" s="89"/>
      <c r="AE566" s="89"/>
      <c r="AF566" s="89"/>
      <c r="AG566" s="89"/>
      <c r="AH566" s="89"/>
      <c r="AI566" s="89"/>
      <c r="AJ566" s="89"/>
      <c r="AK566" s="89"/>
    </row>
    <row r="567">
      <c r="A567" s="89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9"/>
      <c r="AA567" s="89"/>
      <c r="AB567" s="89"/>
      <c r="AC567" s="89"/>
      <c r="AD567" s="89"/>
      <c r="AE567" s="89"/>
      <c r="AF567" s="89"/>
      <c r="AG567" s="89"/>
      <c r="AH567" s="89"/>
      <c r="AI567" s="89"/>
      <c r="AJ567" s="89"/>
      <c r="AK567" s="89"/>
    </row>
    <row r="568">
      <c r="A568" s="89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9"/>
      <c r="AA568" s="89"/>
      <c r="AB568" s="89"/>
      <c r="AC568" s="89"/>
      <c r="AD568" s="89"/>
      <c r="AE568" s="89"/>
      <c r="AF568" s="89"/>
      <c r="AG568" s="89"/>
      <c r="AH568" s="89"/>
      <c r="AI568" s="89"/>
      <c r="AJ568" s="89"/>
      <c r="AK568" s="89"/>
    </row>
    <row r="569">
      <c r="A569" s="89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9"/>
      <c r="AA569" s="89"/>
      <c r="AB569" s="89"/>
      <c r="AC569" s="89"/>
      <c r="AD569" s="89"/>
      <c r="AE569" s="89"/>
      <c r="AF569" s="89"/>
      <c r="AG569" s="89"/>
      <c r="AH569" s="89"/>
      <c r="AI569" s="89"/>
      <c r="AJ569" s="89"/>
      <c r="AK569" s="89"/>
    </row>
    <row r="570">
      <c r="A570" s="89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9"/>
      <c r="AA570" s="89"/>
      <c r="AB570" s="89"/>
      <c r="AC570" s="89"/>
      <c r="AD570" s="89"/>
      <c r="AE570" s="89"/>
      <c r="AF570" s="89"/>
      <c r="AG570" s="89"/>
      <c r="AH570" s="89"/>
      <c r="AI570" s="89"/>
      <c r="AJ570" s="89"/>
      <c r="AK570" s="89"/>
    </row>
    <row r="571">
      <c r="A571" s="89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9"/>
      <c r="AA571" s="89"/>
      <c r="AB571" s="89"/>
      <c r="AC571" s="89"/>
      <c r="AD571" s="89"/>
      <c r="AE571" s="89"/>
      <c r="AF571" s="89"/>
      <c r="AG571" s="89"/>
      <c r="AH571" s="89"/>
      <c r="AI571" s="89"/>
      <c r="AJ571" s="89"/>
      <c r="AK571" s="89"/>
    </row>
    <row r="572">
      <c r="A572" s="89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9"/>
      <c r="AA572" s="89"/>
      <c r="AB572" s="89"/>
      <c r="AC572" s="89"/>
      <c r="AD572" s="89"/>
      <c r="AE572" s="89"/>
      <c r="AF572" s="89"/>
      <c r="AG572" s="89"/>
      <c r="AH572" s="89"/>
      <c r="AI572" s="89"/>
      <c r="AJ572" s="89"/>
      <c r="AK572" s="89"/>
    </row>
    <row r="573">
      <c r="A573" s="89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9"/>
      <c r="AA573" s="89"/>
      <c r="AB573" s="89"/>
      <c r="AC573" s="89"/>
      <c r="AD573" s="89"/>
      <c r="AE573" s="89"/>
      <c r="AF573" s="89"/>
      <c r="AG573" s="89"/>
      <c r="AH573" s="89"/>
      <c r="AI573" s="89"/>
      <c r="AJ573" s="89"/>
      <c r="AK573" s="89"/>
    </row>
    <row r="574">
      <c r="A574" s="89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9"/>
      <c r="AA574" s="89"/>
      <c r="AB574" s="89"/>
      <c r="AC574" s="89"/>
      <c r="AD574" s="89"/>
      <c r="AE574" s="89"/>
      <c r="AF574" s="89"/>
      <c r="AG574" s="89"/>
      <c r="AH574" s="89"/>
      <c r="AI574" s="89"/>
      <c r="AJ574" s="89"/>
      <c r="AK574" s="89"/>
    </row>
    <row r="575">
      <c r="A575" s="89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9"/>
      <c r="AA575" s="89"/>
      <c r="AB575" s="89"/>
      <c r="AC575" s="89"/>
      <c r="AD575" s="89"/>
      <c r="AE575" s="89"/>
      <c r="AF575" s="89"/>
      <c r="AG575" s="89"/>
      <c r="AH575" s="89"/>
      <c r="AI575" s="89"/>
      <c r="AJ575" s="89"/>
      <c r="AK575" s="89"/>
    </row>
    <row r="576">
      <c r="A576" s="89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9"/>
      <c r="AA576" s="89"/>
      <c r="AB576" s="89"/>
      <c r="AC576" s="89"/>
      <c r="AD576" s="89"/>
      <c r="AE576" s="89"/>
      <c r="AF576" s="89"/>
      <c r="AG576" s="89"/>
      <c r="AH576" s="89"/>
      <c r="AI576" s="89"/>
      <c r="AJ576" s="89"/>
      <c r="AK576" s="89"/>
    </row>
    <row r="577">
      <c r="A577" s="89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9"/>
      <c r="AA577" s="89"/>
      <c r="AB577" s="89"/>
      <c r="AC577" s="89"/>
      <c r="AD577" s="89"/>
      <c r="AE577" s="89"/>
      <c r="AF577" s="89"/>
      <c r="AG577" s="89"/>
      <c r="AH577" s="89"/>
      <c r="AI577" s="89"/>
      <c r="AJ577" s="89"/>
      <c r="AK577" s="89"/>
    </row>
    <row r="578">
      <c r="A578" s="89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9"/>
      <c r="AA578" s="89"/>
      <c r="AB578" s="89"/>
      <c r="AC578" s="89"/>
      <c r="AD578" s="89"/>
      <c r="AE578" s="89"/>
      <c r="AF578" s="89"/>
      <c r="AG578" s="89"/>
      <c r="AH578" s="89"/>
      <c r="AI578" s="89"/>
      <c r="AJ578" s="89"/>
      <c r="AK578" s="89"/>
    </row>
    <row r="579">
      <c r="A579" s="89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9"/>
      <c r="AA579" s="89"/>
      <c r="AB579" s="89"/>
      <c r="AC579" s="89"/>
      <c r="AD579" s="89"/>
      <c r="AE579" s="89"/>
      <c r="AF579" s="89"/>
      <c r="AG579" s="89"/>
      <c r="AH579" s="89"/>
      <c r="AI579" s="89"/>
      <c r="AJ579" s="89"/>
      <c r="AK579" s="89"/>
    </row>
    <row r="580">
      <c r="A580" s="89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9"/>
      <c r="AA580" s="89"/>
      <c r="AB580" s="89"/>
      <c r="AC580" s="89"/>
      <c r="AD580" s="89"/>
      <c r="AE580" s="89"/>
      <c r="AF580" s="89"/>
      <c r="AG580" s="89"/>
      <c r="AH580" s="89"/>
      <c r="AI580" s="89"/>
      <c r="AJ580" s="89"/>
      <c r="AK580" s="89"/>
    </row>
    <row r="581">
      <c r="A581" s="89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9"/>
      <c r="AA581" s="89"/>
      <c r="AB581" s="89"/>
      <c r="AC581" s="89"/>
      <c r="AD581" s="89"/>
      <c r="AE581" s="89"/>
      <c r="AF581" s="89"/>
      <c r="AG581" s="89"/>
      <c r="AH581" s="89"/>
      <c r="AI581" s="89"/>
      <c r="AJ581" s="89"/>
      <c r="AK581" s="89"/>
    </row>
    <row r="582">
      <c r="A582" s="89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9"/>
      <c r="AA582" s="89"/>
      <c r="AB582" s="89"/>
      <c r="AC582" s="89"/>
      <c r="AD582" s="89"/>
      <c r="AE582" s="89"/>
      <c r="AF582" s="89"/>
      <c r="AG582" s="89"/>
      <c r="AH582" s="89"/>
      <c r="AI582" s="89"/>
      <c r="AJ582" s="89"/>
      <c r="AK582" s="89"/>
    </row>
    <row r="583">
      <c r="A583" s="89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9"/>
      <c r="AA583" s="89"/>
      <c r="AB583" s="89"/>
      <c r="AC583" s="89"/>
      <c r="AD583" s="89"/>
      <c r="AE583" s="89"/>
      <c r="AF583" s="89"/>
      <c r="AG583" s="89"/>
      <c r="AH583" s="89"/>
      <c r="AI583" s="89"/>
      <c r="AJ583" s="89"/>
      <c r="AK583" s="89"/>
    </row>
    <row r="584">
      <c r="A584" s="89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9"/>
      <c r="AA584" s="89"/>
      <c r="AB584" s="89"/>
      <c r="AC584" s="89"/>
      <c r="AD584" s="89"/>
      <c r="AE584" s="89"/>
      <c r="AF584" s="89"/>
      <c r="AG584" s="89"/>
      <c r="AH584" s="89"/>
      <c r="AI584" s="89"/>
      <c r="AJ584" s="89"/>
      <c r="AK584" s="89"/>
    </row>
    <row r="585">
      <c r="A585" s="89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9"/>
      <c r="AA585" s="89"/>
      <c r="AB585" s="89"/>
      <c r="AC585" s="89"/>
      <c r="AD585" s="89"/>
      <c r="AE585" s="89"/>
      <c r="AF585" s="89"/>
      <c r="AG585" s="89"/>
      <c r="AH585" s="89"/>
      <c r="AI585" s="89"/>
      <c r="AJ585" s="89"/>
      <c r="AK585" s="89"/>
    </row>
    <row r="586">
      <c r="A586" s="89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9"/>
      <c r="AA586" s="89"/>
      <c r="AB586" s="89"/>
      <c r="AC586" s="89"/>
      <c r="AD586" s="89"/>
      <c r="AE586" s="89"/>
      <c r="AF586" s="89"/>
      <c r="AG586" s="89"/>
      <c r="AH586" s="89"/>
      <c r="AI586" s="89"/>
      <c r="AJ586" s="89"/>
      <c r="AK586" s="89"/>
    </row>
    <row r="587">
      <c r="A587" s="89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9"/>
      <c r="AA587" s="89"/>
      <c r="AB587" s="89"/>
      <c r="AC587" s="89"/>
      <c r="AD587" s="89"/>
      <c r="AE587" s="89"/>
      <c r="AF587" s="89"/>
      <c r="AG587" s="89"/>
      <c r="AH587" s="89"/>
      <c r="AI587" s="89"/>
      <c r="AJ587" s="89"/>
      <c r="AK587" s="89"/>
    </row>
    <row r="588">
      <c r="A588" s="89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9"/>
      <c r="AA588" s="89"/>
      <c r="AB588" s="89"/>
      <c r="AC588" s="89"/>
      <c r="AD588" s="89"/>
      <c r="AE588" s="89"/>
      <c r="AF588" s="89"/>
      <c r="AG588" s="89"/>
      <c r="AH588" s="89"/>
      <c r="AI588" s="89"/>
      <c r="AJ588" s="89"/>
      <c r="AK588" s="89"/>
    </row>
    <row r="589">
      <c r="A589" s="89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9"/>
      <c r="AA589" s="89"/>
      <c r="AB589" s="89"/>
      <c r="AC589" s="89"/>
      <c r="AD589" s="89"/>
      <c r="AE589" s="89"/>
      <c r="AF589" s="89"/>
      <c r="AG589" s="89"/>
      <c r="AH589" s="89"/>
      <c r="AI589" s="89"/>
      <c r="AJ589" s="89"/>
      <c r="AK589" s="89"/>
    </row>
    <row r="590">
      <c r="A590" s="89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9"/>
      <c r="AA590" s="89"/>
      <c r="AB590" s="89"/>
      <c r="AC590" s="89"/>
      <c r="AD590" s="89"/>
      <c r="AE590" s="89"/>
      <c r="AF590" s="89"/>
      <c r="AG590" s="89"/>
      <c r="AH590" s="89"/>
      <c r="AI590" s="89"/>
      <c r="AJ590" s="89"/>
      <c r="AK590" s="89"/>
    </row>
    <row r="591">
      <c r="A591" s="89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9"/>
      <c r="AA591" s="89"/>
      <c r="AB591" s="89"/>
      <c r="AC591" s="89"/>
      <c r="AD591" s="89"/>
      <c r="AE591" s="89"/>
      <c r="AF591" s="89"/>
      <c r="AG591" s="89"/>
      <c r="AH591" s="89"/>
      <c r="AI591" s="89"/>
      <c r="AJ591" s="89"/>
      <c r="AK591" s="89"/>
    </row>
    <row r="592">
      <c r="A592" s="89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9"/>
      <c r="AA592" s="89"/>
      <c r="AB592" s="89"/>
      <c r="AC592" s="89"/>
      <c r="AD592" s="89"/>
      <c r="AE592" s="89"/>
      <c r="AF592" s="89"/>
      <c r="AG592" s="89"/>
      <c r="AH592" s="89"/>
      <c r="AI592" s="89"/>
      <c r="AJ592" s="89"/>
      <c r="AK592" s="89"/>
    </row>
    <row r="593">
      <c r="A593" s="89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9"/>
      <c r="AA593" s="89"/>
      <c r="AB593" s="89"/>
      <c r="AC593" s="89"/>
      <c r="AD593" s="89"/>
      <c r="AE593" s="89"/>
      <c r="AF593" s="89"/>
      <c r="AG593" s="89"/>
      <c r="AH593" s="89"/>
      <c r="AI593" s="89"/>
      <c r="AJ593" s="89"/>
      <c r="AK593" s="89"/>
    </row>
    <row r="594">
      <c r="A594" s="89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9"/>
      <c r="AA594" s="89"/>
      <c r="AB594" s="89"/>
      <c r="AC594" s="89"/>
      <c r="AD594" s="89"/>
      <c r="AE594" s="89"/>
      <c r="AF594" s="89"/>
      <c r="AG594" s="89"/>
      <c r="AH594" s="89"/>
      <c r="AI594" s="89"/>
      <c r="AJ594" s="89"/>
      <c r="AK594" s="89"/>
    </row>
    <row r="595">
      <c r="A595" s="89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9"/>
      <c r="AA595" s="89"/>
      <c r="AB595" s="89"/>
      <c r="AC595" s="89"/>
      <c r="AD595" s="89"/>
      <c r="AE595" s="89"/>
      <c r="AF595" s="89"/>
      <c r="AG595" s="89"/>
      <c r="AH595" s="89"/>
      <c r="AI595" s="89"/>
      <c r="AJ595" s="89"/>
      <c r="AK595" s="89"/>
    </row>
    <row r="596">
      <c r="A596" s="89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9"/>
      <c r="AA596" s="89"/>
      <c r="AB596" s="89"/>
      <c r="AC596" s="89"/>
      <c r="AD596" s="89"/>
      <c r="AE596" s="89"/>
      <c r="AF596" s="89"/>
      <c r="AG596" s="89"/>
      <c r="AH596" s="89"/>
      <c r="AI596" s="89"/>
      <c r="AJ596" s="89"/>
      <c r="AK596" s="89"/>
    </row>
    <row r="597">
      <c r="A597" s="89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9"/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  <c r="AK597" s="89"/>
    </row>
    <row r="598">
      <c r="A598" s="89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9"/>
      <c r="AA598" s="89"/>
      <c r="AB598" s="89"/>
      <c r="AC598" s="89"/>
      <c r="AD598" s="89"/>
      <c r="AE598" s="89"/>
      <c r="AF598" s="89"/>
      <c r="AG598" s="89"/>
      <c r="AH598" s="89"/>
      <c r="AI598" s="89"/>
      <c r="AJ598" s="89"/>
      <c r="AK598" s="89"/>
    </row>
    <row r="599">
      <c r="A599" s="89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9"/>
      <c r="AA599" s="89"/>
      <c r="AB599" s="89"/>
      <c r="AC599" s="89"/>
      <c r="AD599" s="89"/>
      <c r="AE599" s="89"/>
      <c r="AF599" s="89"/>
      <c r="AG599" s="89"/>
      <c r="AH599" s="89"/>
      <c r="AI599" s="89"/>
      <c r="AJ599" s="89"/>
      <c r="AK599" s="89"/>
    </row>
    <row r="600">
      <c r="A600" s="89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9"/>
      <c r="AA600" s="89"/>
      <c r="AB600" s="89"/>
      <c r="AC600" s="89"/>
      <c r="AD600" s="89"/>
      <c r="AE600" s="89"/>
      <c r="AF600" s="89"/>
      <c r="AG600" s="89"/>
      <c r="AH600" s="89"/>
      <c r="AI600" s="89"/>
      <c r="AJ600" s="89"/>
      <c r="AK600" s="89"/>
    </row>
    <row r="601">
      <c r="A601" s="89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9"/>
      <c r="AA601" s="89"/>
      <c r="AB601" s="89"/>
      <c r="AC601" s="89"/>
      <c r="AD601" s="89"/>
      <c r="AE601" s="89"/>
      <c r="AF601" s="89"/>
      <c r="AG601" s="89"/>
      <c r="AH601" s="89"/>
      <c r="AI601" s="89"/>
      <c r="AJ601" s="89"/>
      <c r="AK601" s="89"/>
    </row>
    <row r="602">
      <c r="A602" s="89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9"/>
      <c r="AA602" s="89"/>
      <c r="AB602" s="89"/>
      <c r="AC602" s="89"/>
      <c r="AD602" s="89"/>
      <c r="AE602" s="89"/>
      <c r="AF602" s="89"/>
      <c r="AG602" s="89"/>
      <c r="AH602" s="89"/>
      <c r="AI602" s="89"/>
      <c r="AJ602" s="89"/>
      <c r="AK602" s="89"/>
    </row>
    <row r="603">
      <c r="A603" s="89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9"/>
      <c r="AA603" s="89"/>
      <c r="AB603" s="89"/>
      <c r="AC603" s="89"/>
      <c r="AD603" s="89"/>
      <c r="AE603" s="89"/>
      <c r="AF603" s="89"/>
      <c r="AG603" s="89"/>
      <c r="AH603" s="89"/>
      <c r="AI603" s="89"/>
      <c r="AJ603" s="89"/>
      <c r="AK603" s="89"/>
    </row>
    <row r="604">
      <c r="A604" s="89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9"/>
      <c r="AA604" s="89"/>
      <c r="AB604" s="89"/>
      <c r="AC604" s="89"/>
      <c r="AD604" s="89"/>
      <c r="AE604" s="89"/>
      <c r="AF604" s="89"/>
      <c r="AG604" s="89"/>
      <c r="AH604" s="89"/>
      <c r="AI604" s="89"/>
      <c r="AJ604" s="89"/>
      <c r="AK604" s="89"/>
    </row>
    <row r="605">
      <c r="A605" s="89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9"/>
      <c r="AA605" s="89"/>
      <c r="AB605" s="89"/>
      <c r="AC605" s="89"/>
      <c r="AD605" s="89"/>
      <c r="AE605" s="89"/>
      <c r="AF605" s="89"/>
      <c r="AG605" s="89"/>
      <c r="AH605" s="89"/>
      <c r="AI605" s="89"/>
      <c r="AJ605" s="89"/>
      <c r="AK605" s="89"/>
    </row>
    <row r="606">
      <c r="A606" s="89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9"/>
      <c r="AA606" s="89"/>
      <c r="AB606" s="89"/>
      <c r="AC606" s="89"/>
      <c r="AD606" s="89"/>
      <c r="AE606" s="89"/>
      <c r="AF606" s="89"/>
      <c r="AG606" s="89"/>
      <c r="AH606" s="89"/>
      <c r="AI606" s="89"/>
      <c r="AJ606" s="89"/>
      <c r="AK606" s="89"/>
    </row>
    <row r="607">
      <c r="A607" s="89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9"/>
      <c r="AA607" s="89"/>
      <c r="AB607" s="89"/>
      <c r="AC607" s="89"/>
      <c r="AD607" s="89"/>
      <c r="AE607" s="89"/>
      <c r="AF607" s="89"/>
      <c r="AG607" s="89"/>
      <c r="AH607" s="89"/>
      <c r="AI607" s="89"/>
      <c r="AJ607" s="89"/>
      <c r="AK607" s="89"/>
    </row>
    <row r="608">
      <c r="A608" s="89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9"/>
      <c r="AA608" s="89"/>
      <c r="AB608" s="89"/>
      <c r="AC608" s="89"/>
      <c r="AD608" s="89"/>
      <c r="AE608" s="89"/>
      <c r="AF608" s="89"/>
      <c r="AG608" s="89"/>
      <c r="AH608" s="89"/>
      <c r="AI608" s="89"/>
      <c r="AJ608" s="89"/>
      <c r="AK608" s="89"/>
    </row>
    <row r="609">
      <c r="A609" s="89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9"/>
      <c r="AA609" s="89"/>
      <c r="AB609" s="89"/>
      <c r="AC609" s="89"/>
      <c r="AD609" s="89"/>
      <c r="AE609" s="89"/>
      <c r="AF609" s="89"/>
      <c r="AG609" s="89"/>
      <c r="AH609" s="89"/>
      <c r="AI609" s="89"/>
      <c r="AJ609" s="89"/>
      <c r="AK609" s="89"/>
    </row>
    <row r="610">
      <c r="A610" s="89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9"/>
      <c r="AA610" s="89"/>
      <c r="AB610" s="89"/>
      <c r="AC610" s="89"/>
      <c r="AD610" s="89"/>
      <c r="AE610" s="89"/>
      <c r="AF610" s="89"/>
      <c r="AG610" s="89"/>
      <c r="AH610" s="89"/>
      <c r="AI610" s="89"/>
      <c r="AJ610" s="89"/>
      <c r="AK610" s="89"/>
    </row>
    <row r="611">
      <c r="A611" s="89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9"/>
      <c r="AA611" s="89"/>
      <c r="AB611" s="89"/>
      <c r="AC611" s="89"/>
      <c r="AD611" s="89"/>
      <c r="AE611" s="89"/>
      <c r="AF611" s="89"/>
      <c r="AG611" s="89"/>
      <c r="AH611" s="89"/>
      <c r="AI611" s="89"/>
      <c r="AJ611" s="89"/>
      <c r="AK611" s="89"/>
    </row>
    <row r="612">
      <c r="A612" s="89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9"/>
      <c r="AA612" s="89"/>
      <c r="AB612" s="89"/>
      <c r="AC612" s="89"/>
      <c r="AD612" s="89"/>
      <c r="AE612" s="89"/>
      <c r="AF612" s="89"/>
      <c r="AG612" s="89"/>
      <c r="AH612" s="89"/>
      <c r="AI612" s="89"/>
      <c r="AJ612" s="89"/>
      <c r="AK612" s="89"/>
    </row>
    <row r="613">
      <c r="A613" s="89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9"/>
      <c r="AA613" s="89"/>
      <c r="AB613" s="89"/>
      <c r="AC613" s="89"/>
      <c r="AD613" s="89"/>
      <c r="AE613" s="89"/>
      <c r="AF613" s="89"/>
      <c r="AG613" s="89"/>
      <c r="AH613" s="89"/>
      <c r="AI613" s="89"/>
      <c r="AJ613" s="89"/>
      <c r="AK613" s="89"/>
    </row>
    <row r="614">
      <c r="A614" s="89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9"/>
      <c r="AA614" s="89"/>
      <c r="AB614" s="89"/>
      <c r="AC614" s="89"/>
      <c r="AD614" s="89"/>
      <c r="AE614" s="89"/>
      <c r="AF614" s="89"/>
      <c r="AG614" s="89"/>
      <c r="AH614" s="89"/>
      <c r="AI614" s="89"/>
      <c r="AJ614" s="89"/>
      <c r="AK614" s="89"/>
    </row>
    <row r="615">
      <c r="A615" s="89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9"/>
      <c r="AA615" s="89"/>
      <c r="AB615" s="89"/>
      <c r="AC615" s="89"/>
      <c r="AD615" s="89"/>
      <c r="AE615" s="89"/>
      <c r="AF615" s="89"/>
      <c r="AG615" s="89"/>
      <c r="AH615" s="89"/>
      <c r="AI615" s="89"/>
      <c r="AJ615" s="89"/>
      <c r="AK615" s="89"/>
    </row>
    <row r="616">
      <c r="A616" s="89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9"/>
      <c r="AA616" s="89"/>
      <c r="AB616" s="89"/>
      <c r="AC616" s="89"/>
      <c r="AD616" s="89"/>
      <c r="AE616" s="89"/>
      <c r="AF616" s="89"/>
      <c r="AG616" s="89"/>
      <c r="AH616" s="89"/>
      <c r="AI616" s="89"/>
      <c r="AJ616" s="89"/>
      <c r="AK616" s="89"/>
    </row>
    <row r="617">
      <c r="A617" s="89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9"/>
      <c r="AA617" s="89"/>
      <c r="AB617" s="89"/>
      <c r="AC617" s="89"/>
      <c r="AD617" s="89"/>
      <c r="AE617" s="89"/>
      <c r="AF617" s="89"/>
      <c r="AG617" s="89"/>
      <c r="AH617" s="89"/>
      <c r="AI617" s="89"/>
      <c r="AJ617" s="89"/>
      <c r="AK617" s="89"/>
    </row>
    <row r="618">
      <c r="A618" s="89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9"/>
      <c r="AA618" s="89"/>
      <c r="AB618" s="89"/>
      <c r="AC618" s="89"/>
      <c r="AD618" s="89"/>
      <c r="AE618" s="89"/>
      <c r="AF618" s="89"/>
      <c r="AG618" s="89"/>
      <c r="AH618" s="89"/>
      <c r="AI618" s="89"/>
      <c r="AJ618" s="89"/>
      <c r="AK618" s="89"/>
    </row>
    <row r="619">
      <c r="A619" s="89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9"/>
      <c r="AA619" s="89"/>
      <c r="AB619" s="89"/>
      <c r="AC619" s="89"/>
      <c r="AD619" s="89"/>
      <c r="AE619" s="89"/>
      <c r="AF619" s="89"/>
      <c r="AG619" s="89"/>
      <c r="AH619" s="89"/>
      <c r="AI619" s="89"/>
      <c r="AJ619" s="89"/>
      <c r="AK619" s="89"/>
    </row>
    <row r="620">
      <c r="A620" s="89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9"/>
      <c r="AA620" s="89"/>
      <c r="AB620" s="89"/>
      <c r="AC620" s="89"/>
      <c r="AD620" s="89"/>
      <c r="AE620" s="89"/>
      <c r="AF620" s="89"/>
      <c r="AG620" s="89"/>
      <c r="AH620" s="89"/>
      <c r="AI620" s="89"/>
      <c r="AJ620" s="89"/>
      <c r="AK620" s="89"/>
    </row>
    <row r="621">
      <c r="A621" s="89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9"/>
      <c r="AA621" s="89"/>
      <c r="AB621" s="89"/>
      <c r="AC621" s="89"/>
      <c r="AD621" s="89"/>
      <c r="AE621" s="89"/>
      <c r="AF621" s="89"/>
      <c r="AG621" s="89"/>
      <c r="AH621" s="89"/>
      <c r="AI621" s="89"/>
      <c r="AJ621" s="89"/>
      <c r="AK621" s="89"/>
    </row>
    <row r="622">
      <c r="A622" s="89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9"/>
      <c r="AA622" s="89"/>
      <c r="AB622" s="89"/>
      <c r="AC622" s="89"/>
      <c r="AD622" s="89"/>
      <c r="AE622" s="89"/>
      <c r="AF622" s="89"/>
      <c r="AG622" s="89"/>
      <c r="AH622" s="89"/>
      <c r="AI622" s="89"/>
      <c r="AJ622" s="89"/>
      <c r="AK622" s="89"/>
    </row>
    <row r="623">
      <c r="A623" s="89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9"/>
      <c r="AA623" s="89"/>
      <c r="AB623" s="89"/>
      <c r="AC623" s="89"/>
      <c r="AD623" s="89"/>
      <c r="AE623" s="89"/>
      <c r="AF623" s="89"/>
      <c r="AG623" s="89"/>
      <c r="AH623" s="89"/>
      <c r="AI623" s="89"/>
      <c r="AJ623" s="89"/>
      <c r="AK623" s="89"/>
    </row>
    <row r="624">
      <c r="A624" s="89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9"/>
      <c r="AA624" s="89"/>
      <c r="AB624" s="89"/>
      <c r="AC624" s="89"/>
      <c r="AD624" s="89"/>
      <c r="AE624" s="89"/>
      <c r="AF624" s="89"/>
      <c r="AG624" s="89"/>
      <c r="AH624" s="89"/>
      <c r="AI624" s="89"/>
      <c r="AJ624" s="89"/>
      <c r="AK624" s="89"/>
    </row>
    <row r="625">
      <c r="A625" s="89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9"/>
      <c r="AA625" s="89"/>
      <c r="AB625" s="89"/>
      <c r="AC625" s="89"/>
      <c r="AD625" s="89"/>
      <c r="AE625" s="89"/>
      <c r="AF625" s="89"/>
      <c r="AG625" s="89"/>
      <c r="AH625" s="89"/>
      <c r="AI625" s="89"/>
      <c r="AJ625" s="89"/>
      <c r="AK625" s="89"/>
    </row>
    <row r="626">
      <c r="A626" s="89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9"/>
      <c r="AA626" s="89"/>
      <c r="AB626" s="89"/>
      <c r="AC626" s="89"/>
      <c r="AD626" s="89"/>
      <c r="AE626" s="89"/>
      <c r="AF626" s="89"/>
      <c r="AG626" s="89"/>
      <c r="AH626" s="89"/>
      <c r="AI626" s="89"/>
      <c r="AJ626" s="89"/>
      <c r="AK626" s="89"/>
    </row>
    <row r="627">
      <c r="A627" s="89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9"/>
      <c r="AA627" s="89"/>
      <c r="AB627" s="89"/>
      <c r="AC627" s="89"/>
      <c r="AD627" s="89"/>
      <c r="AE627" s="89"/>
      <c r="AF627" s="89"/>
      <c r="AG627" s="89"/>
      <c r="AH627" s="89"/>
      <c r="AI627" s="89"/>
      <c r="AJ627" s="89"/>
      <c r="AK627" s="89"/>
    </row>
    <row r="628">
      <c r="A628" s="89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9"/>
      <c r="AA628" s="89"/>
      <c r="AB628" s="89"/>
      <c r="AC628" s="89"/>
      <c r="AD628" s="89"/>
      <c r="AE628" s="89"/>
      <c r="AF628" s="89"/>
      <c r="AG628" s="89"/>
      <c r="AH628" s="89"/>
      <c r="AI628" s="89"/>
      <c r="AJ628" s="89"/>
      <c r="AK628" s="89"/>
    </row>
    <row r="629">
      <c r="A629" s="89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9"/>
      <c r="AA629" s="89"/>
      <c r="AB629" s="89"/>
      <c r="AC629" s="89"/>
      <c r="AD629" s="89"/>
      <c r="AE629" s="89"/>
      <c r="AF629" s="89"/>
      <c r="AG629" s="89"/>
      <c r="AH629" s="89"/>
      <c r="AI629" s="89"/>
      <c r="AJ629" s="89"/>
      <c r="AK629" s="89"/>
    </row>
    <row r="630">
      <c r="A630" s="89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9"/>
      <c r="AA630" s="89"/>
      <c r="AB630" s="89"/>
      <c r="AC630" s="89"/>
      <c r="AD630" s="89"/>
      <c r="AE630" s="89"/>
      <c r="AF630" s="89"/>
      <c r="AG630" s="89"/>
      <c r="AH630" s="89"/>
      <c r="AI630" s="89"/>
      <c r="AJ630" s="89"/>
      <c r="AK630" s="89"/>
    </row>
    <row r="631">
      <c r="A631" s="89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9"/>
      <c r="AA631" s="89"/>
      <c r="AB631" s="89"/>
      <c r="AC631" s="89"/>
      <c r="AD631" s="89"/>
      <c r="AE631" s="89"/>
      <c r="AF631" s="89"/>
      <c r="AG631" s="89"/>
      <c r="AH631" s="89"/>
      <c r="AI631" s="89"/>
      <c r="AJ631" s="89"/>
      <c r="AK631" s="89"/>
    </row>
    <row r="632">
      <c r="A632" s="89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9"/>
      <c r="AA632" s="89"/>
      <c r="AB632" s="89"/>
      <c r="AC632" s="89"/>
      <c r="AD632" s="89"/>
      <c r="AE632" s="89"/>
      <c r="AF632" s="89"/>
      <c r="AG632" s="89"/>
      <c r="AH632" s="89"/>
      <c r="AI632" s="89"/>
      <c r="AJ632" s="89"/>
      <c r="AK632" s="89"/>
    </row>
    <row r="633">
      <c r="A633" s="89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9"/>
      <c r="AA633" s="89"/>
      <c r="AB633" s="89"/>
      <c r="AC633" s="89"/>
      <c r="AD633" s="89"/>
      <c r="AE633" s="89"/>
      <c r="AF633" s="89"/>
      <c r="AG633" s="89"/>
      <c r="AH633" s="89"/>
      <c r="AI633" s="89"/>
      <c r="AJ633" s="89"/>
      <c r="AK633" s="89"/>
    </row>
    <row r="634">
      <c r="A634" s="89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9"/>
      <c r="AA634" s="89"/>
      <c r="AB634" s="89"/>
      <c r="AC634" s="89"/>
      <c r="AD634" s="89"/>
      <c r="AE634" s="89"/>
      <c r="AF634" s="89"/>
      <c r="AG634" s="89"/>
      <c r="AH634" s="89"/>
      <c r="AI634" s="89"/>
      <c r="AJ634" s="89"/>
      <c r="AK634" s="89"/>
    </row>
    <row r="635">
      <c r="A635" s="89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9"/>
      <c r="AA635" s="89"/>
      <c r="AB635" s="89"/>
      <c r="AC635" s="89"/>
      <c r="AD635" s="89"/>
      <c r="AE635" s="89"/>
      <c r="AF635" s="89"/>
      <c r="AG635" s="89"/>
      <c r="AH635" s="89"/>
      <c r="AI635" s="89"/>
      <c r="AJ635" s="89"/>
      <c r="AK635" s="89"/>
    </row>
    <row r="636">
      <c r="A636" s="89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9"/>
      <c r="AA636" s="89"/>
      <c r="AB636" s="89"/>
      <c r="AC636" s="89"/>
      <c r="AD636" s="89"/>
      <c r="AE636" s="89"/>
      <c r="AF636" s="89"/>
      <c r="AG636" s="89"/>
      <c r="AH636" s="89"/>
      <c r="AI636" s="89"/>
      <c r="AJ636" s="89"/>
      <c r="AK636" s="89"/>
    </row>
    <row r="637">
      <c r="A637" s="89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9"/>
      <c r="AA637" s="89"/>
      <c r="AB637" s="89"/>
      <c r="AC637" s="89"/>
      <c r="AD637" s="89"/>
      <c r="AE637" s="89"/>
      <c r="AF637" s="89"/>
      <c r="AG637" s="89"/>
      <c r="AH637" s="89"/>
      <c r="AI637" s="89"/>
      <c r="AJ637" s="89"/>
      <c r="AK637" s="89"/>
    </row>
    <row r="638">
      <c r="A638" s="89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9"/>
      <c r="AA638" s="89"/>
      <c r="AB638" s="89"/>
      <c r="AC638" s="89"/>
      <c r="AD638" s="89"/>
      <c r="AE638" s="89"/>
      <c r="AF638" s="89"/>
      <c r="AG638" s="89"/>
      <c r="AH638" s="89"/>
      <c r="AI638" s="89"/>
      <c r="AJ638" s="89"/>
      <c r="AK638" s="89"/>
    </row>
    <row r="639">
      <c r="A639" s="89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9"/>
      <c r="AA639" s="89"/>
      <c r="AB639" s="89"/>
      <c r="AC639" s="89"/>
      <c r="AD639" s="89"/>
      <c r="AE639" s="89"/>
      <c r="AF639" s="89"/>
      <c r="AG639" s="89"/>
      <c r="AH639" s="89"/>
      <c r="AI639" s="89"/>
      <c r="AJ639" s="89"/>
      <c r="AK639" s="89"/>
    </row>
    <row r="640">
      <c r="A640" s="89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9"/>
      <c r="AA640" s="89"/>
      <c r="AB640" s="89"/>
      <c r="AC640" s="89"/>
      <c r="AD640" s="89"/>
      <c r="AE640" s="89"/>
      <c r="AF640" s="89"/>
      <c r="AG640" s="89"/>
      <c r="AH640" s="89"/>
      <c r="AI640" s="89"/>
      <c r="AJ640" s="89"/>
      <c r="AK640" s="89"/>
    </row>
    <row r="641">
      <c r="A641" s="89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9"/>
      <c r="AA641" s="89"/>
      <c r="AB641" s="89"/>
      <c r="AC641" s="89"/>
      <c r="AD641" s="89"/>
      <c r="AE641" s="89"/>
      <c r="AF641" s="89"/>
      <c r="AG641" s="89"/>
      <c r="AH641" s="89"/>
      <c r="AI641" s="89"/>
      <c r="AJ641" s="89"/>
      <c r="AK641" s="89"/>
    </row>
    <row r="642">
      <c r="A642" s="89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9"/>
      <c r="AA642" s="89"/>
      <c r="AB642" s="89"/>
      <c r="AC642" s="89"/>
      <c r="AD642" s="89"/>
      <c r="AE642" s="89"/>
      <c r="AF642" s="89"/>
      <c r="AG642" s="89"/>
      <c r="AH642" s="89"/>
      <c r="AI642" s="89"/>
      <c r="AJ642" s="89"/>
      <c r="AK642" s="89"/>
    </row>
    <row r="643">
      <c r="A643" s="89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9"/>
      <c r="AA643" s="89"/>
      <c r="AB643" s="89"/>
      <c r="AC643" s="89"/>
      <c r="AD643" s="89"/>
      <c r="AE643" s="89"/>
      <c r="AF643" s="89"/>
      <c r="AG643" s="89"/>
      <c r="AH643" s="89"/>
      <c r="AI643" s="89"/>
      <c r="AJ643" s="89"/>
      <c r="AK643" s="89"/>
    </row>
    <row r="644">
      <c r="A644" s="89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9"/>
      <c r="AA644" s="89"/>
      <c r="AB644" s="89"/>
      <c r="AC644" s="89"/>
      <c r="AD644" s="89"/>
      <c r="AE644" s="89"/>
      <c r="AF644" s="89"/>
      <c r="AG644" s="89"/>
      <c r="AH644" s="89"/>
      <c r="AI644" s="89"/>
      <c r="AJ644" s="89"/>
      <c r="AK644" s="89"/>
    </row>
    <row r="645">
      <c r="A645" s="89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9"/>
      <c r="AA645" s="89"/>
      <c r="AB645" s="89"/>
      <c r="AC645" s="89"/>
      <c r="AD645" s="89"/>
      <c r="AE645" s="89"/>
      <c r="AF645" s="89"/>
      <c r="AG645" s="89"/>
      <c r="AH645" s="89"/>
      <c r="AI645" s="89"/>
      <c r="AJ645" s="89"/>
      <c r="AK645" s="89"/>
    </row>
    <row r="646">
      <c r="A646" s="89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</row>
    <row r="647">
      <c r="A647" s="89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</row>
    <row r="648">
      <c r="A648" s="89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9"/>
      <c r="AA648" s="89"/>
      <c r="AB648" s="89"/>
      <c r="AC648" s="89"/>
      <c r="AD648" s="89"/>
      <c r="AE648" s="89"/>
      <c r="AF648" s="89"/>
      <c r="AG648" s="89"/>
      <c r="AH648" s="89"/>
      <c r="AI648" s="89"/>
      <c r="AJ648" s="89"/>
      <c r="AK648" s="89"/>
    </row>
    <row r="649">
      <c r="A649" s="89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9"/>
      <c r="AA649" s="89"/>
      <c r="AB649" s="89"/>
      <c r="AC649" s="89"/>
      <c r="AD649" s="89"/>
      <c r="AE649" s="89"/>
      <c r="AF649" s="89"/>
      <c r="AG649" s="89"/>
      <c r="AH649" s="89"/>
      <c r="AI649" s="89"/>
      <c r="AJ649" s="89"/>
      <c r="AK649" s="89"/>
    </row>
    <row r="650">
      <c r="A650" s="89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9"/>
      <c r="AA650" s="89"/>
      <c r="AB650" s="89"/>
      <c r="AC650" s="89"/>
      <c r="AD650" s="89"/>
      <c r="AE650" s="89"/>
      <c r="AF650" s="89"/>
      <c r="AG650" s="89"/>
      <c r="AH650" s="89"/>
      <c r="AI650" s="89"/>
      <c r="AJ650" s="89"/>
      <c r="AK650" s="89"/>
    </row>
    <row r="651">
      <c r="A651" s="89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9"/>
      <c r="AA651" s="89"/>
      <c r="AB651" s="89"/>
      <c r="AC651" s="89"/>
      <c r="AD651" s="89"/>
      <c r="AE651" s="89"/>
      <c r="AF651" s="89"/>
      <c r="AG651" s="89"/>
      <c r="AH651" s="89"/>
      <c r="AI651" s="89"/>
      <c r="AJ651" s="89"/>
      <c r="AK651" s="89"/>
    </row>
    <row r="652">
      <c r="A652" s="89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>
        <v>0.0</v>
      </c>
      <c r="AA652" s="89"/>
      <c r="AB652" s="89"/>
      <c r="AC652" s="89"/>
      <c r="AD652" s="89"/>
      <c r="AE652" s="89"/>
      <c r="AF652" s="89"/>
      <c r="AG652" s="89"/>
      <c r="AH652" s="89"/>
      <c r="AI652" s="89"/>
      <c r="AJ652" s="89"/>
      <c r="AK652" s="89"/>
    </row>
    <row r="653">
      <c r="A653" s="89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>
        <v>0.0</v>
      </c>
      <c r="AA653" s="89"/>
      <c r="AB653" s="89"/>
      <c r="AC653" s="89"/>
      <c r="AD653" s="89"/>
      <c r="AE653" s="89"/>
      <c r="AF653" s="89"/>
      <c r="AG653" s="89"/>
      <c r="AH653" s="89"/>
      <c r="AI653" s="89"/>
      <c r="AJ653" s="89"/>
      <c r="AK653" s="89"/>
    </row>
    <row r="654">
      <c r="A654" s="89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>
        <v>0.0</v>
      </c>
      <c r="AA654" s="89"/>
      <c r="AB654" s="89"/>
      <c r="AC654" s="89"/>
      <c r="AD654" s="89"/>
      <c r="AE654" s="89"/>
      <c r="AF654" s="89"/>
      <c r="AG654" s="89"/>
      <c r="AH654" s="89"/>
      <c r="AI654" s="89"/>
      <c r="AJ654" s="89"/>
      <c r="AK654" s="89"/>
    </row>
    <row r="655">
      <c r="A655" s="89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>
        <v>0.0</v>
      </c>
      <c r="AA655" s="89"/>
      <c r="AB655" s="89"/>
      <c r="AC655" s="89"/>
      <c r="AD655" s="89"/>
      <c r="AE655" s="89"/>
      <c r="AF655" s="89"/>
      <c r="AG655" s="89"/>
      <c r="AH655" s="89"/>
      <c r="AI655" s="89"/>
      <c r="AJ655" s="89"/>
      <c r="AK655" s="89"/>
    </row>
    <row r="656">
      <c r="A656" s="89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>
        <v>0.0</v>
      </c>
      <c r="AA656" s="89"/>
      <c r="AB656" s="89"/>
      <c r="AC656" s="89"/>
      <c r="AD656" s="89"/>
      <c r="AE656" s="89"/>
      <c r="AF656" s="89"/>
      <c r="AG656" s="89"/>
      <c r="AH656" s="89"/>
      <c r="AI656" s="89"/>
      <c r="AJ656" s="89"/>
      <c r="AK656" s="89"/>
    </row>
    <row r="657">
      <c r="A657" s="89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>
        <v>0.0</v>
      </c>
      <c r="AA657" s="89"/>
      <c r="AB657" s="89"/>
      <c r="AC657" s="89"/>
      <c r="AD657" s="89"/>
      <c r="AE657" s="89"/>
      <c r="AF657" s="89"/>
      <c r="AG657" s="89"/>
      <c r="AH657" s="89"/>
      <c r="AI657" s="89"/>
      <c r="AJ657" s="89"/>
      <c r="AK657" s="89"/>
    </row>
    <row r="658">
      <c r="A658" s="89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>
        <v>0.0</v>
      </c>
      <c r="AA658" s="89"/>
      <c r="AB658" s="89"/>
      <c r="AC658" s="89"/>
      <c r="AD658" s="89"/>
      <c r="AE658" s="89"/>
      <c r="AF658" s="89"/>
      <c r="AG658" s="89"/>
      <c r="AH658" s="89"/>
      <c r="AI658" s="89"/>
      <c r="AJ658" s="89"/>
      <c r="AK658" s="89"/>
    </row>
    <row r="659">
      <c r="A659" s="89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>
        <v>0.0</v>
      </c>
      <c r="AA659" s="89"/>
      <c r="AB659" s="89"/>
      <c r="AC659" s="89"/>
      <c r="AD659" s="89"/>
      <c r="AE659" s="89"/>
      <c r="AF659" s="89"/>
      <c r="AG659" s="89"/>
      <c r="AH659" s="89"/>
      <c r="AI659" s="89"/>
      <c r="AJ659" s="89"/>
      <c r="AK659" s="89"/>
    </row>
    <row r="660">
      <c r="A660" s="89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>
        <v>0.0</v>
      </c>
      <c r="AA660" s="89"/>
      <c r="AB660" s="89"/>
      <c r="AC660" s="89"/>
      <c r="AD660" s="89"/>
      <c r="AE660" s="89"/>
      <c r="AF660" s="89"/>
      <c r="AG660" s="89"/>
      <c r="AH660" s="89"/>
      <c r="AI660" s="89"/>
      <c r="AJ660" s="89"/>
      <c r="AK660" s="89"/>
    </row>
    <row r="661">
      <c r="A661" s="89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>
        <v>0.0</v>
      </c>
      <c r="AA661" s="89"/>
      <c r="AB661" s="89"/>
      <c r="AC661" s="89"/>
      <c r="AD661" s="89"/>
      <c r="AE661" s="89"/>
      <c r="AF661" s="89"/>
      <c r="AG661" s="89"/>
      <c r="AH661" s="89"/>
      <c r="AI661" s="89"/>
      <c r="AJ661" s="89"/>
      <c r="AK661" s="89"/>
    </row>
    <row r="662">
      <c r="A662" s="89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>
        <v>0.0</v>
      </c>
      <c r="AA662" s="89"/>
      <c r="AB662" s="89"/>
      <c r="AC662" s="89"/>
      <c r="AD662" s="89"/>
      <c r="AE662" s="89"/>
      <c r="AF662" s="89"/>
      <c r="AG662" s="89"/>
      <c r="AH662" s="89"/>
      <c r="AI662" s="89"/>
      <c r="AJ662" s="89"/>
      <c r="AK662" s="89"/>
    </row>
    <row r="663">
      <c r="A663" s="89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>
        <v>0.0</v>
      </c>
      <c r="AA663" s="89"/>
      <c r="AB663" s="89"/>
      <c r="AC663" s="89"/>
      <c r="AD663" s="89"/>
      <c r="AE663" s="89"/>
      <c r="AF663" s="89"/>
      <c r="AG663" s="89"/>
      <c r="AH663" s="89"/>
      <c r="AI663" s="89"/>
      <c r="AJ663" s="89"/>
      <c r="AK663" s="89"/>
    </row>
    <row r="664">
      <c r="A664" s="89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>
        <v>0.0</v>
      </c>
      <c r="AA664" s="89"/>
      <c r="AB664" s="89"/>
      <c r="AC664" s="89"/>
      <c r="AD664" s="89"/>
      <c r="AE664" s="89"/>
      <c r="AF664" s="89"/>
      <c r="AG664" s="89"/>
      <c r="AH664" s="89"/>
      <c r="AI664" s="89"/>
      <c r="AJ664" s="89"/>
      <c r="AK664" s="89"/>
    </row>
    <row r="665">
      <c r="A665" s="89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>
        <v>0.0</v>
      </c>
      <c r="AA665" s="89"/>
      <c r="AB665" s="89"/>
      <c r="AC665" s="89"/>
      <c r="AD665" s="89"/>
      <c r="AE665" s="89"/>
      <c r="AF665" s="89"/>
      <c r="AG665" s="89"/>
      <c r="AH665" s="89"/>
      <c r="AI665" s="89"/>
      <c r="AJ665" s="89"/>
      <c r="AK665" s="89"/>
    </row>
    <row r="666">
      <c r="A666" s="89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>
        <v>0.0</v>
      </c>
      <c r="AA666" s="89"/>
      <c r="AB666" s="89"/>
      <c r="AC666" s="89"/>
      <c r="AD666" s="89"/>
      <c r="AE666" s="89"/>
      <c r="AF666" s="89"/>
      <c r="AG666" s="89"/>
      <c r="AH666" s="89"/>
      <c r="AI666" s="89"/>
      <c r="AJ666" s="89"/>
      <c r="AK666" s="89"/>
    </row>
    <row r="667">
      <c r="A667" s="89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>
        <v>0.0</v>
      </c>
      <c r="AA667" s="89"/>
      <c r="AB667" s="89"/>
      <c r="AC667" s="89"/>
      <c r="AD667" s="89"/>
      <c r="AE667" s="89"/>
      <c r="AF667" s="89"/>
      <c r="AG667" s="89"/>
      <c r="AH667" s="89"/>
      <c r="AI667" s="89"/>
      <c r="AJ667" s="89"/>
      <c r="AK667" s="89"/>
    </row>
    <row r="668">
      <c r="A668" s="89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>
        <v>0.0</v>
      </c>
      <c r="AA668" s="89"/>
      <c r="AB668" s="89"/>
      <c r="AC668" s="89"/>
      <c r="AD668" s="89"/>
      <c r="AE668" s="89"/>
      <c r="AF668" s="89"/>
      <c r="AG668" s="89"/>
      <c r="AH668" s="89"/>
      <c r="AI668" s="89"/>
      <c r="AJ668" s="89"/>
      <c r="AK668" s="89"/>
    </row>
    <row r="669">
      <c r="A669" s="89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>
        <v>0.0</v>
      </c>
      <c r="AA669" s="89"/>
      <c r="AB669" s="89"/>
      <c r="AC669" s="89"/>
      <c r="AD669" s="89"/>
      <c r="AE669" s="89"/>
      <c r="AF669" s="89"/>
      <c r="AG669" s="89"/>
      <c r="AH669" s="89"/>
      <c r="AI669" s="89"/>
      <c r="AJ669" s="89"/>
      <c r="AK669" s="89"/>
    </row>
    <row r="670">
      <c r="A670" s="89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>
        <v>0.0</v>
      </c>
      <c r="AA670" s="89"/>
      <c r="AB670" s="89"/>
      <c r="AC670" s="89"/>
      <c r="AD670" s="89"/>
      <c r="AE670" s="89"/>
      <c r="AF670" s="89"/>
      <c r="AG670" s="89"/>
      <c r="AH670" s="89"/>
      <c r="AI670" s="89"/>
      <c r="AJ670" s="89"/>
      <c r="AK670" s="89"/>
    </row>
    <row r="671">
      <c r="A671" s="89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>
        <v>0.0</v>
      </c>
      <c r="AA671" s="89"/>
      <c r="AB671" s="89"/>
      <c r="AC671" s="89"/>
      <c r="AD671" s="89"/>
      <c r="AE671" s="89"/>
      <c r="AF671" s="89"/>
      <c r="AG671" s="89"/>
      <c r="AH671" s="89"/>
      <c r="AI671" s="89"/>
      <c r="AJ671" s="89"/>
      <c r="AK671" s="89"/>
    </row>
    <row r="672">
      <c r="A672" s="89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>
        <v>0.0</v>
      </c>
      <c r="AA672" s="89"/>
      <c r="AB672" s="89"/>
      <c r="AC672" s="89"/>
      <c r="AD672" s="89"/>
      <c r="AE672" s="89"/>
      <c r="AF672" s="89"/>
      <c r="AG672" s="89"/>
      <c r="AH672" s="89"/>
      <c r="AI672" s="89"/>
      <c r="AJ672" s="89"/>
      <c r="AK672" s="89"/>
    </row>
    <row r="673">
      <c r="A673" s="89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>
        <v>0.0</v>
      </c>
      <c r="AA673" s="89"/>
      <c r="AB673" s="89"/>
      <c r="AC673" s="89"/>
      <c r="AD673" s="89"/>
      <c r="AE673" s="89"/>
      <c r="AF673" s="89"/>
      <c r="AG673" s="89"/>
      <c r="AH673" s="89"/>
      <c r="AI673" s="89"/>
      <c r="AJ673" s="89"/>
      <c r="AK673" s="89"/>
    </row>
    <row r="674">
      <c r="A674" s="89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>
        <v>0.0</v>
      </c>
      <c r="AA674" s="89"/>
      <c r="AB674" s="89"/>
      <c r="AC674" s="89"/>
      <c r="AD674" s="89"/>
      <c r="AE674" s="89"/>
      <c r="AF674" s="89"/>
      <c r="AG674" s="89"/>
      <c r="AH674" s="89"/>
      <c r="AI674" s="89"/>
      <c r="AJ674" s="89"/>
      <c r="AK674" s="89"/>
    </row>
    <row r="675">
      <c r="A675" s="89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>
        <v>0.0</v>
      </c>
      <c r="AA675" s="89"/>
      <c r="AB675" s="89"/>
      <c r="AC675" s="89"/>
      <c r="AD675" s="89"/>
      <c r="AE675" s="89"/>
      <c r="AF675" s="89"/>
      <c r="AG675" s="89"/>
      <c r="AH675" s="89"/>
      <c r="AI675" s="89"/>
      <c r="AJ675" s="89"/>
      <c r="AK675" s="89"/>
    </row>
    <row r="676">
      <c r="A676" s="89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>
        <v>0.0</v>
      </c>
      <c r="AA676" s="89"/>
      <c r="AB676" s="89"/>
      <c r="AC676" s="89"/>
      <c r="AD676" s="89"/>
      <c r="AE676" s="89"/>
      <c r="AF676" s="89"/>
      <c r="AG676" s="89"/>
      <c r="AH676" s="89"/>
      <c r="AI676" s="89"/>
      <c r="AJ676" s="89"/>
      <c r="AK676" s="89"/>
    </row>
    <row r="677">
      <c r="A677" s="89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>
        <v>0.0</v>
      </c>
      <c r="AA677" s="89"/>
      <c r="AB677" s="89"/>
      <c r="AC677" s="89"/>
      <c r="AD677" s="89"/>
      <c r="AE677" s="89"/>
      <c r="AF677" s="89"/>
      <c r="AG677" s="89"/>
      <c r="AH677" s="89"/>
      <c r="AI677" s="89"/>
      <c r="AJ677" s="89"/>
      <c r="AK677" s="89"/>
    </row>
    <row r="678">
      <c r="A678" s="89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>
        <v>0.0</v>
      </c>
      <c r="AA678" s="89"/>
      <c r="AB678" s="89"/>
      <c r="AC678" s="89"/>
      <c r="AD678" s="89"/>
      <c r="AE678" s="89"/>
      <c r="AF678" s="89"/>
      <c r="AG678" s="89"/>
      <c r="AH678" s="89"/>
      <c r="AI678" s="89"/>
      <c r="AJ678" s="89"/>
      <c r="AK678" s="89"/>
    </row>
    <row r="679">
      <c r="A679" s="89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>
        <v>0.0</v>
      </c>
      <c r="AA679" s="89"/>
      <c r="AB679" s="89"/>
      <c r="AC679" s="89"/>
      <c r="AD679" s="89"/>
      <c r="AE679" s="89"/>
      <c r="AF679" s="89"/>
      <c r="AG679" s="89"/>
      <c r="AH679" s="89"/>
      <c r="AI679" s="89"/>
      <c r="AJ679" s="89"/>
      <c r="AK679" s="89"/>
    </row>
    <row r="680">
      <c r="A680" s="89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>
        <v>0.0</v>
      </c>
      <c r="AA680" s="89"/>
      <c r="AB680" s="89"/>
      <c r="AC680" s="89"/>
      <c r="AD680" s="89"/>
      <c r="AE680" s="89"/>
      <c r="AF680" s="89"/>
      <c r="AG680" s="89"/>
      <c r="AH680" s="89"/>
      <c r="AI680" s="89"/>
      <c r="AJ680" s="89"/>
      <c r="AK680" s="89"/>
    </row>
    <row r="681">
      <c r="A681" s="89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>
        <v>0.0</v>
      </c>
      <c r="AA681" s="89"/>
      <c r="AB681" s="89"/>
      <c r="AC681" s="89"/>
      <c r="AD681" s="89"/>
      <c r="AE681" s="89"/>
      <c r="AF681" s="89"/>
      <c r="AG681" s="89"/>
      <c r="AH681" s="89"/>
      <c r="AI681" s="89"/>
      <c r="AJ681" s="89"/>
      <c r="AK681" s="89"/>
    </row>
    <row r="682">
      <c r="A682" s="89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>
        <v>0.0</v>
      </c>
      <c r="AA682" s="89"/>
      <c r="AB682" s="89"/>
      <c r="AC682" s="89"/>
      <c r="AD682" s="89"/>
      <c r="AE682" s="89"/>
      <c r="AF682" s="89"/>
      <c r="AG682" s="89"/>
      <c r="AH682" s="89"/>
      <c r="AI682" s="89"/>
      <c r="AJ682" s="89"/>
      <c r="AK682" s="89"/>
    </row>
    <row r="683">
      <c r="A683" s="89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>
        <v>0.0</v>
      </c>
      <c r="AA683" s="89"/>
      <c r="AB683" s="89"/>
      <c r="AC683" s="89"/>
      <c r="AD683" s="89"/>
      <c r="AE683" s="89"/>
      <c r="AF683" s="89"/>
      <c r="AG683" s="89"/>
      <c r="AH683" s="89"/>
      <c r="AI683" s="89"/>
      <c r="AJ683" s="89"/>
      <c r="AK683" s="89"/>
    </row>
    <row r="684">
      <c r="A684" s="89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>
        <v>0.0</v>
      </c>
      <c r="AA684" s="89"/>
      <c r="AB684" s="89"/>
      <c r="AC684" s="89"/>
      <c r="AD684" s="89"/>
      <c r="AE684" s="89"/>
      <c r="AF684" s="89"/>
      <c r="AG684" s="89"/>
      <c r="AH684" s="89"/>
      <c r="AI684" s="89"/>
      <c r="AJ684" s="89"/>
      <c r="AK684" s="89"/>
    </row>
    <row r="685">
      <c r="A685" s="89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>
        <v>0.0</v>
      </c>
      <c r="AA685" s="89"/>
      <c r="AB685" s="89"/>
      <c r="AC685" s="89"/>
      <c r="AD685" s="89"/>
      <c r="AE685" s="89"/>
      <c r="AF685" s="89"/>
      <c r="AG685" s="89"/>
      <c r="AH685" s="89"/>
      <c r="AI685" s="89"/>
      <c r="AJ685" s="89"/>
      <c r="AK685" s="89"/>
    </row>
    <row r="686">
      <c r="A686" s="89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>
        <v>0.0</v>
      </c>
      <c r="AA686" s="89"/>
      <c r="AB686" s="89"/>
      <c r="AC686" s="89"/>
      <c r="AD686" s="89"/>
      <c r="AE686" s="89"/>
      <c r="AF686" s="89"/>
      <c r="AG686" s="89"/>
      <c r="AH686" s="89"/>
      <c r="AI686" s="89"/>
      <c r="AJ686" s="89"/>
      <c r="AK686" s="89"/>
    </row>
    <row r="687">
      <c r="A687" s="89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>
        <v>0.0</v>
      </c>
      <c r="AA687" s="89"/>
      <c r="AB687" s="89"/>
      <c r="AC687" s="89"/>
      <c r="AD687" s="89"/>
      <c r="AE687" s="89"/>
      <c r="AF687" s="89"/>
      <c r="AG687" s="89"/>
      <c r="AH687" s="89"/>
      <c r="AI687" s="89"/>
      <c r="AJ687" s="89"/>
      <c r="AK687" s="89"/>
    </row>
    <row r="688">
      <c r="A688" s="89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>
        <v>0.0</v>
      </c>
      <c r="AA688" s="89"/>
      <c r="AB688" s="89"/>
      <c r="AC688" s="89"/>
      <c r="AD688" s="89"/>
      <c r="AE688" s="89"/>
      <c r="AF688" s="89"/>
      <c r="AG688" s="89"/>
      <c r="AH688" s="89"/>
      <c r="AI688" s="89"/>
      <c r="AJ688" s="89"/>
      <c r="AK688" s="89"/>
    </row>
    <row r="689">
      <c r="A689" s="89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>
        <v>0.0</v>
      </c>
      <c r="AA689" s="89"/>
      <c r="AB689" s="89"/>
      <c r="AC689" s="89"/>
      <c r="AD689" s="89"/>
      <c r="AE689" s="89"/>
      <c r="AF689" s="89"/>
      <c r="AG689" s="89"/>
      <c r="AH689" s="89"/>
      <c r="AI689" s="89"/>
      <c r="AJ689" s="89"/>
      <c r="AK689" s="89"/>
    </row>
    <row r="690">
      <c r="A690" s="89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>
        <v>0.0</v>
      </c>
      <c r="AA690" s="89"/>
      <c r="AB690" s="89"/>
      <c r="AC690" s="89"/>
      <c r="AD690" s="89"/>
      <c r="AE690" s="89"/>
      <c r="AF690" s="89"/>
      <c r="AG690" s="89"/>
      <c r="AH690" s="89"/>
      <c r="AI690" s="89"/>
      <c r="AJ690" s="89"/>
      <c r="AK690" s="89"/>
    </row>
    <row r="691">
      <c r="A691" s="89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>
        <v>0.0</v>
      </c>
      <c r="AA691" s="89"/>
      <c r="AB691" s="89"/>
      <c r="AC691" s="89"/>
      <c r="AD691" s="89"/>
      <c r="AE691" s="89"/>
      <c r="AF691" s="89"/>
      <c r="AG691" s="89"/>
      <c r="AH691" s="89"/>
      <c r="AI691" s="89"/>
      <c r="AJ691" s="89"/>
      <c r="AK691" s="89"/>
    </row>
    <row r="692">
      <c r="A692" s="89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>
        <v>0.0</v>
      </c>
      <c r="AA692" s="89"/>
      <c r="AB692" s="89"/>
      <c r="AC692" s="89"/>
      <c r="AD692" s="89"/>
      <c r="AE692" s="89"/>
      <c r="AF692" s="89"/>
      <c r="AG692" s="89"/>
      <c r="AH692" s="89"/>
      <c r="AI692" s="89"/>
      <c r="AJ692" s="89"/>
      <c r="AK692" s="89"/>
    </row>
    <row r="693">
      <c r="A693" s="89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>
        <v>0.0</v>
      </c>
      <c r="AA693" s="89"/>
      <c r="AB693" s="89"/>
      <c r="AC693" s="89"/>
      <c r="AD693" s="89"/>
      <c r="AE693" s="89"/>
      <c r="AF693" s="89"/>
      <c r="AG693" s="89"/>
      <c r="AH693" s="89"/>
      <c r="AI693" s="89"/>
      <c r="AJ693" s="89"/>
      <c r="AK693" s="89"/>
    </row>
    <row r="694">
      <c r="A694" s="89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>
        <v>0.0</v>
      </c>
      <c r="AA694" s="89"/>
      <c r="AB694" s="89"/>
      <c r="AC694" s="89"/>
      <c r="AD694" s="89"/>
      <c r="AE694" s="89"/>
      <c r="AF694" s="89"/>
      <c r="AG694" s="89"/>
      <c r="AH694" s="89"/>
      <c r="AI694" s="89"/>
      <c r="AJ694" s="89"/>
      <c r="AK694" s="89"/>
    </row>
    <row r="695">
      <c r="A695" s="89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>
        <v>0.0</v>
      </c>
      <c r="AA695" s="89"/>
      <c r="AB695" s="89"/>
      <c r="AC695" s="89"/>
      <c r="AD695" s="89"/>
      <c r="AE695" s="89"/>
      <c r="AF695" s="89"/>
      <c r="AG695" s="89"/>
      <c r="AH695" s="89"/>
      <c r="AI695" s="89"/>
      <c r="AJ695" s="89"/>
      <c r="AK695" s="89"/>
    </row>
    <row r="696">
      <c r="A696" s="89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>
        <v>0.0</v>
      </c>
      <c r="AA696" s="89"/>
      <c r="AB696" s="89"/>
      <c r="AC696" s="89"/>
      <c r="AD696" s="89"/>
      <c r="AE696" s="89"/>
      <c r="AF696" s="89"/>
      <c r="AG696" s="89"/>
      <c r="AH696" s="89"/>
      <c r="AI696" s="89"/>
      <c r="AJ696" s="89"/>
      <c r="AK696" s="89"/>
    </row>
    <row r="697">
      <c r="A697" s="89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>
        <v>0.0</v>
      </c>
      <c r="AA697" s="89"/>
      <c r="AB697" s="89"/>
      <c r="AC697" s="89"/>
      <c r="AD697" s="89"/>
      <c r="AE697" s="89"/>
      <c r="AF697" s="89"/>
      <c r="AG697" s="89"/>
      <c r="AH697" s="89"/>
      <c r="AI697" s="89"/>
      <c r="AJ697" s="89"/>
      <c r="AK697" s="89"/>
    </row>
    <row r="698">
      <c r="A698" s="89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>
        <v>0.0</v>
      </c>
      <c r="AA698" s="89"/>
      <c r="AB698" s="89"/>
      <c r="AC698" s="89"/>
      <c r="AD698" s="89"/>
      <c r="AE698" s="89"/>
      <c r="AF698" s="89"/>
      <c r="AG698" s="89"/>
      <c r="AH698" s="89"/>
      <c r="AI698" s="89"/>
      <c r="AJ698" s="89"/>
      <c r="AK698" s="89"/>
    </row>
    <row r="699">
      <c r="A699" s="89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>
        <v>0.0</v>
      </c>
      <c r="AA699" s="89"/>
      <c r="AB699" s="89"/>
      <c r="AC699" s="89"/>
      <c r="AD699" s="89"/>
      <c r="AE699" s="89"/>
      <c r="AF699" s="89"/>
      <c r="AG699" s="89"/>
      <c r="AH699" s="89"/>
      <c r="AI699" s="89"/>
      <c r="AJ699" s="89"/>
      <c r="AK699" s="89"/>
    </row>
    <row r="700">
      <c r="A700" s="89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>
        <v>0.0</v>
      </c>
      <c r="AA700" s="89"/>
      <c r="AB700" s="89"/>
      <c r="AC700" s="89"/>
      <c r="AD700" s="89"/>
      <c r="AE700" s="89"/>
      <c r="AF700" s="89"/>
      <c r="AG700" s="89"/>
      <c r="AH700" s="89"/>
      <c r="AI700" s="89"/>
      <c r="AJ700" s="89"/>
      <c r="AK700" s="89"/>
    </row>
    <row r="701">
      <c r="A701" s="89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>
        <v>0.0</v>
      </c>
      <c r="AA701" s="89"/>
      <c r="AB701" s="89"/>
      <c r="AC701" s="89"/>
      <c r="AD701" s="89"/>
      <c r="AE701" s="89"/>
      <c r="AF701" s="89"/>
      <c r="AG701" s="89"/>
      <c r="AH701" s="89"/>
      <c r="AI701" s="89"/>
      <c r="AJ701" s="89"/>
      <c r="AK701" s="89"/>
    </row>
    <row r="702">
      <c r="A702" s="89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>
        <v>0.0</v>
      </c>
      <c r="AA702" s="89"/>
      <c r="AB702" s="89"/>
      <c r="AC702" s="89"/>
      <c r="AD702" s="89"/>
      <c r="AE702" s="89"/>
      <c r="AF702" s="89"/>
      <c r="AG702" s="89"/>
      <c r="AH702" s="89"/>
      <c r="AI702" s="89"/>
      <c r="AJ702" s="89"/>
      <c r="AK702" s="89"/>
    </row>
    <row r="703">
      <c r="A703" s="89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>
        <v>0.0</v>
      </c>
      <c r="AA703" s="89"/>
      <c r="AB703" s="89"/>
      <c r="AC703" s="89"/>
      <c r="AD703" s="89"/>
      <c r="AE703" s="89"/>
      <c r="AF703" s="89"/>
      <c r="AG703" s="89"/>
      <c r="AH703" s="89"/>
      <c r="AI703" s="89"/>
      <c r="AJ703" s="89"/>
      <c r="AK703" s="89"/>
    </row>
    <row r="704">
      <c r="A704" s="89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>
        <v>0.0</v>
      </c>
      <c r="AA704" s="89"/>
      <c r="AB704" s="89"/>
      <c r="AC704" s="89"/>
      <c r="AD704" s="89"/>
      <c r="AE704" s="89"/>
      <c r="AF704" s="89"/>
      <c r="AG704" s="89"/>
      <c r="AH704" s="89"/>
      <c r="AI704" s="89"/>
      <c r="AJ704" s="89"/>
      <c r="AK704" s="89"/>
    </row>
    <row r="705">
      <c r="A705" s="89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>
        <v>0.0</v>
      </c>
      <c r="AA705" s="89"/>
      <c r="AB705" s="89"/>
      <c r="AC705" s="89"/>
      <c r="AD705" s="89"/>
      <c r="AE705" s="89"/>
      <c r="AF705" s="89"/>
      <c r="AG705" s="89"/>
      <c r="AH705" s="89"/>
      <c r="AI705" s="89"/>
      <c r="AJ705" s="89"/>
      <c r="AK705" s="89"/>
    </row>
    <row r="706">
      <c r="A706" s="89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>
        <v>0.0</v>
      </c>
      <c r="AA706" s="89"/>
      <c r="AB706" s="89"/>
      <c r="AC706" s="89"/>
      <c r="AD706" s="89"/>
      <c r="AE706" s="89"/>
      <c r="AF706" s="89"/>
      <c r="AG706" s="89"/>
      <c r="AH706" s="89"/>
      <c r="AI706" s="89"/>
      <c r="AJ706" s="89"/>
      <c r="AK706" s="89"/>
    </row>
    <row r="707">
      <c r="A707" s="89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>
        <v>0.0</v>
      </c>
      <c r="AA707" s="89"/>
      <c r="AB707" s="89"/>
      <c r="AC707" s="89"/>
      <c r="AD707" s="89"/>
      <c r="AE707" s="89"/>
      <c r="AF707" s="89"/>
      <c r="AG707" s="89"/>
      <c r="AH707" s="89"/>
      <c r="AI707" s="89"/>
      <c r="AJ707" s="89"/>
      <c r="AK707" s="89"/>
    </row>
    <row r="708">
      <c r="A708" s="89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>
        <v>0.0</v>
      </c>
      <c r="AA708" s="89"/>
      <c r="AB708" s="89"/>
      <c r="AC708" s="89"/>
      <c r="AD708" s="89"/>
      <c r="AE708" s="89"/>
      <c r="AF708" s="89"/>
      <c r="AG708" s="89"/>
      <c r="AH708" s="89"/>
      <c r="AI708" s="89"/>
      <c r="AJ708" s="89"/>
      <c r="AK708" s="89"/>
    </row>
    <row r="709">
      <c r="A709" s="89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>
        <v>0.0</v>
      </c>
      <c r="AA709" s="89"/>
      <c r="AB709" s="89"/>
      <c r="AC709" s="89"/>
      <c r="AD709" s="89"/>
      <c r="AE709" s="89"/>
      <c r="AF709" s="89"/>
      <c r="AG709" s="89"/>
      <c r="AH709" s="89"/>
      <c r="AI709" s="89"/>
      <c r="AJ709" s="89"/>
      <c r="AK709" s="89"/>
    </row>
    <row r="710">
      <c r="A710" s="89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>
        <v>0.0</v>
      </c>
      <c r="AA710" s="89"/>
      <c r="AB710" s="89"/>
      <c r="AC710" s="89"/>
      <c r="AD710" s="89"/>
      <c r="AE710" s="89"/>
      <c r="AF710" s="89"/>
      <c r="AG710" s="89"/>
      <c r="AH710" s="89"/>
      <c r="AI710" s="89"/>
      <c r="AJ710" s="89"/>
      <c r="AK710" s="89"/>
    </row>
    <row r="711">
      <c r="A711" s="89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>
        <v>0.0</v>
      </c>
      <c r="AA711" s="89"/>
      <c r="AB711" s="89"/>
      <c r="AC711" s="89"/>
      <c r="AD711" s="89"/>
      <c r="AE711" s="89"/>
      <c r="AF711" s="89"/>
      <c r="AG711" s="89"/>
      <c r="AH711" s="89"/>
      <c r="AI711" s="89"/>
      <c r="AJ711" s="89"/>
      <c r="AK711" s="89"/>
    </row>
    <row r="712">
      <c r="A712" s="89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>
        <v>0.0</v>
      </c>
      <c r="AA712" s="89"/>
      <c r="AB712" s="89"/>
      <c r="AC712" s="89"/>
      <c r="AD712" s="89"/>
      <c r="AE712" s="89"/>
      <c r="AF712" s="89"/>
      <c r="AG712" s="89"/>
      <c r="AH712" s="89"/>
      <c r="AI712" s="89"/>
      <c r="AJ712" s="89"/>
      <c r="AK712" s="89"/>
    </row>
    <row r="713">
      <c r="A713" s="89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>
        <v>0.0</v>
      </c>
      <c r="AA713" s="89"/>
      <c r="AB713" s="89"/>
      <c r="AC713" s="89"/>
      <c r="AD713" s="89"/>
      <c r="AE713" s="89"/>
      <c r="AF713" s="89"/>
      <c r="AG713" s="89"/>
      <c r="AH713" s="89"/>
      <c r="AI713" s="89"/>
      <c r="AJ713" s="89"/>
      <c r="AK713" s="89"/>
    </row>
    <row r="714">
      <c r="A714" s="89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>
        <v>0.0</v>
      </c>
      <c r="AA714" s="89"/>
      <c r="AB714" s="89"/>
      <c r="AC714" s="89"/>
      <c r="AD714" s="89"/>
      <c r="AE714" s="89"/>
      <c r="AF714" s="89"/>
      <c r="AG714" s="89"/>
      <c r="AH714" s="89"/>
      <c r="AI714" s="89"/>
      <c r="AJ714" s="89"/>
      <c r="AK714" s="89"/>
    </row>
    <row r="715">
      <c r="A715" s="89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>
        <v>0.0</v>
      </c>
      <c r="AA715" s="89"/>
      <c r="AB715" s="89"/>
      <c r="AC715" s="89"/>
      <c r="AD715" s="89"/>
      <c r="AE715" s="89"/>
      <c r="AF715" s="89"/>
      <c r="AG715" s="89"/>
      <c r="AH715" s="89"/>
      <c r="AI715" s="89"/>
      <c r="AJ715" s="89"/>
      <c r="AK715" s="89"/>
    </row>
    <row r="716">
      <c r="A716" s="89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>
        <v>0.0</v>
      </c>
      <c r="AA716" s="89"/>
      <c r="AB716" s="89"/>
      <c r="AC716" s="89"/>
      <c r="AD716" s="89"/>
      <c r="AE716" s="89"/>
      <c r="AF716" s="89"/>
      <c r="AG716" s="89"/>
      <c r="AH716" s="89"/>
      <c r="AI716" s="89"/>
      <c r="AJ716" s="89"/>
      <c r="AK716" s="89"/>
    </row>
    <row r="717">
      <c r="A717" s="89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>
        <v>0.0</v>
      </c>
      <c r="AA717" s="89"/>
      <c r="AB717" s="89"/>
      <c r="AC717" s="89"/>
      <c r="AD717" s="89"/>
      <c r="AE717" s="89"/>
      <c r="AF717" s="89"/>
      <c r="AG717" s="89"/>
      <c r="AH717" s="89"/>
      <c r="AI717" s="89"/>
      <c r="AJ717" s="89"/>
      <c r="AK717" s="89"/>
    </row>
    <row r="718">
      <c r="A718" s="89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>
        <v>0.0</v>
      </c>
      <c r="AA718" s="89"/>
      <c r="AB718" s="89"/>
      <c r="AC718" s="89"/>
      <c r="AD718" s="89"/>
      <c r="AE718" s="89"/>
      <c r="AF718" s="89"/>
      <c r="AG718" s="89"/>
      <c r="AH718" s="89"/>
      <c r="AI718" s="89"/>
      <c r="AJ718" s="89"/>
      <c r="AK718" s="89"/>
    </row>
    <row r="719">
      <c r="A719" s="89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>
        <v>0.0</v>
      </c>
      <c r="AA719" s="89"/>
      <c r="AB719" s="89"/>
      <c r="AC719" s="89"/>
      <c r="AD719" s="89"/>
      <c r="AE719" s="89"/>
      <c r="AF719" s="89"/>
      <c r="AG719" s="89"/>
      <c r="AH719" s="89"/>
      <c r="AI719" s="89"/>
      <c r="AJ719" s="89"/>
      <c r="AK719" s="89"/>
    </row>
    <row r="720">
      <c r="A720" s="89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>
        <v>0.0</v>
      </c>
      <c r="AA720" s="89"/>
      <c r="AB720" s="89"/>
      <c r="AC720" s="89"/>
      <c r="AD720" s="89"/>
      <c r="AE720" s="89"/>
      <c r="AF720" s="89"/>
      <c r="AG720" s="89"/>
      <c r="AH720" s="89"/>
      <c r="AI720" s="89"/>
      <c r="AJ720" s="89"/>
      <c r="AK720" s="89"/>
    </row>
    <row r="721">
      <c r="A721" s="89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>
        <v>0.0</v>
      </c>
      <c r="AA721" s="89"/>
      <c r="AB721" s="89"/>
      <c r="AC721" s="89"/>
      <c r="AD721" s="89"/>
      <c r="AE721" s="89"/>
      <c r="AF721" s="89"/>
      <c r="AG721" s="89"/>
      <c r="AH721" s="89"/>
      <c r="AI721" s="89"/>
      <c r="AJ721" s="89"/>
      <c r="AK721" s="89"/>
    </row>
    <row r="722">
      <c r="A722" s="89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>
        <v>0.0</v>
      </c>
      <c r="AA722" s="89"/>
      <c r="AB722" s="89"/>
      <c r="AC722" s="89"/>
      <c r="AD722" s="89"/>
      <c r="AE722" s="89"/>
      <c r="AF722" s="89"/>
      <c r="AG722" s="89"/>
      <c r="AH722" s="89"/>
      <c r="AI722" s="89"/>
      <c r="AJ722" s="89"/>
      <c r="AK722" s="89"/>
    </row>
    <row r="723">
      <c r="A723" s="89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>
        <v>0.0</v>
      </c>
      <c r="AA723" s="89"/>
      <c r="AB723" s="89"/>
      <c r="AC723" s="89"/>
      <c r="AD723" s="89"/>
      <c r="AE723" s="89"/>
      <c r="AF723" s="89"/>
      <c r="AG723" s="89"/>
      <c r="AH723" s="89"/>
      <c r="AI723" s="89"/>
      <c r="AJ723" s="89"/>
      <c r="AK723" s="89"/>
    </row>
    <row r="724">
      <c r="A724" s="89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>
        <v>0.0</v>
      </c>
      <c r="AA724" s="89"/>
      <c r="AB724" s="89"/>
      <c r="AC724" s="89"/>
      <c r="AD724" s="89"/>
      <c r="AE724" s="89"/>
      <c r="AF724" s="89"/>
      <c r="AG724" s="89"/>
      <c r="AH724" s="89"/>
      <c r="AI724" s="89"/>
      <c r="AJ724" s="89"/>
      <c r="AK724" s="89"/>
    </row>
    <row r="725">
      <c r="A725" s="89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>
        <v>0.0</v>
      </c>
      <c r="AA725" s="89"/>
      <c r="AB725" s="89"/>
      <c r="AC725" s="89"/>
      <c r="AD725" s="89"/>
      <c r="AE725" s="89"/>
      <c r="AF725" s="89"/>
      <c r="AG725" s="89"/>
      <c r="AH725" s="89"/>
      <c r="AI725" s="89"/>
      <c r="AJ725" s="89"/>
      <c r="AK725" s="89"/>
    </row>
    <row r="726">
      <c r="A726" s="89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>
        <v>0.0</v>
      </c>
      <c r="AA726" s="89"/>
      <c r="AB726" s="89"/>
      <c r="AC726" s="89"/>
      <c r="AD726" s="89"/>
      <c r="AE726" s="89"/>
      <c r="AF726" s="89"/>
      <c r="AG726" s="89"/>
      <c r="AH726" s="89"/>
      <c r="AI726" s="89"/>
      <c r="AJ726" s="89"/>
      <c r="AK726" s="89"/>
    </row>
    <row r="727">
      <c r="A727" s="89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>
        <v>0.0</v>
      </c>
      <c r="AA727" s="89"/>
      <c r="AB727" s="89"/>
      <c r="AC727" s="89"/>
      <c r="AD727" s="89"/>
      <c r="AE727" s="89"/>
      <c r="AF727" s="89"/>
      <c r="AG727" s="89"/>
      <c r="AH727" s="89"/>
      <c r="AI727" s="89"/>
      <c r="AJ727" s="89"/>
      <c r="AK727" s="89"/>
    </row>
    <row r="728">
      <c r="A728" s="89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>
        <v>0.0</v>
      </c>
      <c r="AA728" s="89"/>
      <c r="AB728" s="89"/>
      <c r="AC728" s="89"/>
      <c r="AD728" s="89"/>
      <c r="AE728" s="89"/>
      <c r="AF728" s="89"/>
      <c r="AG728" s="89"/>
      <c r="AH728" s="89"/>
      <c r="AI728" s="89"/>
      <c r="AJ728" s="89"/>
      <c r="AK728" s="89"/>
    </row>
    <row r="729">
      <c r="A729" s="89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>
        <v>0.0</v>
      </c>
      <c r="AA729" s="89"/>
      <c r="AB729" s="89"/>
      <c r="AC729" s="89"/>
      <c r="AD729" s="89"/>
      <c r="AE729" s="89"/>
      <c r="AF729" s="89"/>
      <c r="AG729" s="89"/>
      <c r="AH729" s="89"/>
      <c r="AI729" s="89"/>
      <c r="AJ729" s="89"/>
      <c r="AK729" s="89"/>
    </row>
    <row r="730">
      <c r="A730" s="89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>
        <v>0.0</v>
      </c>
      <c r="AA730" s="89"/>
      <c r="AB730" s="89"/>
      <c r="AC730" s="89"/>
      <c r="AD730" s="89"/>
      <c r="AE730" s="89"/>
      <c r="AF730" s="89"/>
      <c r="AG730" s="89"/>
      <c r="AH730" s="89"/>
      <c r="AI730" s="89"/>
      <c r="AJ730" s="89"/>
      <c r="AK730" s="89"/>
    </row>
    <row r="731">
      <c r="A731" s="89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>
        <v>0.0</v>
      </c>
      <c r="AA731" s="89"/>
      <c r="AB731" s="89"/>
      <c r="AC731" s="89"/>
      <c r="AD731" s="89"/>
      <c r="AE731" s="89"/>
      <c r="AF731" s="89"/>
      <c r="AG731" s="89"/>
      <c r="AH731" s="89"/>
      <c r="AI731" s="89"/>
      <c r="AJ731" s="89"/>
      <c r="AK731" s="89"/>
    </row>
    <row r="732">
      <c r="A732" s="89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>
        <v>0.0</v>
      </c>
      <c r="AA732" s="89"/>
      <c r="AB732" s="89"/>
      <c r="AC732" s="89"/>
      <c r="AD732" s="89"/>
      <c r="AE732" s="89"/>
      <c r="AF732" s="89"/>
      <c r="AG732" s="89"/>
      <c r="AH732" s="89"/>
      <c r="AI732" s="89"/>
      <c r="AJ732" s="89"/>
      <c r="AK732" s="89"/>
    </row>
    <row r="733">
      <c r="A733" s="89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>
        <v>0.0</v>
      </c>
      <c r="AA733" s="89"/>
      <c r="AB733" s="89"/>
      <c r="AC733" s="89"/>
      <c r="AD733" s="89"/>
      <c r="AE733" s="89"/>
      <c r="AF733" s="89"/>
      <c r="AG733" s="89"/>
      <c r="AH733" s="89"/>
      <c r="AI733" s="89"/>
      <c r="AJ733" s="89"/>
      <c r="AK733" s="89"/>
    </row>
    <row r="734">
      <c r="A734" s="89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>
        <v>0.0</v>
      </c>
      <c r="AA734" s="89"/>
      <c r="AB734" s="89"/>
      <c r="AC734" s="89"/>
      <c r="AD734" s="89"/>
      <c r="AE734" s="89"/>
      <c r="AF734" s="89"/>
      <c r="AG734" s="89"/>
      <c r="AH734" s="89"/>
      <c r="AI734" s="89"/>
      <c r="AJ734" s="89"/>
      <c r="AK734" s="89"/>
    </row>
    <row r="735">
      <c r="A735" s="89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>
        <v>0.0</v>
      </c>
      <c r="AA735" s="89"/>
      <c r="AB735" s="89"/>
      <c r="AC735" s="89"/>
      <c r="AD735" s="89"/>
      <c r="AE735" s="89"/>
      <c r="AF735" s="89"/>
      <c r="AG735" s="89"/>
      <c r="AH735" s="89"/>
      <c r="AI735" s="89"/>
      <c r="AJ735" s="89"/>
      <c r="AK735" s="89"/>
    </row>
    <row r="736">
      <c r="A736" s="89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>
        <v>0.0</v>
      </c>
      <c r="AA736" s="89"/>
      <c r="AB736" s="89"/>
      <c r="AC736" s="89"/>
      <c r="AD736" s="89"/>
      <c r="AE736" s="89"/>
      <c r="AF736" s="89"/>
      <c r="AG736" s="89"/>
      <c r="AH736" s="89"/>
      <c r="AI736" s="89"/>
      <c r="AJ736" s="89"/>
      <c r="AK736" s="89"/>
    </row>
    <row r="737">
      <c r="A737" s="89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>
        <v>0.0</v>
      </c>
      <c r="AA737" s="89"/>
      <c r="AB737" s="89"/>
      <c r="AC737" s="89"/>
      <c r="AD737" s="89"/>
      <c r="AE737" s="89"/>
      <c r="AF737" s="89"/>
      <c r="AG737" s="89"/>
      <c r="AH737" s="89"/>
      <c r="AI737" s="89"/>
      <c r="AJ737" s="89"/>
      <c r="AK737" s="89"/>
    </row>
    <row r="738">
      <c r="A738" s="89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>
        <v>0.0</v>
      </c>
      <c r="AA738" s="89"/>
      <c r="AB738" s="89"/>
      <c r="AC738" s="89"/>
      <c r="AD738" s="89"/>
      <c r="AE738" s="89"/>
      <c r="AF738" s="89"/>
      <c r="AG738" s="89"/>
      <c r="AH738" s="89"/>
      <c r="AI738" s="89"/>
      <c r="AJ738" s="89"/>
      <c r="AK738" s="89"/>
    </row>
    <row r="739">
      <c r="A739" s="89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>
        <v>0.0</v>
      </c>
      <c r="AA739" s="89"/>
      <c r="AB739" s="89"/>
      <c r="AC739" s="89"/>
      <c r="AD739" s="89"/>
      <c r="AE739" s="89"/>
      <c r="AF739" s="89"/>
      <c r="AG739" s="89"/>
      <c r="AH739" s="89"/>
      <c r="AI739" s="89"/>
      <c r="AJ739" s="89"/>
      <c r="AK739" s="89"/>
    </row>
    <row r="740">
      <c r="A740" s="89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>
        <v>0.0</v>
      </c>
      <c r="AA740" s="89"/>
      <c r="AB740" s="89"/>
      <c r="AC740" s="89"/>
      <c r="AD740" s="89"/>
      <c r="AE740" s="89"/>
      <c r="AF740" s="89"/>
      <c r="AG740" s="89"/>
      <c r="AH740" s="89"/>
      <c r="AI740" s="89"/>
      <c r="AJ740" s="89"/>
      <c r="AK740" s="89"/>
    </row>
    <row r="741">
      <c r="A741" s="89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>
        <v>0.0</v>
      </c>
      <c r="AA741" s="89"/>
      <c r="AB741" s="89"/>
      <c r="AC741" s="89"/>
      <c r="AD741" s="89"/>
      <c r="AE741" s="89"/>
      <c r="AF741" s="89"/>
      <c r="AG741" s="89"/>
      <c r="AH741" s="89"/>
      <c r="AI741" s="89"/>
      <c r="AJ741" s="89"/>
      <c r="AK741" s="89"/>
    </row>
    <row r="742">
      <c r="A742" s="89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>
        <v>0.0</v>
      </c>
      <c r="AA742" s="89"/>
      <c r="AB742" s="89"/>
      <c r="AC742" s="89"/>
      <c r="AD742" s="89"/>
      <c r="AE742" s="89"/>
      <c r="AF742" s="89"/>
      <c r="AG742" s="89"/>
      <c r="AH742" s="89"/>
      <c r="AI742" s="89"/>
      <c r="AJ742" s="89"/>
      <c r="AK742" s="89"/>
    </row>
    <row r="743">
      <c r="A743" s="89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>
        <v>0.0</v>
      </c>
      <c r="AA743" s="89"/>
      <c r="AB743" s="89"/>
      <c r="AC743" s="89"/>
      <c r="AD743" s="89"/>
      <c r="AE743" s="89"/>
      <c r="AF743" s="89"/>
      <c r="AG743" s="89"/>
      <c r="AH743" s="89"/>
      <c r="AI743" s="89"/>
      <c r="AJ743" s="89"/>
      <c r="AK743" s="89"/>
    </row>
    <row r="744">
      <c r="A744" s="89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>
        <v>0.0</v>
      </c>
      <c r="AA744" s="89"/>
      <c r="AB744" s="89"/>
      <c r="AC744" s="89"/>
      <c r="AD744" s="89"/>
      <c r="AE744" s="89"/>
      <c r="AF744" s="89"/>
      <c r="AG744" s="89"/>
      <c r="AH744" s="89"/>
      <c r="AI744" s="89"/>
      <c r="AJ744" s="89"/>
      <c r="AK744" s="89"/>
    </row>
    <row r="745">
      <c r="A745" s="89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>
        <v>0.0</v>
      </c>
      <c r="AA745" s="89"/>
      <c r="AB745" s="89"/>
      <c r="AC745" s="89"/>
      <c r="AD745" s="89"/>
      <c r="AE745" s="89"/>
      <c r="AF745" s="89"/>
      <c r="AG745" s="89"/>
      <c r="AH745" s="89"/>
      <c r="AI745" s="89"/>
      <c r="AJ745" s="89"/>
      <c r="AK745" s="89"/>
    </row>
    <row r="746">
      <c r="A746" s="89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>
        <v>0.0</v>
      </c>
      <c r="AA746" s="89"/>
      <c r="AB746" s="89"/>
      <c r="AC746" s="89"/>
      <c r="AD746" s="89"/>
      <c r="AE746" s="89"/>
      <c r="AF746" s="89"/>
      <c r="AG746" s="89"/>
      <c r="AH746" s="89"/>
      <c r="AI746" s="89"/>
      <c r="AJ746" s="89"/>
      <c r="AK746" s="89"/>
    </row>
    <row r="747">
      <c r="A747" s="89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>
        <v>0.0</v>
      </c>
      <c r="AA747" s="89"/>
      <c r="AB747" s="89"/>
      <c r="AC747" s="89"/>
      <c r="AD747" s="89"/>
      <c r="AE747" s="89"/>
      <c r="AF747" s="89"/>
      <c r="AG747" s="89"/>
      <c r="AH747" s="89"/>
      <c r="AI747" s="89"/>
      <c r="AJ747" s="89"/>
      <c r="AK747" s="89"/>
    </row>
    <row r="748">
      <c r="A748" s="89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>
        <v>0.0</v>
      </c>
      <c r="AA748" s="89"/>
      <c r="AB748" s="89"/>
      <c r="AC748" s="89"/>
      <c r="AD748" s="89"/>
      <c r="AE748" s="89"/>
      <c r="AF748" s="89"/>
      <c r="AG748" s="89"/>
      <c r="AH748" s="89"/>
      <c r="AI748" s="89"/>
      <c r="AJ748" s="89"/>
      <c r="AK748" s="89"/>
    </row>
    <row r="749">
      <c r="A749" s="89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>
        <v>0.0</v>
      </c>
      <c r="AA749" s="89"/>
      <c r="AB749" s="89"/>
      <c r="AC749" s="89"/>
      <c r="AD749" s="89"/>
      <c r="AE749" s="89"/>
      <c r="AF749" s="89"/>
      <c r="AG749" s="89"/>
      <c r="AH749" s="89"/>
      <c r="AI749" s="89"/>
      <c r="AJ749" s="89"/>
      <c r="AK749" s="89"/>
    </row>
    <row r="750">
      <c r="A750" s="89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>
        <v>0.0</v>
      </c>
      <c r="AA750" s="89"/>
      <c r="AB750" s="89"/>
      <c r="AC750" s="89"/>
      <c r="AD750" s="89"/>
      <c r="AE750" s="89"/>
      <c r="AF750" s="89"/>
      <c r="AG750" s="89"/>
      <c r="AH750" s="89"/>
      <c r="AI750" s="89"/>
      <c r="AJ750" s="89"/>
      <c r="AK750" s="89"/>
    </row>
    <row r="751">
      <c r="A751" s="89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>
        <v>0.0</v>
      </c>
      <c r="AA751" s="89"/>
      <c r="AB751" s="89"/>
      <c r="AC751" s="89"/>
      <c r="AD751" s="89"/>
      <c r="AE751" s="89"/>
      <c r="AF751" s="89"/>
      <c r="AG751" s="89"/>
      <c r="AH751" s="89"/>
      <c r="AI751" s="89"/>
      <c r="AJ751" s="89"/>
      <c r="AK751" s="89"/>
    </row>
    <row r="752">
      <c r="A752" s="89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>
        <v>0.0</v>
      </c>
      <c r="AA752" s="89"/>
      <c r="AB752" s="89"/>
      <c r="AC752" s="89"/>
      <c r="AD752" s="89"/>
      <c r="AE752" s="89"/>
      <c r="AF752" s="89"/>
      <c r="AG752" s="89"/>
      <c r="AH752" s="89"/>
      <c r="AI752" s="89"/>
      <c r="AJ752" s="89"/>
      <c r="AK752" s="89"/>
    </row>
    <row r="753">
      <c r="A753" s="89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>
        <v>0.0</v>
      </c>
      <c r="AA753" s="89"/>
      <c r="AB753" s="89"/>
      <c r="AC753" s="89"/>
      <c r="AD753" s="89"/>
      <c r="AE753" s="89"/>
      <c r="AF753" s="89"/>
      <c r="AG753" s="89"/>
      <c r="AH753" s="89"/>
      <c r="AI753" s="89"/>
      <c r="AJ753" s="89"/>
      <c r="AK753" s="89"/>
    </row>
    <row r="754">
      <c r="A754" s="89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>
        <v>0.0</v>
      </c>
      <c r="AA754" s="89"/>
      <c r="AB754" s="89"/>
      <c r="AC754" s="89"/>
      <c r="AD754" s="89"/>
      <c r="AE754" s="89"/>
      <c r="AF754" s="89"/>
      <c r="AG754" s="89"/>
      <c r="AH754" s="89"/>
      <c r="AI754" s="89"/>
      <c r="AJ754" s="89"/>
      <c r="AK754" s="89"/>
    </row>
    <row r="755">
      <c r="A755" s="89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>
        <v>0.0</v>
      </c>
      <c r="AA755" s="89"/>
      <c r="AB755" s="89"/>
      <c r="AC755" s="89"/>
      <c r="AD755" s="89"/>
      <c r="AE755" s="89"/>
      <c r="AF755" s="89"/>
      <c r="AG755" s="89"/>
      <c r="AH755" s="89"/>
      <c r="AI755" s="89"/>
      <c r="AJ755" s="89"/>
      <c r="AK755" s="89"/>
    </row>
    <row r="756">
      <c r="A756" s="89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>
        <v>0.0</v>
      </c>
      <c r="AA756" s="89"/>
      <c r="AB756" s="89"/>
      <c r="AC756" s="89"/>
      <c r="AD756" s="89"/>
      <c r="AE756" s="89"/>
      <c r="AF756" s="89"/>
      <c r="AG756" s="89"/>
      <c r="AH756" s="89"/>
      <c r="AI756" s="89"/>
      <c r="AJ756" s="89"/>
      <c r="AK756" s="89"/>
    </row>
    <row r="757">
      <c r="A757" s="89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>
        <v>0.0</v>
      </c>
      <c r="AA757" s="89"/>
      <c r="AB757" s="89"/>
      <c r="AC757" s="89"/>
      <c r="AD757" s="89"/>
      <c r="AE757" s="89"/>
      <c r="AF757" s="89"/>
      <c r="AG757" s="89"/>
      <c r="AH757" s="89"/>
      <c r="AI757" s="89"/>
      <c r="AJ757" s="89"/>
      <c r="AK757" s="89"/>
    </row>
    <row r="758">
      <c r="A758" s="89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>
        <v>0.0</v>
      </c>
      <c r="AA758" s="89"/>
      <c r="AB758" s="89"/>
      <c r="AC758" s="89"/>
      <c r="AD758" s="89"/>
      <c r="AE758" s="89"/>
      <c r="AF758" s="89"/>
      <c r="AG758" s="89"/>
      <c r="AH758" s="89"/>
      <c r="AI758" s="89"/>
      <c r="AJ758" s="89"/>
      <c r="AK758" s="89"/>
    </row>
    <row r="759">
      <c r="A759" s="89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>
        <v>0.0</v>
      </c>
      <c r="AA759" s="89"/>
      <c r="AB759" s="89"/>
      <c r="AC759" s="89"/>
      <c r="AD759" s="89"/>
      <c r="AE759" s="89"/>
      <c r="AF759" s="89"/>
      <c r="AG759" s="89"/>
      <c r="AH759" s="89"/>
      <c r="AI759" s="89"/>
      <c r="AJ759" s="89"/>
      <c r="AK759" s="89"/>
    </row>
    <row r="760">
      <c r="A760" s="89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>
        <v>0.0</v>
      </c>
      <c r="AA760" s="89"/>
      <c r="AB760" s="89"/>
      <c r="AC760" s="89"/>
      <c r="AD760" s="89"/>
      <c r="AE760" s="89"/>
      <c r="AF760" s="89"/>
      <c r="AG760" s="89"/>
      <c r="AH760" s="89"/>
      <c r="AI760" s="89"/>
      <c r="AJ760" s="89"/>
      <c r="AK760" s="89"/>
    </row>
    <row r="761">
      <c r="A761" s="89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>
        <v>0.0</v>
      </c>
      <c r="AA761" s="89"/>
      <c r="AB761" s="89"/>
      <c r="AC761" s="89"/>
      <c r="AD761" s="89"/>
      <c r="AE761" s="89"/>
      <c r="AF761" s="89"/>
      <c r="AG761" s="89"/>
      <c r="AH761" s="89"/>
      <c r="AI761" s="89"/>
      <c r="AJ761" s="89"/>
      <c r="AK761" s="89"/>
    </row>
    <row r="762">
      <c r="A762" s="89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>
        <v>0.0</v>
      </c>
      <c r="AA762" s="89"/>
      <c r="AB762" s="89"/>
      <c r="AC762" s="89"/>
      <c r="AD762" s="89"/>
      <c r="AE762" s="89"/>
      <c r="AF762" s="89"/>
      <c r="AG762" s="89"/>
      <c r="AH762" s="89"/>
      <c r="AI762" s="89"/>
      <c r="AJ762" s="89"/>
      <c r="AK762" s="89"/>
    </row>
    <row r="763">
      <c r="A763" s="89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>
        <v>0.0</v>
      </c>
      <c r="AA763" s="89"/>
      <c r="AB763" s="89"/>
      <c r="AC763" s="89"/>
      <c r="AD763" s="89"/>
      <c r="AE763" s="89"/>
      <c r="AF763" s="89"/>
      <c r="AG763" s="89"/>
      <c r="AH763" s="89"/>
      <c r="AI763" s="89"/>
      <c r="AJ763" s="89"/>
      <c r="AK763" s="89"/>
    </row>
    <row r="764">
      <c r="A764" s="89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>
        <v>0.0</v>
      </c>
      <c r="AA764" s="89"/>
      <c r="AB764" s="89"/>
      <c r="AC764" s="89"/>
      <c r="AD764" s="89"/>
      <c r="AE764" s="89"/>
      <c r="AF764" s="89"/>
      <c r="AG764" s="89"/>
      <c r="AH764" s="89"/>
      <c r="AI764" s="89"/>
      <c r="AJ764" s="89"/>
      <c r="AK764" s="89"/>
    </row>
    <row r="765">
      <c r="A765" s="89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>
        <v>0.0</v>
      </c>
      <c r="AA765" s="89"/>
      <c r="AB765" s="89"/>
      <c r="AC765" s="89"/>
      <c r="AD765" s="89"/>
      <c r="AE765" s="89"/>
      <c r="AF765" s="89"/>
      <c r="AG765" s="89"/>
      <c r="AH765" s="89"/>
      <c r="AI765" s="89"/>
      <c r="AJ765" s="89"/>
      <c r="AK765" s="89"/>
    </row>
    <row r="766">
      <c r="A766" s="89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>
        <v>0.0</v>
      </c>
      <c r="AA766" s="89"/>
      <c r="AB766" s="89"/>
      <c r="AC766" s="89"/>
      <c r="AD766" s="89"/>
      <c r="AE766" s="89"/>
      <c r="AF766" s="89"/>
      <c r="AG766" s="89"/>
      <c r="AH766" s="89"/>
      <c r="AI766" s="89"/>
      <c r="AJ766" s="89"/>
      <c r="AK766" s="89"/>
    </row>
    <row r="767">
      <c r="A767" s="89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>
        <v>0.0</v>
      </c>
      <c r="AA767" s="89"/>
      <c r="AB767" s="89"/>
      <c r="AC767" s="89"/>
      <c r="AD767" s="89"/>
      <c r="AE767" s="89"/>
      <c r="AF767" s="89"/>
      <c r="AG767" s="89"/>
      <c r="AH767" s="89"/>
      <c r="AI767" s="89"/>
      <c r="AJ767" s="89"/>
      <c r="AK767" s="89"/>
    </row>
    <row r="768">
      <c r="A768" s="89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>
        <v>0.0</v>
      </c>
      <c r="AA768" s="89"/>
      <c r="AB768" s="89"/>
      <c r="AC768" s="89"/>
      <c r="AD768" s="89"/>
      <c r="AE768" s="89"/>
      <c r="AF768" s="89"/>
      <c r="AG768" s="89"/>
      <c r="AH768" s="89"/>
      <c r="AI768" s="89"/>
      <c r="AJ768" s="89"/>
      <c r="AK768" s="89"/>
    </row>
    <row r="769">
      <c r="A769" s="89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>
        <v>0.0</v>
      </c>
      <c r="AA769" s="89"/>
      <c r="AB769" s="89"/>
      <c r="AC769" s="89"/>
      <c r="AD769" s="89"/>
      <c r="AE769" s="89"/>
      <c r="AF769" s="89"/>
      <c r="AG769" s="89"/>
      <c r="AH769" s="89"/>
      <c r="AI769" s="89"/>
      <c r="AJ769" s="89"/>
      <c r="AK769" s="89"/>
    </row>
    <row r="770">
      <c r="A770" s="89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>
        <v>0.0</v>
      </c>
      <c r="AA770" s="89"/>
      <c r="AB770" s="89"/>
      <c r="AC770" s="89"/>
      <c r="AD770" s="89"/>
      <c r="AE770" s="89"/>
      <c r="AF770" s="89"/>
      <c r="AG770" s="89"/>
      <c r="AH770" s="89"/>
      <c r="AI770" s="89"/>
      <c r="AJ770" s="89"/>
      <c r="AK770" s="89"/>
    </row>
    <row r="771">
      <c r="A771" s="89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>
        <v>0.0</v>
      </c>
      <c r="AA771" s="89"/>
      <c r="AB771" s="89"/>
      <c r="AC771" s="89"/>
      <c r="AD771" s="89"/>
      <c r="AE771" s="89"/>
      <c r="AF771" s="89"/>
      <c r="AG771" s="89"/>
      <c r="AH771" s="89"/>
      <c r="AI771" s="89"/>
      <c r="AJ771" s="89"/>
      <c r="AK771" s="89"/>
    </row>
    <row r="772">
      <c r="A772" s="89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>
        <v>0.0</v>
      </c>
      <c r="AA772" s="89"/>
      <c r="AB772" s="89"/>
      <c r="AC772" s="89"/>
      <c r="AD772" s="89"/>
      <c r="AE772" s="89"/>
      <c r="AF772" s="89"/>
      <c r="AG772" s="89"/>
      <c r="AH772" s="89"/>
      <c r="AI772" s="89"/>
      <c r="AJ772" s="89"/>
      <c r="AK772" s="89"/>
    </row>
    <row r="773">
      <c r="A773" s="89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>
        <v>0.0</v>
      </c>
      <c r="AA773" s="89"/>
      <c r="AB773" s="89"/>
      <c r="AC773" s="89"/>
      <c r="AD773" s="89"/>
      <c r="AE773" s="89"/>
      <c r="AF773" s="89"/>
      <c r="AG773" s="89"/>
      <c r="AH773" s="89"/>
      <c r="AI773" s="89"/>
      <c r="AJ773" s="89"/>
      <c r="AK773" s="89"/>
    </row>
    <row r="774">
      <c r="A774" s="89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>
        <v>0.0</v>
      </c>
      <c r="AA774" s="89"/>
      <c r="AB774" s="89"/>
      <c r="AC774" s="89"/>
      <c r="AD774" s="89"/>
      <c r="AE774" s="89"/>
      <c r="AF774" s="89"/>
      <c r="AG774" s="89"/>
      <c r="AH774" s="89"/>
      <c r="AI774" s="89"/>
      <c r="AJ774" s="89"/>
      <c r="AK774" s="89"/>
    </row>
    <row r="775">
      <c r="A775" s="89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>
        <v>0.0</v>
      </c>
      <c r="AA775" s="89"/>
      <c r="AB775" s="89"/>
      <c r="AC775" s="89"/>
      <c r="AD775" s="89"/>
      <c r="AE775" s="89"/>
      <c r="AF775" s="89"/>
      <c r="AG775" s="89"/>
      <c r="AH775" s="89"/>
      <c r="AI775" s="89"/>
      <c r="AJ775" s="89"/>
      <c r="AK775" s="89"/>
    </row>
    <row r="776">
      <c r="A776" s="89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>
        <v>0.0</v>
      </c>
      <c r="AA776" s="89"/>
      <c r="AB776" s="89"/>
      <c r="AC776" s="89"/>
      <c r="AD776" s="89"/>
      <c r="AE776" s="89"/>
      <c r="AF776" s="89"/>
      <c r="AG776" s="89"/>
      <c r="AH776" s="89"/>
      <c r="AI776" s="89"/>
      <c r="AJ776" s="89"/>
      <c r="AK776" s="89"/>
    </row>
    <row r="777">
      <c r="A777" s="89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>
        <v>0.0</v>
      </c>
      <c r="AA777" s="89"/>
      <c r="AB777" s="89"/>
      <c r="AC777" s="89"/>
      <c r="AD777" s="89"/>
      <c r="AE777" s="89"/>
      <c r="AF777" s="89"/>
      <c r="AG777" s="89"/>
      <c r="AH777" s="89"/>
      <c r="AI777" s="89"/>
      <c r="AJ777" s="89"/>
      <c r="AK777" s="89"/>
    </row>
    <row r="778">
      <c r="A778" s="89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>
        <v>0.0</v>
      </c>
      <c r="AA778" s="89"/>
      <c r="AB778" s="89"/>
      <c r="AC778" s="89"/>
      <c r="AD778" s="89"/>
      <c r="AE778" s="89"/>
      <c r="AF778" s="89"/>
      <c r="AG778" s="89"/>
      <c r="AH778" s="89"/>
      <c r="AI778" s="89"/>
      <c r="AJ778" s="89"/>
      <c r="AK778" s="89"/>
    </row>
    <row r="779">
      <c r="A779" s="89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>
        <v>0.0</v>
      </c>
      <c r="AA779" s="89"/>
      <c r="AB779" s="89"/>
      <c r="AC779" s="89"/>
      <c r="AD779" s="89"/>
      <c r="AE779" s="89"/>
      <c r="AF779" s="89"/>
      <c r="AG779" s="89"/>
      <c r="AH779" s="89"/>
      <c r="AI779" s="89"/>
      <c r="AJ779" s="89"/>
      <c r="AK779" s="89"/>
    </row>
    <row r="780">
      <c r="A780" s="89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>
        <v>0.0</v>
      </c>
      <c r="AA780" s="89"/>
      <c r="AB780" s="89"/>
      <c r="AC780" s="89"/>
      <c r="AD780" s="89"/>
      <c r="AE780" s="89"/>
      <c r="AF780" s="89"/>
      <c r="AG780" s="89"/>
      <c r="AH780" s="89"/>
      <c r="AI780" s="89"/>
      <c r="AJ780" s="89"/>
      <c r="AK780" s="89"/>
    </row>
    <row r="781">
      <c r="A781" s="89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>
        <v>0.0</v>
      </c>
      <c r="AA781" s="89"/>
      <c r="AB781" s="89"/>
      <c r="AC781" s="89"/>
      <c r="AD781" s="89"/>
      <c r="AE781" s="89"/>
      <c r="AF781" s="89"/>
      <c r="AG781" s="89"/>
      <c r="AH781" s="89"/>
      <c r="AI781" s="89"/>
      <c r="AJ781" s="89"/>
      <c r="AK781" s="89"/>
    </row>
    <row r="782">
      <c r="A782" s="89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>
        <v>0.0</v>
      </c>
      <c r="AA782" s="89"/>
      <c r="AB782" s="89"/>
      <c r="AC782" s="89"/>
      <c r="AD782" s="89"/>
      <c r="AE782" s="89"/>
      <c r="AF782" s="89"/>
      <c r="AG782" s="89"/>
      <c r="AH782" s="89"/>
      <c r="AI782" s="89"/>
      <c r="AJ782" s="89"/>
      <c r="AK782" s="89"/>
    </row>
    <row r="783">
      <c r="A783" s="89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>
        <v>0.0</v>
      </c>
      <c r="AA783" s="89"/>
      <c r="AB783" s="89"/>
      <c r="AC783" s="89"/>
      <c r="AD783" s="89"/>
      <c r="AE783" s="89"/>
      <c r="AF783" s="89"/>
      <c r="AG783" s="89"/>
      <c r="AH783" s="89"/>
      <c r="AI783" s="89"/>
      <c r="AJ783" s="89"/>
      <c r="AK783" s="89"/>
    </row>
    <row r="784">
      <c r="A784" s="89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>
        <v>0.0</v>
      </c>
      <c r="AA784" s="89"/>
      <c r="AB784" s="89"/>
      <c r="AC784" s="89"/>
      <c r="AD784" s="89"/>
      <c r="AE784" s="89"/>
      <c r="AF784" s="89"/>
      <c r="AG784" s="89"/>
      <c r="AH784" s="89"/>
      <c r="AI784" s="89"/>
      <c r="AJ784" s="89"/>
      <c r="AK784" s="89"/>
    </row>
    <row r="785">
      <c r="A785" s="89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>
        <v>0.0</v>
      </c>
      <c r="AA785" s="89"/>
      <c r="AB785" s="89"/>
      <c r="AC785" s="89"/>
      <c r="AD785" s="89"/>
      <c r="AE785" s="89"/>
      <c r="AF785" s="89"/>
      <c r="AG785" s="89"/>
      <c r="AH785" s="89"/>
      <c r="AI785" s="89"/>
      <c r="AJ785" s="89"/>
      <c r="AK785" s="89"/>
    </row>
    <row r="786">
      <c r="A786" s="89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>
        <v>0.0</v>
      </c>
      <c r="AA786" s="89"/>
      <c r="AB786" s="89"/>
      <c r="AC786" s="89"/>
      <c r="AD786" s="89"/>
      <c r="AE786" s="89"/>
      <c r="AF786" s="89"/>
      <c r="AG786" s="89"/>
      <c r="AH786" s="89"/>
      <c r="AI786" s="89"/>
      <c r="AJ786" s="89"/>
      <c r="AK786" s="89"/>
    </row>
    <row r="787">
      <c r="A787" s="89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>
        <v>0.0</v>
      </c>
      <c r="AA787" s="89"/>
      <c r="AB787" s="89"/>
      <c r="AC787" s="89"/>
      <c r="AD787" s="89"/>
      <c r="AE787" s="89"/>
      <c r="AF787" s="89"/>
      <c r="AG787" s="89"/>
      <c r="AH787" s="89"/>
      <c r="AI787" s="89"/>
      <c r="AJ787" s="89"/>
      <c r="AK787" s="89"/>
    </row>
    <row r="788">
      <c r="A788" s="89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>
        <v>0.0</v>
      </c>
      <c r="AA788" s="89"/>
      <c r="AB788" s="89"/>
      <c r="AC788" s="89"/>
      <c r="AD788" s="89"/>
      <c r="AE788" s="89"/>
      <c r="AF788" s="89"/>
      <c r="AG788" s="89"/>
      <c r="AH788" s="89"/>
      <c r="AI788" s="89"/>
      <c r="AJ788" s="89"/>
      <c r="AK788" s="89"/>
    </row>
    <row r="789">
      <c r="A789" s="89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>
        <v>0.0</v>
      </c>
      <c r="AA789" s="89"/>
      <c r="AB789" s="89"/>
      <c r="AC789" s="89"/>
      <c r="AD789" s="89"/>
      <c r="AE789" s="89"/>
      <c r="AF789" s="89"/>
      <c r="AG789" s="89"/>
      <c r="AH789" s="89"/>
      <c r="AI789" s="89"/>
      <c r="AJ789" s="89"/>
      <c r="AK789" s="89"/>
    </row>
    <row r="790">
      <c r="A790" s="89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>
        <v>0.0</v>
      </c>
      <c r="AA790" s="89"/>
      <c r="AB790" s="89"/>
      <c r="AC790" s="89"/>
      <c r="AD790" s="89"/>
      <c r="AE790" s="89"/>
      <c r="AF790" s="89"/>
      <c r="AG790" s="89"/>
      <c r="AH790" s="89"/>
      <c r="AI790" s="89"/>
      <c r="AJ790" s="89"/>
      <c r="AK790" s="89"/>
    </row>
    <row r="791">
      <c r="A791" s="89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>
        <v>0.0</v>
      </c>
      <c r="AA791" s="89"/>
      <c r="AB791" s="89"/>
      <c r="AC791" s="89"/>
      <c r="AD791" s="89"/>
      <c r="AE791" s="89"/>
      <c r="AF791" s="89"/>
      <c r="AG791" s="89"/>
      <c r="AH791" s="89"/>
      <c r="AI791" s="89"/>
      <c r="AJ791" s="89"/>
      <c r="AK791" s="89"/>
    </row>
    <row r="792">
      <c r="A792" s="89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>
        <v>0.0</v>
      </c>
      <c r="AA792" s="89"/>
      <c r="AB792" s="89"/>
      <c r="AC792" s="89"/>
      <c r="AD792" s="89"/>
      <c r="AE792" s="89"/>
      <c r="AF792" s="89"/>
      <c r="AG792" s="89"/>
      <c r="AH792" s="89"/>
      <c r="AI792" s="89"/>
      <c r="AJ792" s="89"/>
      <c r="AK792" s="89"/>
    </row>
    <row r="793">
      <c r="A793" s="89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>
        <v>0.0</v>
      </c>
      <c r="AA793" s="89"/>
      <c r="AB793" s="89"/>
      <c r="AC793" s="89"/>
      <c r="AD793" s="89"/>
      <c r="AE793" s="89"/>
      <c r="AF793" s="89"/>
      <c r="AG793" s="89"/>
      <c r="AH793" s="89"/>
      <c r="AI793" s="89"/>
      <c r="AJ793" s="89"/>
      <c r="AK793" s="89"/>
    </row>
    <row r="794">
      <c r="A794" s="89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>
        <v>0.0</v>
      </c>
      <c r="AA794" s="89"/>
      <c r="AB794" s="89"/>
      <c r="AC794" s="89"/>
      <c r="AD794" s="89"/>
      <c r="AE794" s="89"/>
      <c r="AF794" s="89"/>
      <c r="AG794" s="89"/>
      <c r="AH794" s="89"/>
      <c r="AI794" s="89"/>
      <c r="AJ794" s="89"/>
      <c r="AK794" s="89"/>
    </row>
    <row r="795">
      <c r="A795" s="89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>
        <v>0.0</v>
      </c>
      <c r="AA795" s="89"/>
      <c r="AB795" s="89"/>
      <c r="AC795" s="89"/>
      <c r="AD795" s="89"/>
      <c r="AE795" s="89"/>
      <c r="AF795" s="89"/>
      <c r="AG795" s="89"/>
      <c r="AH795" s="89"/>
      <c r="AI795" s="89"/>
      <c r="AJ795" s="89"/>
      <c r="AK795" s="89"/>
    </row>
    <row r="796">
      <c r="A796" s="89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>
        <v>0.0</v>
      </c>
      <c r="AA796" s="89"/>
      <c r="AB796" s="89"/>
      <c r="AC796" s="89"/>
      <c r="AD796" s="89"/>
      <c r="AE796" s="89"/>
      <c r="AF796" s="89"/>
      <c r="AG796" s="89"/>
      <c r="AH796" s="89"/>
      <c r="AI796" s="89"/>
      <c r="AJ796" s="89"/>
      <c r="AK796" s="89"/>
    </row>
    <row r="797">
      <c r="A797" s="89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>
        <v>0.0</v>
      </c>
      <c r="AA797" s="89"/>
      <c r="AB797" s="89"/>
      <c r="AC797" s="89"/>
      <c r="AD797" s="89"/>
      <c r="AE797" s="89"/>
      <c r="AF797" s="89"/>
      <c r="AG797" s="89"/>
      <c r="AH797" s="89"/>
      <c r="AI797" s="89"/>
      <c r="AJ797" s="89"/>
      <c r="AK797" s="89"/>
    </row>
    <row r="798">
      <c r="A798" s="89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>
        <v>0.0</v>
      </c>
      <c r="AA798" s="89"/>
      <c r="AB798" s="89"/>
      <c r="AC798" s="89"/>
      <c r="AD798" s="89"/>
      <c r="AE798" s="89"/>
      <c r="AF798" s="89"/>
      <c r="AG798" s="89"/>
      <c r="AH798" s="89"/>
      <c r="AI798" s="89"/>
      <c r="AJ798" s="89"/>
      <c r="AK798" s="89"/>
    </row>
    <row r="799">
      <c r="A799" s="89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>
        <v>0.0</v>
      </c>
      <c r="AA799" s="89"/>
      <c r="AB799" s="89"/>
      <c r="AC799" s="89"/>
      <c r="AD799" s="89"/>
      <c r="AE799" s="89"/>
      <c r="AF799" s="89"/>
      <c r="AG799" s="89"/>
      <c r="AH799" s="89"/>
      <c r="AI799" s="89"/>
      <c r="AJ799" s="89"/>
      <c r="AK799" s="89"/>
    </row>
    <row r="800">
      <c r="A800" s="89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>
        <v>0.0</v>
      </c>
      <c r="AA800" s="89"/>
      <c r="AB800" s="89"/>
      <c r="AC800" s="89"/>
      <c r="AD800" s="89"/>
      <c r="AE800" s="89"/>
      <c r="AF800" s="89"/>
      <c r="AG800" s="89"/>
      <c r="AH800" s="89"/>
      <c r="AI800" s="89"/>
      <c r="AJ800" s="89"/>
      <c r="AK800" s="89"/>
    </row>
    <row r="801">
      <c r="A801" s="89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9"/>
      <c r="AA801" s="89"/>
      <c r="AB801" s="89"/>
      <c r="AC801" s="89"/>
      <c r="AD801" s="89"/>
      <c r="AE801" s="89"/>
      <c r="AF801" s="89"/>
      <c r="AG801" s="89"/>
      <c r="AH801" s="89"/>
      <c r="AI801" s="89"/>
      <c r="AJ801" s="89"/>
      <c r="AK801" s="89"/>
    </row>
    <row r="802">
      <c r="A802" s="89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9"/>
      <c r="AA802" s="89"/>
      <c r="AB802" s="89"/>
      <c r="AC802" s="89"/>
      <c r="AD802" s="89"/>
      <c r="AE802" s="89"/>
      <c r="AF802" s="89"/>
      <c r="AG802" s="89"/>
      <c r="AH802" s="89"/>
      <c r="AI802" s="89"/>
      <c r="AJ802" s="89"/>
      <c r="AK802" s="89"/>
    </row>
    <row r="803">
      <c r="A803" s="89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9"/>
      <c r="AA803" s="89"/>
      <c r="AB803" s="89"/>
      <c r="AC803" s="89"/>
      <c r="AD803" s="89"/>
      <c r="AE803" s="89"/>
      <c r="AF803" s="89"/>
      <c r="AG803" s="89"/>
      <c r="AH803" s="89"/>
      <c r="AI803" s="89"/>
      <c r="AJ803" s="89"/>
      <c r="AK803" s="89"/>
    </row>
    <row r="804">
      <c r="A804" s="89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9"/>
      <c r="AA804" s="89"/>
      <c r="AB804" s="89"/>
      <c r="AC804" s="89"/>
      <c r="AD804" s="89"/>
      <c r="AE804" s="89"/>
      <c r="AF804" s="89"/>
      <c r="AG804" s="89"/>
      <c r="AH804" s="89"/>
      <c r="AI804" s="89"/>
      <c r="AJ804" s="89"/>
      <c r="AK804" s="89"/>
    </row>
    <row r="805">
      <c r="A805" s="89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9"/>
      <c r="AA805" s="89"/>
      <c r="AB805" s="89"/>
      <c r="AC805" s="89"/>
      <c r="AD805" s="89"/>
      <c r="AE805" s="89"/>
      <c r="AF805" s="89"/>
      <c r="AG805" s="89"/>
      <c r="AH805" s="89"/>
      <c r="AI805" s="89"/>
      <c r="AJ805" s="89"/>
      <c r="AK805" s="89"/>
    </row>
    <row r="806">
      <c r="A806" s="89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9"/>
      <c r="AA806" s="89"/>
      <c r="AB806" s="89"/>
      <c r="AC806" s="89"/>
      <c r="AD806" s="89"/>
      <c r="AE806" s="89"/>
      <c r="AF806" s="89"/>
      <c r="AG806" s="89"/>
      <c r="AH806" s="89"/>
      <c r="AI806" s="89"/>
      <c r="AJ806" s="89"/>
      <c r="AK806" s="89"/>
    </row>
    <row r="807">
      <c r="A807" s="89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9"/>
      <c r="AA807" s="89"/>
      <c r="AB807" s="89"/>
      <c r="AC807" s="89"/>
      <c r="AD807" s="89"/>
      <c r="AE807" s="89"/>
      <c r="AF807" s="89"/>
      <c r="AG807" s="89"/>
      <c r="AH807" s="89"/>
      <c r="AI807" s="89"/>
      <c r="AJ807" s="89"/>
      <c r="AK807" s="89"/>
    </row>
    <row r="808">
      <c r="A808" s="89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9"/>
      <c r="AA808" s="89"/>
      <c r="AB808" s="89"/>
      <c r="AC808" s="89"/>
      <c r="AD808" s="89"/>
      <c r="AE808" s="89"/>
      <c r="AF808" s="89"/>
      <c r="AG808" s="89"/>
      <c r="AH808" s="89"/>
      <c r="AI808" s="89"/>
      <c r="AJ808" s="89"/>
      <c r="AK808" s="89"/>
    </row>
    <row r="809">
      <c r="A809" s="89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9"/>
      <c r="AA809" s="89"/>
      <c r="AB809" s="89"/>
      <c r="AC809" s="89"/>
      <c r="AD809" s="89"/>
      <c r="AE809" s="89"/>
      <c r="AF809" s="89"/>
      <c r="AG809" s="89"/>
      <c r="AH809" s="89"/>
      <c r="AI809" s="89"/>
      <c r="AJ809" s="89"/>
      <c r="AK809" s="89"/>
    </row>
    <row r="810">
      <c r="A810" s="89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9"/>
      <c r="AA810" s="89"/>
      <c r="AB810" s="89"/>
      <c r="AC810" s="89"/>
      <c r="AD810" s="89"/>
      <c r="AE810" s="89"/>
      <c r="AF810" s="89"/>
      <c r="AG810" s="89"/>
      <c r="AH810" s="89"/>
      <c r="AI810" s="89"/>
      <c r="AJ810" s="89"/>
      <c r="AK810" s="89"/>
    </row>
    <row r="811">
      <c r="A811" s="89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9"/>
      <c r="AA811" s="89"/>
      <c r="AB811" s="89"/>
      <c r="AC811" s="89"/>
      <c r="AD811" s="89"/>
      <c r="AE811" s="89"/>
      <c r="AF811" s="89"/>
      <c r="AG811" s="89"/>
      <c r="AH811" s="89"/>
      <c r="AI811" s="89"/>
      <c r="AJ811" s="89"/>
      <c r="AK811" s="89"/>
    </row>
    <row r="812">
      <c r="A812" s="89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9"/>
      <c r="AA812" s="89"/>
      <c r="AB812" s="89"/>
      <c r="AC812" s="89"/>
      <c r="AD812" s="89"/>
      <c r="AE812" s="89"/>
      <c r="AF812" s="89"/>
      <c r="AG812" s="89"/>
      <c r="AH812" s="89"/>
      <c r="AI812" s="89"/>
      <c r="AJ812" s="89"/>
      <c r="AK812" s="89"/>
    </row>
    <row r="813">
      <c r="A813" s="89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9"/>
      <c r="AA813" s="89"/>
      <c r="AB813" s="89"/>
      <c r="AC813" s="89"/>
      <c r="AD813" s="89"/>
      <c r="AE813" s="89"/>
      <c r="AF813" s="89"/>
      <c r="AG813" s="89"/>
      <c r="AH813" s="89"/>
      <c r="AI813" s="89"/>
      <c r="AJ813" s="89"/>
      <c r="AK813" s="89"/>
    </row>
    <row r="814">
      <c r="A814" s="89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9"/>
      <c r="AA814" s="89"/>
      <c r="AB814" s="89"/>
      <c r="AC814" s="89"/>
      <c r="AD814" s="89"/>
      <c r="AE814" s="89"/>
      <c r="AF814" s="89"/>
      <c r="AG814" s="89"/>
      <c r="AH814" s="89"/>
      <c r="AI814" s="89"/>
      <c r="AJ814" s="89"/>
      <c r="AK814" s="89"/>
    </row>
    <row r="815">
      <c r="A815" s="89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9"/>
      <c r="AA815" s="89"/>
      <c r="AB815" s="89"/>
      <c r="AC815" s="89"/>
      <c r="AD815" s="89"/>
      <c r="AE815" s="89"/>
      <c r="AF815" s="89"/>
      <c r="AG815" s="89"/>
      <c r="AH815" s="89"/>
      <c r="AI815" s="89"/>
      <c r="AJ815" s="89"/>
      <c r="AK815" s="89"/>
    </row>
    <row r="816">
      <c r="A816" s="89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9"/>
      <c r="AA816" s="89"/>
      <c r="AB816" s="89"/>
      <c r="AC816" s="89"/>
      <c r="AD816" s="89"/>
      <c r="AE816" s="89"/>
      <c r="AF816" s="89"/>
      <c r="AG816" s="89"/>
      <c r="AH816" s="89"/>
      <c r="AI816" s="89"/>
      <c r="AJ816" s="89"/>
      <c r="AK816" s="89"/>
    </row>
    <row r="817">
      <c r="A817" s="89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9"/>
      <c r="AA817" s="89"/>
      <c r="AB817" s="89"/>
      <c r="AC817" s="89"/>
      <c r="AD817" s="89"/>
      <c r="AE817" s="89"/>
      <c r="AF817" s="89"/>
      <c r="AG817" s="89"/>
      <c r="AH817" s="89"/>
      <c r="AI817" s="89"/>
      <c r="AJ817" s="89"/>
      <c r="AK817" s="89"/>
    </row>
    <row r="818">
      <c r="A818" s="89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9"/>
      <c r="AA818" s="89"/>
      <c r="AB818" s="89"/>
      <c r="AC818" s="89"/>
      <c r="AD818" s="89"/>
      <c r="AE818" s="89"/>
      <c r="AF818" s="89"/>
      <c r="AG818" s="89"/>
      <c r="AH818" s="89"/>
      <c r="AI818" s="89"/>
      <c r="AJ818" s="89"/>
      <c r="AK818" s="89"/>
    </row>
    <row r="819">
      <c r="A819" s="89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9"/>
      <c r="AA819" s="89"/>
      <c r="AB819" s="89"/>
      <c r="AC819" s="89"/>
      <c r="AD819" s="89"/>
      <c r="AE819" s="89"/>
      <c r="AF819" s="89"/>
      <c r="AG819" s="89"/>
      <c r="AH819" s="89"/>
      <c r="AI819" s="89"/>
      <c r="AJ819" s="89"/>
      <c r="AK819" s="89"/>
    </row>
    <row r="820">
      <c r="A820" s="89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9"/>
      <c r="AA820" s="89"/>
      <c r="AB820" s="89"/>
      <c r="AC820" s="89"/>
      <c r="AD820" s="89"/>
      <c r="AE820" s="89"/>
      <c r="AF820" s="89"/>
      <c r="AG820" s="89"/>
      <c r="AH820" s="89"/>
      <c r="AI820" s="89"/>
      <c r="AJ820" s="89"/>
      <c r="AK820" s="89"/>
    </row>
    <row r="821">
      <c r="A821" s="89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9"/>
      <c r="AA821" s="89"/>
      <c r="AB821" s="89"/>
      <c r="AC821" s="89"/>
      <c r="AD821" s="89"/>
      <c r="AE821" s="89"/>
      <c r="AF821" s="89"/>
      <c r="AG821" s="89"/>
      <c r="AH821" s="89"/>
      <c r="AI821" s="89"/>
      <c r="AJ821" s="89"/>
      <c r="AK821" s="89"/>
    </row>
    <row r="822">
      <c r="A822" s="89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9"/>
      <c r="AA822" s="89"/>
      <c r="AB822" s="89"/>
      <c r="AC822" s="89"/>
      <c r="AD822" s="89"/>
      <c r="AE822" s="89"/>
      <c r="AF822" s="89"/>
      <c r="AG822" s="89"/>
      <c r="AH822" s="89"/>
      <c r="AI822" s="89"/>
      <c r="AJ822" s="89"/>
      <c r="AK822" s="89"/>
    </row>
    <row r="823">
      <c r="A823" s="89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9"/>
      <c r="AA823" s="89"/>
      <c r="AB823" s="89"/>
      <c r="AC823" s="89"/>
      <c r="AD823" s="89"/>
      <c r="AE823" s="89"/>
      <c r="AF823" s="89"/>
      <c r="AG823" s="89"/>
      <c r="AH823" s="89"/>
      <c r="AI823" s="89"/>
      <c r="AJ823" s="89"/>
      <c r="AK823" s="89"/>
    </row>
    <row r="824">
      <c r="A824" s="89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9"/>
      <c r="AA824" s="89"/>
      <c r="AB824" s="89"/>
      <c r="AC824" s="89"/>
      <c r="AD824" s="89"/>
      <c r="AE824" s="89"/>
      <c r="AF824" s="89"/>
      <c r="AG824" s="89"/>
      <c r="AH824" s="89"/>
      <c r="AI824" s="89"/>
      <c r="AJ824" s="89"/>
      <c r="AK824" s="89"/>
    </row>
    <row r="825">
      <c r="A825" s="89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9"/>
      <c r="AA825" s="89"/>
      <c r="AB825" s="89"/>
      <c r="AC825" s="89"/>
      <c r="AD825" s="89"/>
      <c r="AE825" s="89"/>
      <c r="AF825" s="89"/>
      <c r="AG825" s="89"/>
      <c r="AH825" s="89"/>
      <c r="AI825" s="89"/>
      <c r="AJ825" s="89"/>
      <c r="AK825" s="89"/>
    </row>
    <row r="826">
      <c r="A826" s="89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9"/>
      <c r="AA826" s="89"/>
      <c r="AB826" s="89"/>
      <c r="AC826" s="89"/>
      <c r="AD826" s="89"/>
      <c r="AE826" s="89"/>
      <c r="AF826" s="89"/>
      <c r="AG826" s="89"/>
      <c r="AH826" s="89"/>
      <c r="AI826" s="89"/>
      <c r="AJ826" s="89"/>
      <c r="AK826" s="89"/>
    </row>
    <row r="827">
      <c r="A827" s="89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9"/>
      <c r="AA827" s="89"/>
      <c r="AB827" s="89"/>
      <c r="AC827" s="89"/>
      <c r="AD827" s="89"/>
      <c r="AE827" s="89"/>
      <c r="AF827" s="89"/>
      <c r="AG827" s="89"/>
      <c r="AH827" s="89"/>
      <c r="AI827" s="89"/>
      <c r="AJ827" s="89"/>
      <c r="AK827" s="89"/>
    </row>
    <row r="828">
      <c r="A828" s="89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9"/>
      <c r="AA828" s="89"/>
      <c r="AB828" s="89"/>
      <c r="AC828" s="89"/>
      <c r="AD828" s="89"/>
      <c r="AE828" s="89"/>
      <c r="AF828" s="89"/>
      <c r="AG828" s="89"/>
      <c r="AH828" s="89"/>
      <c r="AI828" s="89"/>
      <c r="AJ828" s="89"/>
      <c r="AK828" s="89"/>
    </row>
    <row r="829">
      <c r="A829" s="89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9"/>
      <c r="AA829" s="89"/>
      <c r="AB829" s="89"/>
      <c r="AC829" s="89"/>
      <c r="AD829" s="89"/>
      <c r="AE829" s="89"/>
      <c r="AF829" s="89"/>
      <c r="AG829" s="89"/>
      <c r="AH829" s="89"/>
      <c r="AI829" s="89"/>
      <c r="AJ829" s="89"/>
      <c r="AK829" s="89"/>
    </row>
    <row r="830">
      <c r="A830" s="89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9"/>
      <c r="AA830" s="89"/>
      <c r="AB830" s="89"/>
      <c r="AC830" s="89"/>
      <c r="AD830" s="89"/>
      <c r="AE830" s="89"/>
      <c r="AF830" s="89"/>
      <c r="AG830" s="89"/>
      <c r="AH830" s="89"/>
      <c r="AI830" s="89"/>
      <c r="AJ830" s="89"/>
      <c r="AK830" s="89"/>
    </row>
    <row r="831">
      <c r="A831" s="89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9"/>
      <c r="AA831" s="89"/>
      <c r="AB831" s="89"/>
      <c r="AC831" s="89"/>
      <c r="AD831" s="89"/>
      <c r="AE831" s="89"/>
      <c r="AF831" s="89"/>
      <c r="AG831" s="89"/>
      <c r="AH831" s="89"/>
      <c r="AI831" s="89"/>
      <c r="AJ831" s="89"/>
      <c r="AK831" s="89"/>
    </row>
    <row r="832">
      <c r="A832" s="89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9"/>
      <c r="AA832" s="89"/>
      <c r="AB832" s="89"/>
      <c r="AC832" s="89"/>
      <c r="AD832" s="89"/>
      <c r="AE832" s="89"/>
      <c r="AF832" s="89"/>
      <c r="AG832" s="89"/>
      <c r="AH832" s="89"/>
      <c r="AI832" s="89"/>
      <c r="AJ832" s="89"/>
      <c r="AK832" s="89"/>
    </row>
    <row r="833">
      <c r="A833" s="89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9"/>
      <c r="AA833" s="89"/>
      <c r="AB833" s="89"/>
      <c r="AC833" s="89"/>
      <c r="AD833" s="89"/>
      <c r="AE833" s="89"/>
      <c r="AF833" s="89"/>
      <c r="AG833" s="89"/>
      <c r="AH833" s="89"/>
      <c r="AI833" s="89"/>
      <c r="AJ833" s="89"/>
      <c r="AK833" s="89"/>
    </row>
    <row r="834">
      <c r="A834" s="89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9"/>
      <c r="AA834" s="89"/>
      <c r="AB834" s="89"/>
      <c r="AC834" s="89"/>
      <c r="AD834" s="89"/>
      <c r="AE834" s="89"/>
      <c r="AF834" s="89"/>
      <c r="AG834" s="89"/>
      <c r="AH834" s="89"/>
      <c r="AI834" s="89"/>
      <c r="AJ834" s="89"/>
      <c r="AK834" s="89"/>
    </row>
    <row r="835">
      <c r="A835" s="89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9"/>
      <c r="AA835" s="89"/>
      <c r="AB835" s="89"/>
      <c r="AC835" s="89"/>
      <c r="AD835" s="89"/>
      <c r="AE835" s="89"/>
      <c r="AF835" s="89"/>
      <c r="AG835" s="89"/>
      <c r="AH835" s="89"/>
      <c r="AI835" s="89"/>
      <c r="AJ835" s="89"/>
      <c r="AK835" s="89"/>
    </row>
    <row r="836">
      <c r="A836" s="89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9"/>
      <c r="AA836" s="89"/>
      <c r="AB836" s="89"/>
      <c r="AC836" s="89"/>
      <c r="AD836" s="89"/>
      <c r="AE836" s="89"/>
      <c r="AF836" s="89"/>
      <c r="AG836" s="89"/>
      <c r="AH836" s="89"/>
      <c r="AI836" s="89"/>
      <c r="AJ836" s="89"/>
      <c r="AK836" s="89"/>
    </row>
    <row r="837">
      <c r="A837" s="89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9"/>
      <c r="AA837" s="89"/>
      <c r="AB837" s="89"/>
      <c r="AC837" s="89"/>
      <c r="AD837" s="89"/>
      <c r="AE837" s="89"/>
      <c r="AF837" s="89"/>
      <c r="AG837" s="89"/>
      <c r="AH837" s="89"/>
      <c r="AI837" s="89"/>
      <c r="AJ837" s="89"/>
      <c r="AK837" s="89"/>
    </row>
    <row r="838">
      <c r="A838" s="89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9"/>
      <c r="AA838" s="89"/>
      <c r="AB838" s="89"/>
      <c r="AC838" s="89"/>
      <c r="AD838" s="89"/>
      <c r="AE838" s="89"/>
      <c r="AF838" s="89"/>
      <c r="AG838" s="89"/>
      <c r="AH838" s="89"/>
      <c r="AI838" s="89"/>
      <c r="AJ838" s="89"/>
      <c r="AK838" s="89"/>
    </row>
    <row r="839">
      <c r="A839" s="89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9"/>
      <c r="AA839" s="89"/>
      <c r="AB839" s="89"/>
      <c r="AC839" s="89"/>
      <c r="AD839" s="89"/>
      <c r="AE839" s="89"/>
      <c r="AF839" s="89"/>
      <c r="AG839" s="89"/>
      <c r="AH839" s="89"/>
      <c r="AI839" s="89"/>
      <c r="AJ839" s="89"/>
      <c r="AK839" s="89"/>
    </row>
    <row r="840">
      <c r="A840" s="89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9"/>
      <c r="AA840" s="89"/>
      <c r="AB840" s="89"/>
      <c r="AC840" s="89"/>
      <c r="AD840" s="89"/>
      <c r="AE840" s="89"/>
      <c r="AF840" s="89"/>
      <c r="AG840" s="89"/>
      <c r="AH840" s="89"/>
      <c r="AI840" s="89"/>
      <c r="AJ840" s="89"/>
      <c r="AK840" s="89"/>
    </row>
    <row r="841">
      <c r="A841" s="89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9"/>
      <c r="AA841" s="89"/>
      <c r="AB841" s="89"/>
      <c r="AC841" s="89"/>
      <c r="AD841" s="89"/>
      <c r="AE841" s="89"/>
      <c r="AF841" s="89"/>
      <c r="AG841" s="89"/>
      <c r="AH841" s="89"/>
      <c r="AI841" s="89"/>
      <c r="AJ841" s="89"/>
      <c r="AK841" s="89"/>
    </row>
    <row r="842">
      <c r="A842" s="89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9"/>
      <c r="AA842" s="89"/>
      <c r="AB842" s="89"/>
      <c r="AC842" s="89"/>
      <c r="AD842" s="89"/>
      <c r="AE842" s="89"/>
      <c r="AF842" s="89"/>
      <c r="AG842" s="89"/>
      <c r="AH842" s="89"/>
      <c r="AI842" s="89"/>
      <c r="AJ842" s="89"/>
      <c r="AK842" s="89"/>
    </row>
    <row r="843">
      <c r="A843" s="89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9"/>
      <c r="AA843" s="89"/>
      <c r="AB843" s="89"/>
      <c r="AC843" s="89"/>
      <c r="AD843" s="89"/>
      <c r="AE843" s="89"/>
      <c r="AF843" s="89"/>
      <c r="AG843" s="89"/>
      <c r="AH843" s="89"/>
      <c r="AI843" s="89"/>
      <c r="AJ843" s="89"/>
      <c r="AK843" s="89"/>
    </row>
    <row r="844">
      <c r="A844" s="89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9"/>
      <c r="AA844" s="89"/>
      <c r="AB844" s="89"/>
      <c r="AC844" s="89"/>
      <c r="AD844" s="89"/>
      <c r="AE844" s="89"/>
      <c r="AF844" s="89"/>
      <c r="AG844" s="89"/>
      <c r="AH844" s="89"/>
      <c r="AI844" s="89"/>
      <c r="AJ844" s="89"/>
      <c r="AK844" s="89"/>
    </row>
    <row r="845">
      <c r="A845" s="89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9"/>
      <c r="AA845" s="89"/>
      <c r="AB845" s="89"/>
      <c r="AC845" s="89"/>
      <c r="AD845" s="89"/>
      <c r="AE845" s="89"/>
      <c r="AF845" s="89"/>
      <c r="AG845" s="89"/>
      <c r="AH845" s="89"/>
      <c r="AI845" s="89"/>
      <c r="AJ845" s="89"/>
      <c r="AK845" s="89"/>
    </row>
    <row r="846">
      <c r="A846" s="89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9"/>
      <c r="AA846" s="89"/>
      <c r="AB846" s="89"/>
      <c r="AC846" s="89"/>
      <c r="AD846" s="89"/>
      <c r="AE846" s="89"/>
      <c r="AF846" s="89"/>
      <c r="AG846" s="89"/>
      <c r="AH846" s="89"/>
      <c r="AI846" s="89"/>
      <c r="AJ846" s="89"/>
      <c r="AK846" s="89"/>
    </row>
    <row r="847">
      <c r="A847" s="89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9"/>
      <c r="AA847" s="89"/>
      <c r="AB847" s="89"/>
      <c r="AC847" s="89"/>
      <c r="AD847" s="89"/>
      <c r="AE847" s="89"/>
      <c r="AF847" s="89"/>
      <c r="AG847" s="89"/>
      <c r="AH847" s="89"/>
      <c r="AI847" s="89"/>
      <c r="AJ847" s="89"/>
      <c r="AK847" s="89"/>
    </row>
    <row r="848">
      <c r="A848" s="89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9"/>
      <c r="AA848" s="89"/>
      <c r="AB848" s="89"/>
      <c r="AC848" s="89"/>
      <c r="AD848" s="89"/>
      <c r="AE848" s="89"/>
      <c r="AF848" s="89"/>
      <c r="AG848" s="89"/>
      <c r="AH848" s="89"/>
      <c r="AI848" s="89"/>
      <c r="AJ848" s="89"/>
      <c r="AK848" s="89"/>
    </row>
    <row r="849">
      <c r="A849" s="89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9"/>
      <c r="AA849" s="89"/>
      <c r="AB849" s="89"/>
      <c r="AC849" s="89"/>
      <c r="AD849" s="89"/>
      <c r="AE849" s="89"/>
      <c r="AF849" s="89"/>
      <c r="AG849" s="89"/>
      <c r="AH849" s="89"/>
      <c r="AI849" s="89"/>
      <c r="AJ849" s="89"/>
      <c r="AK849" s="89"/>
    </row>
    <row r="850">
      <c r="A850" s="89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9"/>
      <c r="AA850" s="89"/>
      <c r="AB850" s="89"/>
      <c r="AC850" s="89"/>
      <c r="AD850" s="89"/>
      <c r="AE850" s="89"/>
      <c r="AF850" s="89"/>
      <c r="AG850" s="89"/>
      <c r="AH850" s="89"/>
      <c r="AI850" s="89"/>
      <c r="AJ850" s="89"/>
      <c r="AK850" s="89"/>
    </row>
    <row r="851">
      <c r="A851" s="89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9"/>
      <c r="AA851" s="89"/>
      <c r="AB851" s="89"/>
      <c r="AC851" s="89"/>
      <c r="AD851" s="89"/>
      <c r="AE851" s="89"/>
      <c r="AF851" s="89"/>
      <c r="AG851" s="89"/>
      <c r="AH851" s="89"/>
      <c r="AI851" s="89"/>
      <c r="AJ851" s="89"/>
      <c r="AK851" s="89"/>
    </row>
    <row r="852">
      <c r="A852" s="89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9"/>
      <c r="AA852" s="89"/>
      <c r="AB852" s="89"/>
      <c r="AC852" s="89"/>
      <c r="AD852" s="89"/>
      <c r="AE852" s="89"/>
      <c r="AF852" s="89"/>
      <c r="AG852" s="89"/>
      <c r="AH852" s="89"/>
      <c r="AI852" s="89"/>
      <c r="AJ852" s="89"/>
      <c r="AK852" s="89"/>
    </row>
    <row r="853">
      <c r="A853" s="89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9"/>
      <c r="AA853" s="89"/>
      <c r="AB853" s="89"/>
      <c r="AC853" s="89"/>
      <c r="AD853" s="89"/>
      <c r="AE853" s="89"/>
      <c r="AF853" s="89"/>
      <c r="AG853" s="89"/>
      <c r="AH853" s="89"/>
      <c r="AI853" s="89"/>
      <c r="AJ853" s="89"/>
      <c r="AK853" s="89"/>
    </row>
    <row r="854">
      <c r="A854" s="89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9"/>
      <c r="AA854" s="89"/>
      <c r="AB854" s="89"/>
      <c r="AC854" s="89"/>
      <c r="AD854" s="89"/>
      <c r="AE854" s="89"/>
      <c r="AF854" s="89"/>
      <c r="AG854" s="89"/>
      <c r="AH854" s="89"/>
      <c r="AI854" s="89"/>
      <c r="AJ854" s="89"/>
      <c r="AK854" s="89"/>
    </row>
    <row r="855">
      <c r="A855" s="89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9"/>
      <c r="AA855" s="89"/>
      <c r="AB855" s="89"/>
      <c r="AC855" s="89"/>
      <c r="AD855" s="89"/>
      <c r="AE855" s="89"/>
      <c r="AF855" s="89"/>
      <c r="AG855" s="89"/>
      <c r="AH855" s="89"/>
      <c r="AI855" s="89"/>
      <c r="AJ855" s="89"/>
      <c r="AK855" s="89"/>
    </row>
    <row r="856">
      <c r="A856" s="89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9"/>
      <c r="AA856" s="89"/>
      <c r="AB856" s="89"/>
      <c r="AC856" s="89"/>
      <c r="AD856" s="89"/>
      <c r="AE856" s="89"/>
      <c r="AF856" s="89"/>
      <c r="AG856" s="89"/>
      <c r="AH856" s="89"/>
      <c r="AI856" s="89"/>
      <c r="AJ856" s="89"/>
      <c r="AK856" s="89"/>
    </row>
    <row r="857">
      <c r="A857" s="89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9"/>
      <c r="AA857" s="89"/>
      <c r="AB857" s="89"/>
      <c r="AC857" s="89"/>
      <c r="AD857" s="89"/>
      <c r="AE857" s="89"/>
      <c r="AF857" s="89"/>
      <c r="AG857" s="89"/>
      <c r="AH857" s="89"/>
      <c r="AI857" s="89"/>
      <c r="AJ857" s="89"/>
      <c r="AK857" s="89"/>
    </row>
    <row r="858">
      <c r="A858" s="89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9"/>
      <c r="AA858" s="89"/>
      <c r="AB858" s="89"/>
      <c r="AC858" s="89"/>
      <c r="AD858" s="89"/>
      <c r="AE858" s="89"/>
      <c r="AF858" s="89"/>
      <c r="AG858" s="89"/>
      <c r="AH858" s="89"/>
      <c r="AI858" s="89"/>
      <c r="AJ858" s="89"/>
      <c r="AK858" s="89"/>
    </row>
    <row r="859">
      <c r="A859" s="89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9"/>
      <c r="AA859" s="89"/>
      <c r="AB859" s="89"/>
      <c r="AC859" s="89"/>
      <c r="AD859" s="89"/>
      <c r="AE859" s="89"/>
      <c r="AF859" s="89"/>
      <c r="AG859" s="89"/>
      <c r="AH859" s="89"/>
      <c r="AI859" s="89"/>
      <c r="AJ859" s="89"/>
      <c r="AK859" s="89"/>
    </row>
    <row r="860">
      <c r="A860" s="89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9"/>
      <c r="AA860" s="89"/>
      <c r="AB860" s="89"/>
      <c r="AC860" s="89"/>
      <c r="AD860" s="89"/>
      <c r="AE860" s="89"/>
      <c r="AF860" s="89"/>
      <c r="AG860" s="89"/>
      <c r="AH860" s="89"/>
      <c r="AI860" s="89"/>
      <c r="AJ860" s="89"/>
      <c r="AK860" s="89"/>
    </row>
    <row r="861">
      <c r="A861" s="89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9"/>
      <c r="AA861" s="89"/>
      <c r="AB861" s="89"/>
      <c r="AC861" s="89"/>
      <c r="AD861" s="89"/>
      <c r="AE861" s="89"/>
      <c r="AF861" s="89"/>
      <c r="AG861" s="89"/>
      <c r="AH861" s="89"/>
      <c r="AI861" s="89"/>
      <c r="AJ861" s="89"/>
      <c r="AK861" s="89"/>
    </row>
    <row r="862">
      <c r="A862" s="89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9"/>
      <c r="AA862" s="89"/>
      <c r="AB862" s="89"/>
      <c r="AC862" s="89"/>
      <c r="AD862" s="89"/>
      <c r="AE862" s="89"/>
      <c r="AF862" s="89"/>
      <c r="AG862" s="89"/>
      <c r="AH862" s="89"/>
      <c r="AI862" s="89"/>
      <c r="AJ862" s="89"/>
      <c r="AK862" s="89"/>
    </row>
    <row r="863">
      <c r="A863" s="89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9"/>
      <c r="AA863" s="89"/>
      <c r="AB863" s="89"/>
      <c r="AC863" s="89"/>
      <c r="AD863" s="89"/>
      <c r="AE863" s="89"/>
      <c r="AF863" s="89"/>
      <c r="AG863" s="89"/>
      <c r="AH863" s="89"/>
      <c r="AI863" s="89"/>
      <c r="AJ863" s="89"/>
      <c r="AK863" s="89"/>
    </row>
    <row r="864">
      <c r="A864" s="89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9"/>
      <c r="AA864" s="89"/>
      <c r="AB864" s="89"/>
      <c r="AC864" s="89"/>
      <c r="AD864" s="89"/>
      <c r="AE864" s="89"/>
      <c r="AF864" s="89"/>
      <c r="AG864" s="89"/>
      <c r="AH864" s="89"/>
      <c r="AI864" s="89"/>
      <c r="AJ864" s="89"/>
      <c r="AK864" s="89"/>
    </row>
    <row r="865">
      <c r="A865" s="89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9"/>
      <c r="AA865" s="89"/>
      <c r="AB865" s="89"/>
      <c r="AC865" s="89"/>
      <c r="AD865" s="89"/>
      <c r="AE865" s="89"/>
      <c r="AF865" s="89"/>
      <c r="AG865" s="89"/>
      <c r="AH865" s="89"/>
      <c r="AI865" s="89"/>
      <c r="AJ865" s="89"/>
      <c r="AK865" s="89"/>
    </row>
    <row r="866">
      <c r="A866" s="89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9"/>
      <c r="AA866" s="89"/>
      <c r="AB866" s="89"/>
      <c r="AC866" s="89"/>
      <c r="AD866" s="89"/>
      <c r="AE866" s="89"/>
      <c r="AF866" s="89"/>
      <c r="AG866" s="89"/>
      <c r="AH866" s="89"/>
      <c r="AI866" s="89"/>
      <c r="AJ866" s="89"/>
      <c r="AK866" s="89"/>
    </row>
    <row r="867">
      <c r="A867" s="89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9"/>
      <c r="AA867" s="89"/>
      <c r="AB867" s="89"/>
      <c r="AC867" s="89"/>
      <c r="AD867" s="89"/>
      <c r="AE867" s="89"/>
      <c r="AF867" s="89"/>
      <c r="AG867" s="89"/>
      <c r="AH867" s="89"/>
      <c r="AI867" s="89"/>
      <c r="AJ867" s="89"/>
      <c r="AK867" s="89"/>
    </row>
    <row r="868">
      <c r="A868" s="89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9"/>
      <c r="AA868" s="89"/>
      <c r="AB868" s="89"/>
      <c r="AC868" s="89"/>
      <c r="AD868" s="89"/>
      <c r="AE868" s="89"/>
      <c r="AF868" s="89"/>
      <c r="AG868" s="89"/>
      <c r="AH868" s="89"/>
      <c r="AI868" s="89"/>
      <c r="AJ868" s="89"/>
      <c r="AK868" s="89"/>
    </row>
    <row r="869">
      <c r="A869" s="89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9"/>
      <c r="AA869" s="89"/>
      <c r="AB869" s="89"/>
      <c r="AC869" s="89"/>
      <c r="AD869" s="89"/>
      <c r="AE869" s="89"/>
      <c r="AF869" s="89"/>
      <c r="AG869" s="89"/>
      <c r="AH869" s="89"/>
      <c r="AI869" s="89"/>
      <c r="AJ869" s="89"/>
      <c r="AK869" s="89"/>
    </row>
    <row r="870">
      <c r="A870" s="89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9"/>
      <c r="AA870" s="89"/>
      <c r="AB870" s="89"/>
      <c r="AC870" s="89"/>
      <c r="AD870" s="89"/>
      <c r="AE870" s="89"/>
      <c r="AF870" s="89"/>
      <c r="AG870" s="89"/>
      <c r="AH870" s="89"/>
      <c r="AI870" s="89"/>
      <c r="AJ870" s="89"/>
      <c r="AK870" s="89"/>
    </row>
    <row r="871">
      <c r="A871" s="89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9"/>
      <c r="AA871" s="89"/>
      <c r="AB871" s="89"/>
      <c r="AC871" s="89"/>
      <c r="AD871" s="89"/>
      <c r="AE871" s="89"/>
      <c r="AF871" s="89"/>
      <c r="AG871" s="89"/>
      <c r="AH871" s="89"/>
      <c r="AI871" s="89"/>
      <c r="AJ871" s="89"/>
      <c r="AK871" s="89"/>
    </row>
    <row r="872">
      <c r="A872" s="89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9"/>
      <c r="AA872" s="89"/>
      <c r="AB872" s="89"/>
      <c r="AC872" s="89"/>
      <c r="AD872" s="89"/>
      <c r="AE872" s="89"/>
      <c r="AF872" s="89"/>
      <c r="AG872" s="89"/>
      <c r="AH872" s="89"/>
      <c r="AI872" s="89"/>
      <c r="AJ872" s="89"/>
      <c r="AK872" s="89"/>
    </row>
    <row r="873">
      <c r="A873" s="89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9"/>
      <c r="AA873" s="89"/>
      <c r="AB873" s="89"/>
      <c r="AC873" s="89"/>
      <c r="AD873" s="89"/>
      <c r="AE873" s="89"/>
      <c r="AF873" s="89"/>
      <c r="AG873" s="89"/>
      <c r="AH873" s="89"/>
      <c r="AI873" s="89"/>
      <c r="AJ873" s="89"/>
      <c r="AK873" s="89"/>
    </row>
    <row r="874">
      <c r="A874" s="89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9"/>
      <c r="AA874" s="89"/>
      <c r="AB874" s="89"/>
      <c r="AC874" s="89"/>
      <c r="AD874" s="89"/>
      <c r="AE874" s="89"/>
      <c r="AF874" s="89"/>
      <c r="AG874" s="89"/>
      <c r="AH874" s="89"/>
      <c r="AI874" s="89"/>
      <c r="AJ874" s="89"/>
      <c r="AK874" s="89"/>
    </row>
    <row r="875">
      <c r="A875" s="89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9"/>
      <c r="AA875" s="89"/>
      <c r="AB875" s="89"/>
      <c r="AC875" s="89"/>
      <c r="AD875" s="89"/>
      <c r="AE875" s="89"/>
      <c r="AF875" s="89"/>
      <c r="AG875" s="89"/>
      <c r="AH875" s="89"/>
      <c r="AI875" s="89"/>
      <c r="AJ875" s="89"/>
      <c r="AK875" s="89"/>
    </row>
    <row r="876">
      <c r="A876" s="89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9"/>
      <c r="AA876" s="89"/>
      <c r="AB876" s="89"/>
      <c r="AC876" s="89"/>
      <c r="AD876" s="89"/>
      <c r="AE876" s="89"/>
      <c r="AF876" s="89"/>
      <c r="AG876" s="89"/>
      <c r="AH876" s="89"/>
      <c r="AI876" s="89"/>
      <c r="AJ876" s="89"/>
      <c r="AK876" s="89"/>
    </row>
    <row r="877">
      <c r="A877" s="89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9"/>
      <c r="AA877" s="89"/>
      <c r="AB877" s="89"/>
      <c r="AC877" s="89"/>
      <c r="AD877" s="89"/>
      <c r="AE877" s="89"/>
      <c r="AF877" s="89"/>
      <c r="AG877" s="89"/>
      <c r="AH877" s="89"/>
      <c r="AI877" s="89"/>
      <c r="AJ877" s="89"/>
      <c r="AK877" s="89"/>
    </row>
    <row r="878">
      <c r="A878" s="89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9"/>
      <c r="AA878" s="89"/>
      <c r="AB878" s="89"/>
      <c r="AC878" s="89"/>
      <c r="AD878" s="89"/>
      <c r="AE878" s="89"/>
      <c r="AF878" s="89"/>
      <c r="AG878" s="89"/>
      <c r="AH878" s="89"/>
      <c r="AI878" s="89"/>
      <c r="AJ878" s="89"/>
      <c r="AK878" s="89"/>
    </row>
    <row r="879">
      <c r="A879" s="89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9"/>
      <c r="AA879" s="89"/>
      <c r="AB879" s="89"/>
      <c r="AC879" s="89"/>
      <c r="AD879" s="89"/>
      <c r="AE879" s="89"/>
      <c r="AF879" s="89"/>
      <c r="AG879" s="89"/>
      <c r="AH879" s="89"/>
      <c r="AI879" s="89"/>
      <c r="AJ879" s="89"/>
      <c r="AK879" s="89"/>
    </row>
    <row r="880">
      <c r="A880" s="89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9"/>
      <c r="AA880" s="89"/>
      <c r="AB880" s="89"/>
      <c r="AC880" s="89"/>
      <c r="AD880" s="89"/>
      <c r="AE880" s="89"/>
      <c r="AF880" s="89"/>
      <c r="AG880" s="89"/>
      <c r="AH880" s="89"/>
      <c r="AI880" s="89"/>
      <c r="AJ880" s="89"/>
      <c r="AK880" s="89"/>
    </row>
    <row r="881">
      <c r="A881" s="89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9"/>
      <c r="AA881" s="89"/>
      <c r="AB881" s="89"/>
      <c r="AC881" s="89"/>
      <c r="AD881" s="89"/>
      <c r="AE881" s="89"/>
      <c r="AF881" s="89"/>
      <c r="AG881" s="89"/>
      <c r="AH881" s="89"/>
      <c r="AI881" s="89"/>
      <c r="AJ881" s="89"/>
      <c r="AK881" s="89"/>
    </row>
    <row r="882">
      <c r="A882" s="89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9"/>
      <c r="AA882" s="89"/>
      <c r="AB882" s="89"/>
      <c r="AC882" s="89"/>
      <c r="AD882" s="89"/>
      <c r="AE882" s="89"/>
      <c r="AF882" s="89"/>
      <c r="AG882" s="89"/>
      <c r="AH882" s="89"/>
      <c r="AI882" s="89"/>
      <c r="AJ882" s="89"/>
      <c r="AK882" s="89"/>
    </row>
    <row r="883">
      <c r="A883" s="89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9"/>
      <c r="AA883" s="89"/>
      <c r="AB883" s="89"/>
      <c r="AC883" s="89"/>
      <c r="AD883" s="89"/>
      <c r="AE883" s="89"/>
      <c r="AF883" s="89"/>
      <c r="AG883" s="89"/>
      <c r="AH883" s="89"/>
      <c r="AI883" s="89"/>
      <c r="AJ883" s="89"/>
      <c r="AK883" s="89"/>
    </row>
    <row r="884">
      <c r="A884" s="89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9"/>
      <c r="AA884" s="89"/>
      <c r="AB884" s="89"/>
      <c r="AC884" s="89"/>
      <c r="AD884" s="89"/>
      <c r="AE884" s="89"/>
      <c r="AF884" s="89"/>
      <c r="AG884" s="89"/>
      <c r="AH884" s="89"/>
      <c r="AI884" s="89"/>
      <c r="AJ884" s="89"/>
      <c r="AK884" s="89"/>
    </row>
    <row r="885">
      <c r="A885" s="89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9"/>
      <c r="AA885" s="89"/>
      <c r="AB885" s="89"/>
      <c r="AC885" s="89"/>
      <c r="AD885" s="89"/>
      <c r="AE885" s="89"/>
      <c r="AF885" s="89"/>
      <c r="AG885" s="89"/>
      <c r="AH885" s="89"/>
      <c r="AI885" s="89"/>
      <c r="AJ885" s="89"/>
      <c r="AK885" s="89"/>
    </row>
    <row r="886">
      <c r="A886" s="89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9"/>
      <c r="AA886" s="89"/>
      <c r="AB886" s="89"/>
      <c r="AC886" s="89"/>
      <c r="AD886" s="89"/>
      <c r="AE886" s="89"/>
      <c r="AF886" s="89"/>
      <c r="AG886" s="89"/>
      <c r="AH886" s="89"/>
      <c r="AI886" s="89"/>
      <c r="AJ886" s="89"/>
      <c r="AK886" s="89"/>
    </row>
    <row r="887">
      <c r="A887" s="89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9"/>
      <c r="AA887" s="89"/>
      <c r="AB887" s="89"/>
      <c r="AC887" s="89"/>
      <c r="AD887" s="89"/>
      <c r="AE887" s="89"/>
      <c r="AF887" s="89"/>
      <c r="AG887" s="89"/>
      <c r="AH887" s="89"/>
      <c r="AI887" s="89"/>
      <c r="AJ887" s="89"/>
      <c r="AK887" s="89"/>
    </row>
    <row r="888">
      <c r="A888" s="89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9"/>
      <c r="AA888" s="89"/>
      <c r="AB888" s="89"/>
      <c r="AC888" s="89"/>
      <c r="AD888" s="89"/>
      <c r="AE888" s="89"/>
      <c r="AF888" s="89"/>
      <c r="AG888" s="89"/>
      <c r="AH888" s="89"/>
      <c r="AI888" s="89"/>
      <c r="AJ888" s="89"/>
      <c r="AK888" s="89"/>
    </row>
    <row r="889">
      <c r="A889" s="89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9"/>
      <c r="AA889" s="89"/>
      <c r="AB889" s="89"/>
      <c r="AC889" s="89"/>
      <c r="AD889" s="89"/>
      <c r="AE889" s="89"/>
      <c r="AF889" s="89"/>
      <c r="AG889" s="89"/>
      <c r="AH889" s="89"/>
      <c r="AI889" s="89"/>
      <c r="AJ889" s="89"/>
      <c r="AK889" s="89"/>
    </row>
    <row r="890">
      <c r="A890" s="89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9"/>
      <c r="AA890" s="89"/>
      <c r="AB890" s="89"/>
      <c r="AC890" s="89"/>
      <c r="AD890" s="89"/>
      <c r="AE890" s="89"/>
      <c r="AF890" s="89"/>
      <c r="AG890" s="89"/>
      <c r="AH890" s="89"/>
      <c r="AI890" s="89"/>
      <c r="AJ890" s="89"/>
      <c r="AK890" s="89"/>
    </row>
    <row r="891">
      <c r="A891" s="89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9"/>
      <c r="AA891" s="89"/>
      <c r="AB891" s="89"/>
      <c r="AC891" s="89"/>
      <c r="AD891" s="89"/>
      <c r="AE891" s="89"/>
      <c r="AF891" s="89"/>
      <c r="AG891" s="89"/>
      <c r="AH891" s="89"/>
      <c r="AI891" s="89"/>
      <c r="AJ891" s="89"/>
      <c r="AK891" s="89"/>
    </row>
    <row r="892">
      <c r="A892" s="89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9"/>
      <c r="AA892" s="89"/>
      <c r="AB892" s="89"/>
      <c r="AC892" s="89"/>
      <c r="AD892" s="89"/>
      <c r="AE892" s="89"/>
      <c r="AF892" s="89"/>
      <c r="AG892" s="89"/>
      <c r="AH892" s="89"/>
      <c r="AI892" s="89"/>
      <c r="AJ892" s="89"/>
      <c r="AK892" s="89"/>
    </row>
    <row r="893">
      <c r="A893" s="89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9"/>
      <c r="AA893" s="89"/>
      <c r="AB893" s="89"/>
      <c r="AC893" s="89"/>
      <c r="AD893" s="89"/>
      <c r="AE893" s="89"/>
      <c r="AF893" s="89"/>
      <c r="AG893" s="89"/>
      <c r="AH893" s="89"/>
      <c r="AI893" s="89"/>
      <c r="AJ893" s="89"/>
      <c r="AK893" s="89"/>
    </row>
    <row r="894">
      <c r="A894" s="89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9"/>
      <c r="AA894" s="89"/>
      <c r="AB894" s="89"/>
      <c r="AC894" s="89"/>
      <c r="AD894" s="89"/>
      <c r="AE894" s="89"/>
      <c r="AF894" s="89"/>
      <c r="AG894" s="89"/>
      <c r="AH894" s="89"/>
      <c r="AI894" s="89"/>
      <c r="AJ894" s="89"/>
      <c r="AK894" s="89"/>
    </row>
    <row r="895">
      <c r="A895" s="89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9"/>
      <c r="AA895" s="89"/>
      <c r="AB895" s="89"/>
      <c r="AC895" s="89"/>
      <c r="AD895" s="89"/>
      <c r="AE895" s="89"/>
      <c r="AF895" s="89"/>
      <c r="AG895" s="89"/>
      <c r="AH895" s="89"/>
      <c r="AI895" s="89"/>
      <c r="AJ895" s="89"/>
      <c r="AK895" s="89"/>
    </row>
    <row r="896">
      <c r="A896" s="89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9"/>
      <c r="AA896" s="89"/>
      <c r="AB896" s="89"/>
      <c r="AC896" s="89"/>
      <c r="AD896" s="89"/>
      <c r="AE896" s="89"/>
      <c r="AF896" s="89"/>
      <c r="AG896" s="89"/>
      <c r="AH896" s="89"/>
      <c r="AI896" s="89"/>
      <c r="AJ896" s="89"/>
      <c r="AK896" s="89"/>
    </row>
    <row r="897">
      <c r="A897" s="89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9"/>
      <c r="AA897" s="89"/>
      <c r="AB897" s="89"/>
      <c r="AC897" s="89"/>
      <c r="AD897" s="89"/>
      <c r="AE897" s="89"/>
      <c r="AF897" s="89"/>
      <c r="AG897" s="89"/>
      <c r="AH897" s="89"/>
      <c r="AI897" s="89"/>
      <c r="AJ897" s="89"/>
      <c r="AK897" s="89"/>
    </row>
    <row r="898">
      <c r="A898" s="89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9"/>
      <c r="AA898" s="89"/>
      <c r="AB898" s="89"/>
      <c r="AC898" s="89"/>
      <c r="AD898" s="89"/>
      <c r="AE898" s="89"/>
      <c r="AF898" s="89"/>
      <c r="AG898" s="89"/>
      <c r="AH898" s="89"/>
      <c r="AI898" s="89"/>
      <c r="AJ898" s="89"/>
      <c r="AK898" s="89"/>
    </row>
    <row r="899">
      <c r="A899" s="89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9"/>
      <c r="AA899" s="89"/>
      <c r="AB899" s="89"/>
      <c r="AC899" s="89"/>
      <c r="AD899" s="89"/>
      <c r="AE899" s="89"/>
      <c r="AF899" s="89"/>
      <c r="AG899" s="89"/>
      <c r="AH899" s="89"/>
      <c r="AI899" s="89"/>
      <c r="AJ899" s="89"/>
      <c r="AK899" s="89"/>
    </row>
    <row r="900">
      <c r="A900" s="89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9"/>
      <c r="AA900" s="89"/>
      <c r="AB900" s="89"/>
      <c r="AC900" s="89"/>
      <c r="AD900" s="89"/>
      <c r="AE900" s="89"/>
      <c r="AF900" s="89"/>
      <c r="AG900" s="89"/>
      <c r="AH900" s="89"/>
      <c r="AI900" s="89"/>
      <c r="AJ900" s="89"/>
      <c r="AK900" s="89"/>
    </row>
    <row r="901">
      <c r="A901" s="89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9"/>
      <c r="AA901" s="89"/>
      <c r="AB901" s="89"/>
      <c r="AC901" s="89"/>
      <c r="AD901" s="89"/>
      <c r="AE901" s="89"/>
      <c r="AF901" s="89"/>
      <c r="AG901" s="89"/>
      <c r="AH901" s="89"/>
      <c r="AI901" s="89"/>
      <c r="AJ901" s="89"/>
      <c r="AK901" s="89"/>
    </row>
    <row r="902">
      <c r="A902" s="89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9"/>
      <c r="AA902" s="89"/>
      <c r="AB902" s="89"/>
      <c r="AC902" s="89"/>
      <c r="AD902" s="89"/>
      <c r="AE902" s="89"/>
      <c r="AF902" s="89"/>
      <c r="AG902" s="89"/>
      <c r="AH902" s="89"/>
      <c r="AI902" s="89"/>
      <c r="AJ902" s="89"/>
      <c r="AK902" s="89"/>
    </row>
    <row r="903">
      <c r="A903" s="89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9"/>
      <c r="AA903" s="89"/>
      <c r="AB903" s="89"/>
      <c r="AC903" s="89"/>
      <c r="AD903" s="89"/>
      <c r="AE903" s="89"/>
      <c r="AF903" s="89"/>
      <c r="AG903" s="89"/>
      <c r="AH903" s="89"/>
      <c r="AI903" s="89"/>
      <c r="AJ903" s="89"/>
      <c r="AK903" s="89"/>
    </row>
    <row r="904">
      <c r="A904" s="89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9"/>
      <c r="AA904" s="89"/>
      <c r="AB904" s="89"/>
      <c r="AC904" s="89"/>
      <c r="AD904" s="89"/>
      <c r="AE904" s="89"/>
      <c r="AF904" s="89"/>
      <c r="AG904" s="89"/>
      <c r="AH904" s="89"/>
      <c r="AI904" s="89"/>
      <c r="AJ904" s="89"/>
      <c r="AK904" s="89"/>
    </row>
    <row r="905">
      <c r="A905" s="89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9"/>
      <c r="AA905" s="89"/>
      <c r="AB905" s="89"/>
      <c r="AC905" s="89"/>
      <c r="AD905" s="89"/>
      <c r="AE905" s="89"/>
      <c r="AF905" s="89"/>
      <c r="AG905" s="89"/>
      <c r="AH905" s="89"/>
      <c r="AI905" s="89"/>
      <c r="AJ905" s="89"/>
      <c r="AK905" s="89"/>
    </row>
    <row r="906">
      <c r="A906" s="89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9"/>
      <c r="AA906" s="89"/>
      <c r="AB906" s="89"/>
      <c r="AC906" s="89"/>
      <c r="AD906" s="89"/>
      <c r="AE906" s="89"/>
      <c r="AF906" s="89"/>
      <c r="AG906" s="89"/>
      <c r="AH906" s="89"/>
      <c r="AI906" s="89"/>
      <c r="AJ906" s="89"/>
      <c r="AK906" s="89"/>
    </row>
    <row r="907">
      <c r="A907" s="89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9"/>
      <c r="AA907" s="89"/>
      <c r="AB907" s="89"/>
      <c r="AC907" s="89"/>
      <c r="AD907" s="89"/>
      <c r="AE907" s="89"/>
      <c r="AF907" s="89"/>
      <c r="AG907" s="89"/>
      <c r="AH907" s="89"/>
      <c r="AI907" s="89"/>
      <c r="AJ907" s="89"/>
      <c r="AK907" s="89"/>
    </row>
    <row r="908">
      <c r="A908" s="89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9"/>
      <c r="AA908" s="89"/>
      <c r="AB908" s="89"/>
      <c r="AC908" s="89"/>
      <c r="AD908" s="89"/>
      <c r="AE908" s="89"/>
      <c r="AF908" s="89"/>
      <c r="AG908" s="89"/>
      <c r="AH908" s="89"/>
      <c r="AI908" s="89"/>
      <c r="AJ908" s="89"/>
      <c r="AK908" s="89"/>
    </row>
    <row r="909">
      <c r="A909" s="89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9"/>
      <c r="AA909" s="89"/>
      <c r="AB909" s="89"/>
      <c r="AC909" s="89"/>
      <c r="AD909" s="89"/>
      <c r="AE909" s="89"/>
      <c r="AF909" s="89"/>
      <c r="AG909" s="89"/>
      <c r="AH909" s="89"/>
      <c r="AI909" s="89"/>
      <c r="AJ909" s="89"/>
      <c r="AK909" s="89"/>
    </row>
    <row r="910">
      <c r="A910" s="89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9"/>
      <c r="AA910" s="89"/>
      <c r="AB910" s="89"/>
      <c r="AC910" s="89"/>
      <c r="AD910" s="89"/>
      <c r="AE910" s="89"/>
      <c r="AF910" s="89"/>
      <c r="AG910" s="89"/>
      <c r="AH910" s="89"/>
      <c r="AI910" s="89"/>
      <c r="AJ910" s="89"/>
      <c r="AK910" s="89"/>
    </row>
    <row r="911">
      <c r="A911" s="89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9"/>
      <c r="AA911" s="89"/>
      <c r="AB911" s="89"/>
      <c r="AC911" s="89"/>
      <c r="AD911" s="89"/>
      <c r="AE911" s="89"/>
      <c r="AF911" s="89"/>
      <c r="AG911" s="89"/>
      <c r="AH911" s="89"/>
      <c r="AI911" s="89"/>
      <c r="AJ911" s="89"/>
      <c r="AK911" s="89"/>
    </row>
    <row r="912">
      <c r="A912" s="89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9"/>
      <c r="AA912" s="89"/>
      <c r="AB912" s="89"/>
      <c r="AC912" s="89"/>
      <c r="AD912" s="89"/>
      <c r="AE912" s="89"/>
      <c r="AF912" s="89"/>
      <c r="AG912" s="89"/>
      <c r="AH912" s="89"/>
      <c r="AI912" s="89"/>
      <c r="AJ912" s="89"/>
      <c r="AK912" s="89"/>
    </row>
    <row r="913">
      <c r="A913" s="89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9"/>
      <c r="AA913" s="89"/>
      <c r="AB913" s="89"/>
      <c r="AC913" s="89"/>
      <c r="AD913" s="89"/>
      <c r="AE913" s="89"/>
      <c r="AF913" s="89"/>
      <c r="AG913" s="89"/>
      <c r="AH913" s="89"/>
      <c r="AI913" s="89"/>
      <c r="AJ913" s="89"/>
      <c r="AK913" s="89"/>
    </row>
    <row r="914">
      <c r="A914" s="89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9"/>
      <c r="AA914" s="89"/>
      <c r="AB914" s="89"/>
      <c r="AC914" s="89"/>
      <c r="AD914" s="89"/>
      <c r="AE914" s="89"/>
      <c r="AF914" s="89"/>
      <c r="AG914" s="89"/>
      <c r="AH914" s="89"/>
      <c r="AI914" s="89"/>
      <c r="AJ914" s="89"/>
      <c r="AK914" s="89"/>
    </row>
    <row r="915">
      <c r="A915" s="89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9"/>
      <c r="AA915" s="89"/>
      <c r="AB915" s="89"/>
      <c r="AC915" s="89"/>
      <c r="AD915" s="89"/>
      <c r="AE915" s="89"/>
      <c r="AF915" s="89"/>
      <c r="AG915" s="89"/>
      <c r="AH915" s="89"/>
      <c r="AI915" s="89"/>
      <c r="AJ915" s="89"/>
      <c r="AK915" s="89"/>
    </row>
    <row r="916">
      <c r="A916" s="89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9"/>
      <c r="AA916" s="89"/>
      <c r="AB916" s="89"/>
      <c r="AC916" s="89"/>
      <c r="AD916" s="89"/>
      <c r="AE916" s="89"/>
      <c r="AF916" s="89"/>
      <c r="AG916" s="89"/>
      <c r="AH916" s="89"/>
      <c r="AI916" s="89"/>
      <c r="AJ916" s="89"/>
      <c r="AK916" s="89"/>
    </row>
    <row r="917">
      <c r="A917" s="89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9"/>
      <c r="AA917" s="89"/>
      <c r="AB917" s="89"/>
      <c r="AC917" s="89"/>
      <c r="AD917" s="89"/>
      <c r="AE917" s="89"/>
      <c r="AF917" s="89"/>
      <c r="AG917" s="89"/>
      <c r="AH917" s="89"/>
      <c r="AI917" s="89"/>
      <c r="AJ917" s="89"/>
      <c r="AK917" s="89"/>
    </row>
    <row r="918">
      <c r="A918" s="89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9"/>
      <c r="AA918" s="89"/>
      <c r="AB918" s="89"/>
      <c r="AC918" s="89"/>
      <c r="AD918" s="89"/>
      <c r="AE918" s="89"/>
      <c r="AF918" s="89"/>
      <c r="AG918" s="89"/>
      <c r="AH918" s="89"/>
      <c r="AI918" s="89"/>
      <c r="AJ918" s="89"/>
      <c r="AK918" s="89"/>
    </row>
    <row r="919">
      <c r="A919" s="89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9"/>
      <c r="AA919" s="89"/>
      <c r="AB919" s="89"/>
      <c r="AC919" s="89"/>
      <c r="AD919" s="89"/>
      <c r="AE919" s="89"/>
      <c r="AF919" s="89"/>
      <c r="AG919" s="89"/>
      <c r="AH919" s="89"/>
      <c r="AI919" s="89"/>
      <c r="AJ919" s="89"/>
      <c r="AK919" s="89"/>
    </row>
    <row r="920">
      <c r="A920" s="89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9"/>
      <c r="AA920" s="89"/>
      <c r="AB920" s="89"/>
      <c r="AC920" s="89"/>
      <c r="AD920" s="89"/>
      <c r="AE920" s="89"/>
      <c r="AF920" s="89"/>
      <c r="AG920" s="89"/>
      <c r="AH920" s="89"/>
      <c r="AI920" s="89"/>
      <c r="AJ920" s="89"/>
      <c r="AK920" s="89"/>
    </row>
    <row r="921">
      <c r="A921" s="89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9"/>
      <c r="AA921" s="89"/>
      <c r="AB921" s="89"/>
      <c r="AC921" s="89"/>
      <c r="AD921" s="89"/>
      <c r="AE921" s="89"/>
      <c r="AF921" s="89"/>
      <c r="AG921" s="89"/>
      <c r="AH921" s="89"/>
      <c r="AI921" s="89"/>
      <c r="AJ921" s="89"/>
      <c r="AK921" s="89"/>
    </row>
    <row r="922">
      <c r="A922" s="89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9"/>
      <c r="AA922" s="89"/>
      <c r="AB922" s="89"/>
      <c r="AC922" s="89"/>
      <c r="AD922" s="89"/>
      <c r="AE922" s="89"/>
      <c r="AF922" s="89"/>
      <c r="AG922" s="89"/>
      <c r="AH922" s="89"/>
      <c r="AI922" s="89"/>
      <c r="AJ922" s="89"/>
      <c r="AK922" s="89"/>
    </row>
    <row r="923">
      <c r="A923" s="89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9"/>
      <c r="AA923" s="89"/>
      <c r="AB923" s="89"/>
      <c r="AC923" s="89"/>
      <c r="AD923" s="89"/>
      <c r="AE923" s="89"/>
      <c r="AF923" s="89"/>
      <c r="AG923" s="89"/>
      <c r="AH923" s="89"/>
      <c r="AI923" s="89"/>
      <c r="AJ923" s="89"/>
      <c r="AK923" s="89"/>
    </row>
    <row r="924">
      <c r="A924" s="89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9"/>
      <c r="AA924" s="89"/>
      <c r="AB924" s="89"/>
      <c r="AC924" s="89"/>
      <c r="AD924" s="89"/>
      <c r="AE924" s="89"/>
      <c r="AF924" s="89"/>
      <c r="AG924" s="89"/>
      <c r="AH924" s="89"/>
      <c r="AI924" s="89"/>
      <c r="AJ924" s="89"/>
      <c r="AK924" s="89"/>
    </row>
    <row r="925">
      <c r="A925" s="89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9"/>
      <c r="AA925" s="89"/>
      <c r="AB925" s="89"/>
      <c r="AC925" s="89"/>
      <c r="AD925" s="89"/>
      <c r="AE925" s="89"/>
      <c r="AF925" s="89"/>
      <c r="AG925" s="89"/>
      <c r="AH925" s="89"/>
      <c r="AI925" s="89"/>
      <c r="AJ925" s="89"/>
      <c r="AK925" s="89"/>
    </row>
    <row r="926">
      <c r="A926" s="89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9"/>
      <c r="AA926" s="89"/>
      <c r="AB926" s="89"/>
      <c r="AC926" s="89"/>
      <c r="AD926" s="89"/>
      <c r="AE926" s="89"/>
      <c r="AF926" s="89"/>
      <c r="AG926" s="89"/>
      <c r="AH926" s="89"/>
      <c r="AI926" s="89"/>
      <c r="AJ926" s="89"/>
      <c r="AK926" s="89"/>
    </row>
    <row r="927">
      <c r="A927" s="89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9"/>
      <c r="AA927" s="89"/>
      <c r="AB927" s="89"/>
      <c r="AC927" s="89"/>
      <c r="AD927" s="89"/>
      <c r="AE927" s="89"/>
      <c r="AF927" s="89"/>
      <c r="AG927" s="89"/>
      <c r="AH927" s="89"/>
      <c r="AI927" s="89"/>
      <c r="AJ927" s="89"/>
      <c r="AK927" s="89"/>
    </row>
    <row r="928">
      <c r="A928" s="89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9"/>
      <c r="AA928" s="89"/>
      <c r="AB928" s="89"/>
      <c r="AC928" s="89"/>
      <c r="AD928" s="89"/>
      <c r="AE928" s="89"/>
      <c r="AF928" s="89"/>
      <c r="AG928" s="89"/>
      <c r="AH928" s="89"/>
      <c r="AI928" s="89"/>
      <c r="AJ928" s="89"/>
      <c r="AK928" s="89"/>
    </row>
    <row r="929">
      <c r="A929" s="89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9"/>
      <c r="AA929" s="89"/>
      <c r="AB929" s="89"/>
      <c r="AC929" s="89"/>
      <c r="AD929" s="89"/>
      <c r="AE929" s="89"/>
      <c r="AF929" s="89"/>
      <c r="AG929" s="89"/>
      <c r="AH929" s="89"/>
      <c r="AI929" s="89"/>
      <c r="AJ929" s="89"/>
      <c r="AK929" s="89"/>
    </row>
    <row r="930">
      <c r="A930" s="89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9"/>
      <c r="AA930" s="89"/>
      <c r="AB930" s="89"/>
      <c r="AC930" s="89"/>
      <c r="AD930" s="89"/>
      <c r="AE930" s="89"/>
      <c r="AF930" s="89"/>
      <c r="AG930" s="89"/>
      <c r="AH930" s="89"/>
      <c r="AI930" s="89"/>
      <c r="AJ930" s="89"/>
      <c r="AK930" s="89"/>
    </row>
    <row r="931">
      <c r="A931" s="89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9"/>
      <c r="AA931" s="89"/>
      <c r="AB931" s="89"/>
      <c r="AC931" s="89"/>
      <c r="AD931" s="89"/>
      <c r="AE931" s="89"/>
      <c r="AF931" s="89"/>
      <c r="AG931" s="89"/>
      <c r="AH931" s="89"/>
      <c r="AI931" s="89"/>
      <c r="AJ931" s="89"/>
      <c r="AK931" s="89"/>
    </row>
    <row r="932">
      <c r="A932" s="89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9"/>
      <c r="AA932" s="89"/>
      <c r="AB932" s="89"/>
      <c r="AC932" s="89"/>
      <c r="AD932" s="89"/>
      <c r="AE932" s="89"/>
      <c r="AF932" s="89"/>
      <c r="AG932" s="89"/>
      <c r="AH932" s="89"/>
      <c r="AI932" s="89"/>
      <c r="AJ932" s="89"/>
      <c r="AK932" s="89"/>
    </row>
    <row r="933">
      <c r="A933" s="89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9"/>
      <c r="AA933" s="89"/>
      <c r="AB933" s="89"/>
      <c r="AC933" s="89"/>
      <c r="AD933" s="89"/>
      <c r="AE933" s="89"/>
      <c r="AF933" s="89"/>
      <c r="AG933" s="89"/>
      <c r="AH933" s="89"/>
      <c r="AI933" s="89"/>
      <c r="AJ933" s="89"/>
      <c r="AK933" s="89"/>
    </row>
    <row r="934">
      <c r="A934" s="89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9"/>
      <c r="AA934" s="89"/>
      <c r="AB934" s="89"/>
      <c r="AC934" s="89"/>
      <c r="AD934" s="89"/>
      <c r="AE934" s="89"/>
      <c r="AF934" s="89"/>
      <c r="AG934" s="89"/>
      <c r="AH934" s="89"/>
      <c r="AI934" s="89"/>
      <c r="AJ934" s="89"/>
      <c r="AK934" s="89"/>
    </row>
    <row r="935">
      <c r="A935" s="89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9"/>
      <c r="AA935" s="89"/>
      <c r="AB935" s="89"/>
      <c r="AC935" s="89"/>
      <c r="AD935" s="89"/>
      <c r="AE935" s="89"/>
      <c r="AF935" s="89"/>
      <c r="AG935" s="89"/>
      <c r="AH935" s="89"/>
      <c r="AI935" s="89"/>
      <c r="AJ935" s="89"/>
      <c r="AK935" s="89"/>
    </row>
    <row r="936">
      <c r="A936" s="89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9"/>
      <c r="AA936" s="89"/>
      <c r="AB936" s="89"/>
      <c r="AC936" s="89"/>
      <c r="AD936" s="89"/>
      <c r="AE936" s="89"/>
      <c r="AF936" s="89"/>
      <c r="AG936" s="89"/>
      <c r="AH936" s="89"/>
      <c r="AI936" s="89"/>
      <c r="AJ936" s="89"/>
      <c r="AK936" s="89"/>
    </row>
    <row r="937">
      <c r="A937" s="89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9"/>
      <c r="AA937" s="89"/>
      <c r="AB937" s="89"/>
      <c r="AC937" s="89"/>
      <c r="AD937" s="89"/>
      <c r="AE937" s="89"/>
      <c r="AF937" s="89"/>
      <c r="AG937" s="89"/>
      <c r="AH937" s="89"/>
      <c r="AI937" s="89"/>
      <c r="AJ937" s="89"/>
      <c r="AK937" s="89"/>
    </row>
    <row r="938">
      <c r="A938" s="89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9"/>
      <c r="AA938" s="89"/>
      <c r="AB938" s="89"/>
      <c r="AC938" s="89"/>
      <c r="AD938" s="89"/>
      <c r="AE938" s="89"/>
      <c r="AF938" s="89"/>
      <c r="AG938" s="89"/>
      <c r="AH938" s="89"/>
      <c r="AI938" s="89"/>
      <c r="AJ938" s="89"/>
      <c r="AK938" s="89"/>
    </row>
    <row r="939">
      <c r="A939" s="89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9"/>
      <c r="AA939" s="89"/>
      <c r="AB939" s="89"/>
      <c r="AC939" s="89"/>
      <c r="AD939" s="89"/>
      <c r="AE939" s="89"/>
      <c r="AF939" s="89"/>
      <c r="AG939" s="89"/>
      <c r="AH939" s="89"/>
      <c r="AI939" s="89"/>
      <c r="AJ939" s="89"/>
      <c r="AK939" s="89"/>
    </row>
    <row r="940">
      <c r="A940" s="89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9"/>
      <c r="AA940" s="89"/>
      <c r="AB940" s="89"/>
      <c r="AC940" s="89"/>
      <c r="AD940" s="89"/>
      <c r="AE940" s="89"/>
      <c r="AF940" s="89"/>
      <c r="AG940" s="89"/>
      <c r="AH940" s="89"/>
      <c r="AI940" s="89"/>
      <c r="AJ940" s="89"/>
      <c r="AK940" s="89"/>
    </row>
    <row r="941">
      <c r="A941" s="89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9"/>
      <c r="AA941" s="89"/>
      <c r="AB941" s="89"/>
      <c r="AC941" s="89"/>
      <c r="AD941" s="89"/>
      <c r="AE941" s="89"/>
      <c r="AF941" s="89"/>
      <c r="AG941" s="89"/>
      <c r="AH941" s="89"/>
      <c r="AI941" s="89"/>
      <c r="AJ941" s="89"/>
      <c r="AK941" s="89"/>
    </row>
    <row r="942">
      <c r="A942" s="89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9"/>
      <c r="AA942" s="89"/>
      <c r="AB942" s="89"/>
      <c r="AC942" s="89"/>
      <c r="AD942" s="89"/>
      <c r="AE942" s="89"/>
      <c r="AF942" s="89"/>
      <c r="AG942" s="89"/>
      <c r="AH942" s="89"/>
      <c r="AI942" s="89"/>
      <c r="AJ942" s="89"/>
      <c r="AK942" s="89"/>
    </row>
    <row r="943">
      <c r="A943" s="89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9"/>
      <c r="AA943" s="89"/>
      <c r="AB943" s="89"/>
      <c r="AC943" s="89"/>
      <c r="AD943" s="89"/>
      <c r="AE943" s="89"/>
      <c r="AF943" s="89"/>
      <c r="AG943" s="89"/>
      <c r="AH943" s="89"/>
      <c r="AI943" s="89"/>
      <c r="AJ943" s="89"/>
      <c r="AK943" s="89"/>
    </row>
    <row r="944">
      <c r="A944" s="89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9"/>
      <c r="AA944" s="89"/>
      <c r="AB944" s="89"/>
      <c r="AC944" s="89"/>
      <c r="AD944" s="89"/>
      <c r="AE944" s="89"/>
      <c r="AF944" s="89"/>
      <c r="AG944" s="89"/>
      <c r="AH944" s="89"/>
      <c r="AI944" s="89"/>
      <c r="AJ944" s="89"/>
      <c r="AK944" s="89"/>
    </row>
    <row r="945">
      <c r="A945" s="89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9"/>
      <c r="AA945" s="89"/>
      <c r="AB945" s="89"/>
      <c r="AC945" s="89"/>
      <c r="AD945" s="89"/>
      <c r="AE945" s="89"/>
      <c r="AF945" s="89"/>
      <c r="AG945" s="89"/>
      <c r="AH945" s="89"/>
      <c r="AI945" s="89"/>
      <c r="AJ945" s="89"/>
      <c r="AK945" s="89"/>
    </row>
    <row r="946">
      <c r="A946" s="89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9"/>
      <c r="AA946" s="89"/>
      <c r="AB946" s="89"/>
      <c r="AC946" s="89"/>
      <c r="AD946" s="89"/>
      <c r="AE946" s="89"/>
      <c r="AF946" s="89"/>
      <c r="AG946" s="89"/>
      <c r="AH946" s="89"/>
      <c r="AI946" s="89"/>
      <c r="AJ946" s="89"/>
      <c r="AK946" s="89"/>
    </row>
    <row r="947">
      <c r="A947" s="89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9"/>
      <c r="AA947" s="89"/>
      <c r="AB947" s="89"/>
      <c r="AC947" s="89"/>
      <c r="AD947" s="89"/>
      <c r="AE947" s="89"/>
      <c r="AF947" s="89"/>
      <c r="AG947" s="89"/>
      <c r="AH947" s="89"/>
      <c r="AI947" s="89"/>
      <c r="AJ947" s="89"/>
      <c r="AK947" s="89"/>
    </row>
    <row r="948">
      <c r="A948" s="89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9"/>
      <c r="AA948" s="89"/>
      <c r="AB948" s="89"/>
      <c r="AC948" s="89"/>
      <c r="AD948" s="89"/>
      <c r="AE948" s="89"/>
      <c r="AF948" s="89"/>
      <c r="AG948" s="89"/>
      <c r="AH948" s="89"/>
      <c r="AI948" s="89"/>
      <c r="AJ948" s="89"/>
      <c r="AK948" s="89"/>
    </row>
    <row r="949">
      <c r="A949" s="89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9"/>
      <c r="AA949" s="89"/>
      <c r="AB949" s="89"/>
      <c r="AC949" s="89"/>
      <c r="AD949" s="89"/>
      <c r="AE949" s="89"/>
      <c r="AF949" s="89"/>
      <c r="AG949" s="89"/>
      <c r="AH949" s="89"/>
      <c r="AI949" s="89"/>
      <c r="AJ949" s="89"/>
      <c r="AK949" s="89"/>
    </row>
    <row r="950">
      <c r="A950" s="89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9"/>
      <c r="AA950" s="89"/>
      <c r="AB950" s="89"/>
      <c r="AC950" s="89"/>
      <c r="AD950" s="89"/>
      <c r="AE950" s="89"/>
      <c r="AF950" s="89"/>
      <c r="AG950" s="89"/>
      <c r="AH950" s="89"/>
      <c r="AI950" s="89"/>
      <c r="AJ950" s="89"/>
      <c r="AK950" s="89"/>
    </row>
    <row r="951">
      <c r="A951" s="89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9"/>
      <c r="AA951" s="89"/>
      <c r="AB951" s="89"/>
      <c r="AC951" s="89"/>
      <c r="AD951" s="89"/>
      <c r="AE951" s="89"/>
      <c r="AF951" s="89"/>
      <c r="AG951" s="89"/>
      <c r="AH951" s="89"/>
      <c r="AI951" s="89"/>
      <c r="AJ951" s="89"/>
      <c r="AK951" s="89"/>
    </row>
    <row r="952">
      <c r="A952" s="89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9"/>
      <c r="AA952" s="89"/>
      <c r="AB952" s="89"/>
      <c r="AC952" s="89"/>
      <c r="AD952" s="89"/>
      <c r="AE952" s="89"/>
      <c r="AF952" s="89"/>
      <c r="AG952" s="89"/>
      <c r="AH952" s="89"/>
      <c r="AI952" s="89"/>
      <c r="AJ952" s="89"/>
      <c r="AK952" s="89"/>
    </row>
    <row r="953">
      <c r="A953" s="89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9"/>
      <c r="AA953" s="89"/>
      <c r="AB953" s="89"/>
      <c r="AC953" s="89"/>
      <c r="AD953" s="89"/>
      <c r="AE953" s="89"/>
      <c r="AF953" s="89"/>
      <c r="AG953" s="89"/>
      <c r="AH953" s="89"/>
      <c r="AI953" s="89"/>
      <c r="AJ953" s="89"/>
      <c r="AK953" s="89"/>
    </row>
    <row r="954">
      <c r="A954" s="89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9"/>
      <c r="AA954" s="89"/>
      <c r="AB954" s="89"/>
      <c r="AC954" s="89"/>
      <c r="AD954" s="89"/>
      <c r="AE954" s="89"/>
      <c r="AF954" s="89"/>
      <c r="AG954" s="89"/>
      <c r="AH954" s="89"/>
      <c r="AI954" s="89"/>
      <c r="AJ954" s="89"/>
      <c r="AK954" s="89"/>
    </row>
    <row r="955">
      <c r="A955" s="89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9"/>
      <c r="AA955" s="89"/>
      <c r="AB955" s="89"/>
      <c r="AC955" s="89"/>
      <c r="AD955" s="89"/>
      <c r="AE955" s="89"/>
      <c r="AF955" s="89"/>
      <c r="AG955" s="89"/>
      <c r="AH955" s="89"/>
      <c r="AI955" s="89"/>
      <c r="AJ955" s="89"/>
      <c r="AK955" s="89"/>
    </row>
    <row r="956">
      <c r="A956" s="89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9"/>
      <c r="AA956" s="89"/>
      <c r="AB956" s="89"/>
      <c r="AC956" s="89"/>
      <c r="AD956" s="89"/>
      <c r="AE956" s="89"/>
      <c r="AF956" s="89"/>
      <c r="AG956" s="89"/>
      <c r="AH956" s="89"/>
      <c r="AI956" s="89"/>
      <c r="AJ956" s="89"/>
      <c r="AK956" s="89"/>
    </row>
    <row r="957">
      <c r="A957" s="89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9"/>
      <c r="AA957" s="89"/>
      <c r="AB957" s="89"/>
      <c r="AC957" s="89"/>
      <c r="AD957" s="89"/>
      <c r="AE957" s="89"/>
      <c r="AF957" s="89"/>
      <c r="AG957" s="89"/>
      <c r="AH957" s="89"/>
      <c r="AI957" s="89"/>
      <c r="AJ957" s="89"/>
      <c r="AK957" s="89"/>
    </row>
    <row r="958">
      <c r="A958" s="89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9"/>
      <c r="AA958" s="89"/>
      <c r="AB958" s="89"/>
      <c r="AC958" s="89"/>
      <c r="AD958" s="89"/>
      <c r="AE958" s="89"/>
      <c r="AF958" s="89"/>
      <c r="AG958" s="89"/>
      <c r="AH958" s="89"/>
      <c r="AI958" s="89"/>
      <c r="AJ958" s="89"/>
      <c r="AK958" s="89"/>
    </row>
    <row r="959">
      <c r="A959" s="89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9"/>
      <c r="AA959" s="89"/>
      <c r="AB959" s="89"/>
      <c r="AC959" s="89"/>
      <c r="AD959" s="89"/>
      <c r="AE959" s="89"/>
      <c r="AF959" s="89"/>
      <c r="AG959" s="89"/>
      <c r="AH959" s="89"/>
      <c r="AI959" s="89"/>
      <c r="AJ959" s="89"/>
      <c r="AK959" s="89"/>
    </row>
    <row r="960">
      <c r="A960" s="89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9"/>
      <c r="AA960" s="89"/>
      <c r="AB960" s="89"/>
      <c r="AC960" s="89"/>
      <c r="AD960" s="89"/>
      <c r="AE960" s="89"/>
      <c r="AF960" s="89"/>
      <c r="AG960" s="89"/>
      <c r="AH960" s="89"/>
      <c r="AI960" s="89"/>
      <c r="AJ960" s="89"/>
      <c r="AK960" s="89"/>
    </row>
    <row r="961">
      <c r="A961" s="89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9"/>
      <c r="AA961" s="89"/>
      <c r="AB961" s="89"/>
      <c r="AC961" s="89"/>
      <c r="AD961" s="89"/>
      <c r="AE961" s="89"/>
      <c r="AF961" s="89"/>
      <c r="AG961" s="89"/>
      <c r="AH961" s="89"/>
      <c r="AI961" s="89"/>
      <c r="AJ961" s="89"/>
      <c r="AK961" s="89"/>
    </row>
    <row r="962">
      <c r="A962" s="89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9"/>
      <c r="AA962" s="89"/>
      <c r="AB962" s="89"/>
      <c r="AC962" s="89"/>
      <c r="AD962" s="89"/>
      <c r="AE962" s="89"/>
      <c r="AF962" s="89"/>
      <c r="AG962" s="89"/>
      <c r="AH962" s="89"/>
      <c r="AI962" s="89"/>
      <c r="AJ962" s="89"/>
      <c r="AK962" s="89"/>
    </row>
    <row r="963">
      <c r="A963" s="89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9"/>
      <c r="AA963" s="89"/>
      <c r="AB963" s="89"/>
      <c r="AC963" s="89"/>
      <c r="AD963" s="89"/>
      <c r="AE963" s="89"/>
      <c r="AF963" s="89"/>
      <c r="AG963" s="89"/>
      <c r="AH963" s="89"/>
      <c r="AI963" s="89"/>
      <c r="AJ963" s="89"/>
      <c r="AK963" s="89"/>
    </row>
    <row r="964">
      <c r="A964" s="89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9"/>
      <c r="AA964" s="89"/>
      <c r="AB964" s="89"/>
      <c r="AC964" s="89"/>
      <c r="AD964" s="89"/>
      <c r="AE964" s="89"/>
      <c r="AF964" s="89"/>
      <c r="AG964" s="89"/>
      <c r="AH964" s="89"/>
      <c r="AI964" s="89"/>
      <c r="AJ964" s="89"/>
      <c r="AK964" s="89"/>
    </row>
    <row r="965">
      <c r="A965" s="89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9"/>
      <c r="AA965" s="89"/>
      <c r="AB965" s="89"/>
      <c r="AC965" s="89"/>
      <c r="AD965" s="89"/>
      <c r="AE965" s="89"/>
      <c r="AF965" s="89"/>
      <c r="AG965" s="89"/>
      <c r="AH965" s="89"/>
      <c r="AI965" s="89"/>
      <c r="AJ965" s="89"/>
      <c r="AK965" s="89"/>
    </row>
    <row r="966">
      <c r="A966" s="89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9"/>
      <c r="AA966" s="89"/>
      <c r="AB966" s="89"/>
      <c r="AC966" s="89"/>
      <c r="AD966" s="89"/>
      <c r="AE966" s="89"/>
      <c r="AF966" s="89"/>
      <c r="AG966" s="89"/>
      <c r="AH966" s="89"/>
      <c r="AI966" s="89"/>
      <c r="AJ966" s="89"/>
      <c r="AK966" s="89"/>
    </row>
    <row r="967">
      <c r="A967" s="89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9"/>
      <c r="AA967" s="89"/>
      <c r="AB967" s="89"/>
      <c r="AC967" s="89"/>
      <c r="AD967" s="89"/>
      <c r="AE967" s="89"/>
      <c r="AF967" s="89"/>
      <c r="AG967" s="89"/>
      <c r="AH967" s="89"/>
      <c r="AI967" s="89"/>
      <c r="AJ967" s="89"/>
      <c r="AK967" s="89"/>
    </row>
    <row r="968">
      <c r="A968" s="89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9"/>
      <c r="AA968" s="89"/>
      <c r="AB968" s="89"/>
      <c r="AC968" s="89"/>
      <c r="AD968" s="89"/>
      <c r="AE968" s="89"/>
      <c r="AF968" s="89"/>
      <c r="AG968" s="89"/>
      <c r="AH968" s="89"/>
      <c r="AI968" s="89"/>
      <c r="AJ968" s="89"/>
      <c r="AK968" s="89"/>
    </row>
    <row r="969">
      <c r="A969" s="89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9"/>
      <c r="AA969" s="89"/>
      <c r="AB969" s="89"/>
      <c r="AC969" s="89"/>
      <c r="AD969" s="89"/>
      <c r="AE969" s="89"/>
      <c r="AF969" s="89"/>
      <c r="AG969" s="89"/>
      <c r="AH969" s="89"/>
      <c r="AI969" s="89"/>
      <c r="AJ969" s="89"/>
      <c r="AK969" s="89"/>
    </row>
    <row r="970">
      <c r="A970" s="89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9"/>
      <c r="AA970" s="89"/>
      <c r="AB970" s="89"/>
      <c r="AC970" s="89"/>
      <c r="AD970" s="89"/>
      <c r="AE970" s="89"/>
      <c r="AF970" s="89"/>
      <c r="AG970" s="89"/>
      <c r="AH970" s="89"/>
      <c r="AI970" s="89"/>
      <c r="AJ970" s="89"/>
      <c r="AK970" s="89"/>
    </row>
    <row r="971">
      <c r="A971" s="89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9"/>
      <c r="AA971" s="89"/>
      <c r="AB971" s="89"/>
      <c r="AC971" s="89"/>
      <c r="AD971" s="89"/>
      <c r="AE971" s="89"/>
      <c r="AF971" s="89"/>
      <c r="AG971" s="89"/>
      <c r="AH971" s="89"/>
      <c r="AI971" s="89"/>
      <c r="AJ971" s="89"/>
      <c r="AK971" s="89"/>
    </row>
    <row r="972">
      <c r="A972" s="89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9"/>
      <c r="AA972" s="89"/>
      <c r="AB972" s="89"/>
      <c r="AC972" s="89"/>
      <c r="AD972" s="89"/>
      <c r="AE972" s="89"/>
      <c r="AF972" s="89"/>
      <c r="AG972" s="89"/>
      <c r="AH972" s="89"/>
      <c r="AI972" s="89"/>
      <c r="AJ972" s="89"/>
      <c r="AK972" s="89"/>
    </row>
    <row r="973">
      <c r="A973" s="89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9"/>
      <c r="AA973" s="89"/>
      <c r="AB973" s="89"/>
      <c r="AC973" s="89"/>
      <c r="AD973" s="89"/>
      <c r="AE973" s="89"/>
      <c r="AF973" s="89"/>
      <c r="AG973" s="89"/>
      <c r="AH973" s="89"/>
      <c r="AI973" s="89"/>
      <c r="AJ973" s="89"/>
      <c r="AK973" s="89"/>
    </row>
    <row r="974">
      <c r="A974" s="89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9"/>
      <c r="AA974" s="89"/>
      <c r="AB974" s="89"/>
      <c r="AC974" s="89"/>
      <c r="AD974" s="89"/>
      <c r="AE974" s="89"/>
      <c r="AF974" s="89"/>
      <c r="AG974" s="89"/>
      <c r="AH974" s="89"/>
      <c r="AI974" s="89"/>
      <c r="AJ974" s="89"/>
      <c r="AK974" s="89"/>
    </row>
    <row r="975">
      <c r="A975" s="89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9"/>
      <c r="AA975" s="89"/>
      <c r="AB975" s="89"/>
      <c r="AC975" s="89"/>
      <c r="AD975" s="89"/>
      <c r="AE975" s="89"/>
      <c r="AF975" s="89"/>
      <c r="AG975" s="89"/>
      <c r="AH975" s="89"/>
      <c r="AI975" s="89"/>
      <c r="AJ975" s="89"/>
      <c r="AK975" s="89"/>
    </row>
    <row r="976">
      <c r="A976" s="89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9"/>
      <c r="AA976" s="89"/>
      <c r="AB976" s="89"/>
      <c r="AC976" s="89"/>
      <c r="AD976" s="89"/>
      <c r="AE976" s="89"/>
      <c r="AF976" s="89"/>
      <c r="AG976" s="89"/>
      <c r="AH976" s="89"/>
      <c r="AI976" s="89"/>
      <c r="AJ976" s="89"/>
      <c r="AK976" s="89"/>
    </row>
    <row r="977">
      <c r="A977" s="89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9"/>
      <c r="AA977" s="89"/>
      <c r="AB977" s="89"/>
      <c r="AC977" s="89"/>
      <c r="AD977" s="89"/>
      <c r="AE977" s="89"/>
      <c r="AF977" s="89"/>
      <c r="AG977" s="89"/>
      <c r="AH977" s="89"/>
      <c r="AI977" s="89"/>
      <c r="AJ977" s="89"/>
      <c r="AK977" s="89"/>
    </row>
    <row r="978">
      <c r="A978" s="89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9"/>
      <c r="AA978" s="89"/>
      <c r="AB978" s="89"/>
      <c r="AC978" s="89"/>
      <c r="AD978" s="89"/>
      <c r="AE978" s="89"/>
      <c r="AF978" s="89"/>
      <c r="AG978" s="89"/>
      <c r="AH978" s="89"/>
      <c r="AI978" s="89"/>
      <c r="AJ978" s="89"/>
      <c r="AK978" s="89"/>
    </row>
    <row r="979">
      <c r="A979" s="89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9"/>
      <c r="AA979" s="89"/>
      <c r="AB979" s="89"/>
      <c r="AC979" s="89"/>
      <c r="AD979" s="89"/>
      <c r="AE979" s="89"/>
      <c r="AF979" s="89"/>
      <c r="AG979" s="89"/>
      <c r="AH979" s="89"/>
      <c r="AI979" s="89"/>
      <c r="AJ979" s="89"/>
      <c r="AK979" s="89"/>
    </row>
    <row r="980">
      <c r="A980" s="89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9"/>
      <c r="AA980" s="89"/>
      <c r="AB980" s="89"/>
      <c r="AC980" s="89"/>
      <c r="AD980" s="89"/>
      <c r="AE980" s="89"/>
      <c r="AF980" s="89"/>
      <c r="AG980" s="89"/>
      <c r="AH980" s="89"/>
      <c r="AI980" s="89"/>
      <c r="AJ980" s="89"/>
      <c r="AK980" s="89"/>
    </row>
    <row r="981">
      <c r="A981" s="89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9"/>
      <c r="AA981" s="89"/>
      <c r="AB981" s="89"/>
      <c r="AC981" s="89"/>
      <c r="AD981" s="89"/>
      <c r="AE981" s="89"/>
      <c r="AF981" s="89"/>
      <c r="AG981" s="89"/>
      <c r="AH981" s="89"/>
      <c r="AI981" s="89"/>
      <c r="AJ981" s="89"/>
      <c r="AK981" s="89"/>
    </row>
    <row r="982">
      <c r="A982" s="89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9"/>
      <c r="AA982" s="89"/>
      <c r="AB982" s="89"/>
      <c r="AC982" s="89"/>
      <c r="AD982" s="89"/>
      <c r="AE982" s="89"/>
      <c r="AF982" s="89"/>
      <c r="AG982" s="89"/>
      <c r="AH982" s="89"/>
      <c r="AI982" s="89"/>
      <c r="AJ982" s="89"/>
      <c r="AK982" s="89"/>
    </row>
    <row r="983">
      <c r="A983" s="89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9"/>
      <c r="AA983" s="89"/>
      <c r="AB983" s="89"/>
      <c r="AC983" s="89"/>
      <c r="AD983" s="89"/>
      <c r="AE983" s="89"/>
      <c r="AF983" s="89"/>
      <c r="AG983" s="89"/>
      <c r="AH983" s="89"/>
      <c r="AI983" s="89"/>
      <c r="AJ983" s="89"/>
      <c r="AK983" s="89"/>
    </row>
    <row r="984">
      <c r="A984" s="89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9"/>
      <c r="AA984" s="89"/>
      <c r="AB984" s="89"/>
      <c r="AC984" s="89"/>
      <c r="AD984" s="89"/>
      <c r="AE984" s="89"/>
      <c r="AF984" s="89"/>
      <c r="AG984" s="89"/>
      <c r="AH984" s="89"/>
      <c r="AI984" s="89"/>
      <c r="AJ984" s="89"/>
      <c r="AK984" s="89"/>
    </row>
    <row r="985">
      <c r="A985" s="89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9"/>
      <c r="AA985" s="89"/>
      <c r="AB985" s="89"/>
      <c r="AC985" s="89"/>
      <c r="AD985" s="89"/>
      <c r="AE985" s="89"/>
      <c r="AF985" s="89"/>
      <c r="AG985" s="89"/>
      <c r="AH985" s="89"/>
      <c r="AI985" s="89"/>
      <c r="AJ985" s="89"/>
      <c r="AK985" s="89"/>
    </row>
    <row r="986">
      <c r="A986" s="89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9"/>
      <c r="AA986" s="89"/>
      <c r="AB986" s="89"/>
      <c r="AC986" s="89"/>
      <c r="AD986" s="89"/>
      <c r="AE986" s="89"/>
      <c r="AF986" s="89"/>
      <c r="AG986" s="89"/>
      <c r="AH986" s="89"/>
      <c r="AI986" s="89"/>
      <c r="AJ986" s="89"/>
      <c r="AK986" s="89"/>
    </row>
    <row r="987">
      <c r="A987" s="89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9"/>
      <c r="AA987" s="89"/>
      <c r="AB987" s="89"/>
      <c r="AC987" s="89"/>
      <c r="AD987" s="89"/>
      <c r="AE987" s="89"/>
      <c r="AF987" s="89"/>
      <c r="AG987" s="89"/>
      <c r="AH987" s="89"/>
      <c r="AI987" s="89"/>
      <c r="AJ987" s="89"/>
      <c r="AK987" s="89"/>
    </row>
    <row r="988">
      <c r="A988" s="89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9"/>
      <c r="AA988" s="89"/>
      <c r="AB988" s="89"/>
      <c r="AC988" s="89"/>
      <c r="AD988" s="89"/>
      <c r="AE988" s="89"/>
      <c r="AF988" s="89"/>
      <c r="AG988" s="89"/>
      <c r="AH988" s="89"/>
      <c r="AI988" s="89"/>
      <c r="AJ988" s="89"/>
      <c r="AK988" s="89"/>
    </row>
    <row r="989">
      <c r="A989" s="89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9"/>
      <c r="AA989" s="89"/>
      <c r="AB989" s="89"/>
      <c r="AC989" s="89"/>
      <c r="AD989" s="89"/>
      <c r="AE989" s="89"/>
      <c r="AF989" s="89"/>
      <c r="AG989" s="89"/>
      <c r="AH989" s="89"/>
      <c r="AI989" s="89"/>
      <c r="AJ989" s="89"/>
      <c r="AK989" s="89"/>
    </row>
    <row r="990">
      <c r="A990" s="89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9"/>
      <c r="AA990" s="89"/>
      <c r="AB990" s="89"/>
      <c r="AC990" s="89"/>
      <c r="AD990" s="89"/>
      <c r="AE990" s="89"/>
      <c r="AF990" s="89"/>
      <c r="AG990" s="89"/>
      <c r="AH990" s="89"/>
      <c r="AI990" s="89"/>
      <c r="AJ990" s="89"/>
      <c r="AK990" s="89"/>
    </row>
    <row r="991">
      <c r="A991" s="89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9"/>
      <c r="AA991" s="89"/>
      <c r="AB991" s="89"/>
      <c r="AC991" s="89"/>
      <c r="AD991" s="89"/>
      <c r="AE991" s="89"/>
      <c r="AF991" s="89"/>
      <c r="AG991" s="89"/>
      <c r="AH991" s="89"/>
      <c r="AI991" s="89"/>
      <c r="AJ991" s="89"/>
      <c r="AK991" s="89"/>
    </row>
    <row r="992">
      <c r="A992" s="89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9"/>
      <c r="AA992" s="89"/>
      <c r="AB992" s="89"/>
      <c r="AC992" s="89"/>
      <c r="AD992" s="89"/>
      <c r="AE992" s="89"/>
      <c r="AF992" s="89"/>
      <c r="AG992" s="89"/>
      <c r="AH992" s="89"/>
      <c r="AI992" s="89"/>
      <c r="AJ992" s="89"/>
      <c r="AK992" s="89"/>
    </row>
    <row r="993">
      <c r="A993" s="89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9"/>
      <c r="AA993" s="89"/>
      <c r="AB993" s="89"/>
      <c r="AC993" s="89"/>
      <c r="AD993" s="89"/>
      <c r="AE993" s="89"/>
      <c r="AF993" s="89"/>
      <c r="AG993" s="89"/>
      <c r="AH993" s="89"/>
      <c r="AI993" s="89"/>
      <c r="AJ993" s="89"/>
      <c r="AK993" s="89"/>
    </row>
    <row r="994">
      <c r="A994" s="89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9"/>
      <c r="AA994" s="89"/>
      <c r="AB994" s="89"/>
      <c r="AC994" s="89"/>
      <c r="AD994" s="89"/>
      <c r="AE994" s="89"/>
      <c r="AF994" s="89"/>
      <c r="AG994" s="89"/>
      <c r="AH994" s="89"/>
      <c r="AI994" s="89"/>
      <c r="AJ994" s="89"/>
      <c r="AK994" s="89"/>
    </row>
    <row r="995">
      <c r="A995" s="89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9"/>
      <c r="AA995" s="89"/>
      <c r="AB995" s="89"/>
      <c r="AC995" s="89"/>
      <c r="AD995" s="89"/>
      <c r="AE995" s="89"/>
      <c r="AF995" s="89"/>
      <c r="AG995" s="89"/>
      <c r="AH995" s="89"/>
      <c r="AI995" s="89"/>
      <c r="AJ995" s="89"/>
      <c r="AK995" s="89"/>
    </row>
    <row r="996">
      <c r="A996" s="89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9"/>
      <c r="AA996" s="89"/>
      <c r="AB996" s="89"/>
      <c r="AC996" s="89"/>
      <c r="AD996" s="89"/>
      <c r="AE996" s="89"/>
      <c r="AF996" s="89"/>
      <c r="AG996" s="89"/>
      <c r="AH996" s="89"/>
      <c r="AI996" s="89"/>
      <c r="AJ996" s="89"/>
      <c r="AK996" s="89"/>
    </row>
    <row r="997">
      <c r="A997" s="89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9"/>
      <c r="AA997" s="89"/>
      <c r="AB997" s="89"/>
      <c r="AC997" s="89"/>
      <c r="AD997" s="89"/>
      <c r="AE997" s="89"/>
      <c r="AF997" s="89"/>
      <c r="AG997" s="89"/>
      <c r="AH997" s="89"/>
      <c r="AI997" s="89"/>
      <c r="AJ997" s="89"/>
      <c r="AK997" s="89"/>
    </row>
    <row r="998">
      <c r="A998" s="89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9"/>
      <c r="AA998" s="89"/>
      <c r="AB998" s="89"/>
      <c r="AC998" s="89"/>
      <c r="AD998" s="89"/>
      <c r="AE998" s="89"/>
      <c r="AF998" s="89"/>
      <c r="AG998" s="89"/>
      <c r="AH998" s="89"/>
      <c r="AI998" s="89"/>
      <c r="AJ998" s="89"/>
      <c r="AK998" s="89"/>
    </row>
    <row r="999">
      <c r="A999" s="89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9"/>
      <c r="AA999" s="89"/>
      <c r="AB999" s="89"/>
      <c r="AC999" s="89"/>
      <c r="AD999" s="89"/>
      <c r="AE999" s="89"/>
      <c r="AF999" s="89"/>
      <c r="AG999" s="89"/>
      <c r="AH999" s="89"/>
      <c r="AI999" s="89"/>
      <c r="AJ999" s="89"/>
      <c r="AK999" s="89"/>
    </row>
    <row r="1000">
      <c r="A1000" s="89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9"/>
      <c r="AA1000" s="89"/>
      <c r="AB1000" s="89"/>
      <c r="AC1000" s="89"/>
      <c r="AD1000" s="89"/>
      <c r="AE1000" s="89"/>
      <c r="AF1000" s="89"/>
      <c r="AG1000" s="89"/>
      <c r="AH1000" s="89"/>
      <c r="AI1000" s="89"/>
      <c r="AJ1000" s="89"/>
      <c r="AK1000" s="89"/>
    </row>
    <row r="1001">
      <c r="A1001" s="89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9"/>
      <c r="AA1001" s="89"/>
      <c r="AB1001" s="89"/>
      <c r="AC1001" s="89"/>
      <c r="AD1001" s="89"/>
      <c r="AE1001" s="89"/>
      <c r="AF1001" s="89"/>
      <c r="AG1001" s="89"/>
      <c r="AH1001" s="89"/>
      <c r="AI1001" s="89"/>
      <c r="AJ1001" s="89"/>
      <c r="AK1001" s="8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82" t="str">
        <f t="array" ref="A1">'Daily Record_Sorted'!C1</f>
        <v>生产日期</v>
      </c>
      <c r="B1" s="85" t="str">
        <f t="array" ref="B1:Z1">'Daily Record_Sorted'!AB$1:AZ1</f>
        <v>SHX10436</v>
      </c>
      <c r="C1" s="85" t="s">
        <v>3</v>
      </c>
      <c r="D1" s="85" t="s">
        <v>4</v>
      </c>
      <c r="E1" s="85" t="s">
        <v>5</v>
      </c>
      <c r="F1" s="85" t="s">
        <v>6</v>
      </c>
      <c r="G1" s="85" t="s">
        <v>7</v>
      </c>
      <c r="H1" s="85" t="s">
        <v>8</v>
      </c>
      <c r="I1" s="85" t="s">
        <v>9</v>
      </c>
      <c r="J1" s="85" t="s">
        <v>10</v>
      </c>
      <c r="K1" s="85" t="s">
        <v>11</v>
      </c>
      <c r="L1" s="85" t="s">
        <v>12</v>
      </c>
      <c r="M1" s="91" t="s">
        <v>13</v>
      </c>
      <c r="N1" s="86" t="s">
        <v>14</v>
      </c>
      <c r="O1" s="85" t="s">
        <v>15</v>
      </c>
      <c r="P1" s="85">
        <v>6.98501237E8</v>
      </c>
      <c r="Q1" s="85">
        <v>6.98501225E8</v>
      </c>
      <c r="R1" s="85" t="s">
        <v>16</v>
      </c>
      <c r="S1" s="85" t="s">
        <v>17</v>
      </c>
      <c r="T1" s="85" t="s">
        <v>18</v>
      </c>
      <c r="U1" s="85" t="s">
        <v>19</v>
      </c>
      <c r="V1" s="85" t="s">
        <v>20</v>
      </c>
      <c r="W1" s="85" t="s">
        <v>21</v>
      </c>
      <c r="X1" s="85" t="s">
        <v>22</v>
      </c>
      <c r="Y1" s="85"/>
      <c r="Z1" s="85" t="s">
        <v>25</v>
      </c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</row>
    <row r="2">
      <c r="A2" s="87">
        <f t="array" ref="A2:A1001">'Daily Record_Sorted'!C$3:C1000</f>
        <v>43831</v>
      </c>
      <c r="B2" s="88">
        <f t="array" ref="B2:Z1001">'Daily Record_Sorted'!AB$3:AZ1000</f>
        <v>0</v>
      </c>
      <c r="C2" s="88">
        <v>0.0</v>
      </c>
      <c r="D2" s="88">
        <v>0.0</v>
      </c>
      <c r="E2" s="88">
        <v>0.0</v>
      </c>
      <c r="F2" s="88">
        <v>0.0</v>
      </c>
      <c r="G2" s="88">
        <v>0.0</v>
      </c>
      <c r="H2" s="88">
        <v>0.0</v>
      </c>
      <c r="I2" s="88">
        <v>35930.0</v>
      </c>
      <c r="J2" s="88">
        <v>0.0</v>
      </c>
      <c r="K2" s="88">
        <v>0.0</v>
      </c>
      <c r="L2" s="88">
        <v>22459.0</v>
      </c>
      <c r="M2" s="92">
        <v>18783.0</v>
      </c>
      <c r="N2" s="93">
        <v>0.0</v>
      </c>
      <c r="O2" s="92">
        <v>0.0</v>
      </c>
      <c r="P2" s="92">
        <v>49567.0</v>
      </c>
      <c r="Q2" s="88">
        <v>30733.0</v>
      </c>
      <c r="R2" s="88">
        <v>0.0</v>
      </c>
      <c r="S2" s="88">
        <v>1064.0</v>
      </c>
      <c r="T2" s="88">
        <v>0.0</v>
      </c>
      <c r="U2" s="88">
        <v>0.0</v>
      </c>
      <c r="V2" s="88">
        <v>1208.0</v>
      </c>
      <c r="W2" s="88">
        <v>3695.0</v>
      </c>
      <c r="X2" s="88">
        <v>245.0</v>
      </c>
      <c r="Y2" s="88">
        <v>0.0</v>
      </c>
      <c r="Z2" s="88">
        <v>163684.0</v>
      </c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</row>
    <row r="3">
      <c r="A3" s="87">
        <v>43832.0</v>
      </c>
      <c r="B3" s="88">
        <v>0.0</v>
      </c>
      <c r="C3" s="88">
        <v>0.0</v>
      </c>
      <c r="D3" s="88">
        <v>0.0</v>
      </c>
      <c r="E3" s="88">
        <v>0.0</v>
      </c>
      <c r="F3" s="88">
        <v>0.0</v>
      </c>
      <c r="G3" s="88">
        <v>0.0</v>
      </c>
      <c r="H3" s="88">
        <v>0.0</v>
      </c>
      <c r="I3" s="88">
        <v>24440.0</v>
      </c>
      <c r="J3" s="88">
        <v>0.0</v>
      </c>
      <c r="K3" s="88">
        <v>0.0</v>
      </c>
      <c r="L3" s="88">
        <v>14290.0</v>
      </c>
      <c r="M3" s="88">
        <v>7939.0</v>
      </c>
      <c r="N3" s="88">
        <v>0.0</v>
      </c>
      <c r="O3" s="88">
        <v>0.0</v>
      </c>
      <c r="P3" s="88">
        <v>32433.0</v>
      </c>
      <c r="Q3" s="88">
        <v>20306.0</v>
      </c>
      <c r="R3" s="88">
        <v>0.0</v>
      </c>
      <c r="S3" s="88">
        <v>800.0</v>
      </c>
      <c r="T3" s="88">
        <v>0.0</v>
      </c>
      <c r="U3" s="88">
        <v>981.0</v>
      </c>
      <c r="V3" s="88">
        <v>265.0</v>
      </c>
      <c r="W3" s="88">
        <v>3620.0</v>
      </c>
      <c r="X3" s="88">
        <v>0.0</v>
      </c>
      <c r="Y3" s="88">
        <v>0.0</v>
      </c>
      <c r="Z3" s="88">
        <v>105074.0</v>
      </c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</row>
    <row r="4">
      <c r="A4" s="87">
        <v>43833.0</v>
      </c>
      <c r="B4" s="88">
        <v>0.0</v>
      </c>
      <c r="C4" s="88">
        <v>0.0</v>
      </c>
      <c r="D4" s="88">
        <v>0.0</v>
      </c>
      <c r="E4" s="88">
        <v>0.0</v>
      </c>
      <c r="F4" s="88">
        <v>0.0</v>
      </c>
      <c r="G4" s="88">
        <v>0.0</v>
      </c>
      <c r="H4" s="88">
        <v>0.0</v>
      </c>
      <c r="I4" s="88">
        <v>34750.0</v>
      </c>
      <c r="J4" s="88">
        <v>0.0</v>
      </c>
      <c r="K4" s="88">
        <v>0.0</v>
      </c>
      <c r="L4" s="88">
        <v>33248.0</v>
      </c>
      <c r="M4" s="88">
        <v>7190.0</v>
      </c>
      <c r="N4" s="88">
        <v>0.0</v>
      </c>
      <c r="O4" s="88">
        <v>0.0</v>
      </c>
      <c r="P4" s="88">
        <v>8376.0</v>
      </c>
      <c r="Q4" s="88">
        <v>20855.0</v>
      </c>
      <c r="R4" s="88">
        <v>0.0</v>
      </c>
      <c r="S4" s="88">
        <v>10.0</v>
      </c>
      <c r="T4" s="88">
        <v>0.0</v>
      </c>
      <c r="U4" s="88">
        <v>0.0</v>
      </c>
      <c r="V4" s="88">
        <v>561.0</v>
      </c>
      <c r="W4" s="88">
        <v>6978.0</v>
      </c>
      <c r="X4" s="88">
        <v>1571.0</v>
      </c>
      <c r="Y4" s="88">
        <v>0.0</v>
      </c>
      <c r="Z4" s="88">
        <v>113539.0</v>
      </c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</row>
    <row r="5">
      <c r="A5" s="87">
        <v>43834.0</v>
      </c>
      <c r="B5" s="88">
        <v>0.0</v>
      </c>
      <c r="C5" s="88">
        <v>0.0</v>
      </c>
      <c r="D5" s="88">
        <v>0.0</v>
      </c>
      <c r="E5" s="88">
        <v>0.0</v>
      </c>
      <c r="F5" s="88">
        <v>0.0</v>
      </c>
      <c r="G5" s="88">
        <v>0.0</v>
      </c>
      <c r="H5" s="88">
        <v>0.0</v>
      </c>
      <c r="I5" s="88">
        <v>13012.0</v>
      </c>
      <c r="J5" s="88">
        <v>0.0</v>
      </c>
      <c r="K5" s="88">
        <v>0.0</v>
      </c>
      <c r="L5" s="88">
        <v>21649.0</v>
      </c>
      <c r="M5" s="88">
        <v>8.0</v>
      </c>
      <c r="N5" s="88">
        <v>0.0</v>
      </c>
      <c r="O5" s="88">
        <v>0.0</v>
      </c>
      <c r="P5" s="88">
        <v>20401.0</v>
      </c>
      <c r="Q5" s="88">
        <v>22203.0</v>
      </c>
      <c r="R5" s="88">
        <v>0.0</v>
      </c>
      <c r="S5" s="88">
        <v>0.0</v>
      </c>
      <c r="T5" s="88">
        <v>1.0</v>
      </c>
      <c r="U5" s="88">
        <v>14.0</v>
      </c>
      <c r="V5" s="88">
        <v>333.0</v>
      </c>
      <c r="W5" s="88">
        <v>7374.0</v>
      </c>
      <c r="X5" s="88">
        <v>0.0</v>
      </c>
      <c r="Y5" s="88">
        <v>0.0</v>
      </c>
      <c r="Z5" s="88">
        <v>84995.0</v>
      </c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</row>
    <row r="6">
      <c r="A6" s="87">
        <v>43835.0</v>
      </c>
      <c r="B6" s="88">
        <v>0.0</v>
      </c>
      <c r="C6" s="88">
        <v>0.0</v>
      </c>
      <c r="D6" s="88">
        <v>0.0</v>
      </c>
      <c r="E6" s="88">
        <v>0.0</v>
      </c>
      <c r="F6" s="88">
        <v>0.0</v>
      </c>
      <c r="G6" s="88">
        <v>0.0</v>
      </c>
      <c r="H6" s="88">
        <v>0.0</v>
      </c>
      <c r="I6" s="88">
        <v>49856.0</v>
      </c>
      <c r="J6" s="88">
        <v>0.0</v>
      </c>
      <c r="K6" s="88">
        <v>0.0</v>
      </c>
      <c r="L6" s="88">
        <v>13920.0</v>
      </c>
      <c r="M6" s="88">
        <v>31734.0</v>
      </c>
      <c r="N6" s="88">
        <v>0.0</v>
      </c>
      <c r="O6" s="88">
        <v>0.0</v>
      </c>
      <c r="P6" s="88">
        <v>0.0</v>
      </c>
      <c r="Q6" s="88">
        <v>71661.0</v>
      </c>
      <c r="R6" s="88">
        <v>0.0</v>
      </c>
      <c r="S6" s="88">
        <v>0.0</v>
      </c>
      <c r="T6" s="88">
        <v>444.0</v>
      </c>
      <c r="U6" s="88">
        <v>3128.0</v>
      </c>
      <c r="V6" s="88">
        <v>528.0</v>
      </c>
      <c r="W6" s="88">
        <v>18749.0</v>
      </c>
      <c r="X6" s="88">
        <v>40.0</v>
      </c>
      <c r="Y6" s="88">
        <v>0.0</v>
      </c>
      <c r="Z6" s="88">
        <v>190060.0</v>
      </c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</row>
    <row r="7">
      <c r="A7" s="87">
        <v>43836.0</v>
      </c>
      <c r="B7" s="88">
        <v>0.0</v>
      </c>
      <c r="C7" s="88">
        <v>0.0</v>
      </c>
      <c r="D7" s="88">
        <v>0.0</v>
      </c>
      <c r="E7" s="88">
        <v>0.0</v>
      </c>
      <c r="F7" s="88">
        <v>0.0</v>
      </c>
      <c r="G7" s="88">
        <v>0.0</v>
      </c>
      <c r="H7" s="88">
        <v>0.0</v>
      </c>
      <c r="I7" s="88">
        <v>31910.0</v>
      </c>
      <c r="J7" s="88">
        <v>0.0</v>
      </c>
      <c r="K7" s="88">
        <v>0.0</v>
      </c>
      <c r="L7" s="88">
        <v>27895.0</v>
      </c>
      <c r="M7" s="88">
        <v>11224.0</v>
      </c>
      <c r="N7" s="88">
        <v>0.0</v>
      </c>
      <c r="O7" s="88">
        <v>0.0</v>
      </c>
      <c r="P7" s="88">
        <v>37174.0</v>
      </c>
      <c r="Q7" s="88">
        <v>10242.0</v>
      </c>
      <c r="R7" s="88">
        <v>0.0</v>
      </c>
      <c r="S7" s="88">
        <v>810.0</v>
      </c>
      <c r="T7" s="88">
        <v>0.0</v>
      </c>
      <c r="U7" s="88">
        <v>0.0</v>
      </c>
      <c r="V7" s="88">
        <v>591.0</v>
      </c>
      <c r="W7" s="88">
        <v>3985.0</v>
      </c>
      <c r="X7" s="88">
        <v>0.0</v>
      </c>
      <c r="Y7" s="88">
        <v>0.0</v>
      </c>
      <c r="Z7" s="88">
        <v>123831.0</v>
      </c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</row>
    <row r="8">
      <c r="A8" s="87">
        <v>43837.0</v>
      </c>
      <c r="B8" s="88">
        <v>0.0</v>
      </c>
      <c r="C8" s="88">
        <v>0.0</v>
      </c>
      <c r="D8" s="88">
        <v>0.0</v>
      </c>
      <c r="E8" s="88">
        <v>0.0</v>
      </c>
      <c r="F8" s="88">
        <v>0.0</v>
      </c>
      <c r="G8" s="88">
        <v>0.0</v>
      </c>
      <c r="H8" s="88">
        <v>0.0</v>
      </c>
      <c r="I8" s="88">
        <v>27897.0</v>
      </c>
      <c r="J8" s="88">
        <v>0.0</v>
      </c>
      <c r="K8" s="88">
        <v>0.0</v>
      </c>
      <c r="L8" s="88">
        <v>28351.0</v>
      </c>
      <c r="M8" s="88">
        <v>7052.0</v>
      </c>
      <c r="N8" s="88">
        <v>0.0</v>
      </c>
      <c r="O8" s="88">
        <v>0.0</v>
      </c>
      <c r="P8" s="88">
        <v>18263.0</v>
      </c>
      <c r="Q8" s="88">
        <v>13242.0</v>
      </c>
      <c r="R8" s="88">
        <v>0.0</v>
      </c>
      <c r="S8" s="88">
        <v>23.0</v>
      </c>
      <c r="T8" s="88">
        <v>0.0</v>
      </c>
      <c r="U8" s="88">
        <v>0.0</v>
      </c>
      <c r="V8" s="88">
        <v>580.0</v>
      </c>
      <c r="W8" s="88">
        <v>4681.0</v>
      </c>
      <c r="X8" s="88">
        <v>0.0</v>
      </c>
      <c r="Y8" s="88">
        <v>0.0</v>
      </c>
      <c r="Z8" s="88">
        <v>100089.0</v>
      </c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</row>
    <row r="9">
      <c r="A9" s="87">
        <v>43838.0</v>
      </c>
      <c r="B9" s="88">
        <v>0.0</v>
      </c>
      <c r="C9" s="88">
        <v>0.0</v>
      </c>
      <c r="D9" s="88">
        <v>0.0</v>
      </c>
      <c r="E9" s="88">
        <v>0.0</v>
      </c>
      <c r="F9" s="88">
        <v>0.0</v>
      </c>
      <c r="G9" s="88">
        <v>0.0</v>
      </c>
      <c r="H9" s="88">
        <v>0.0</v>
      </c>
      <c r="I9" s="88">
        <v>54180.0</v>
      </c>
      <c r="J9" s="88">
        <v>0.0</v>
      </c>
      <c r="K9" s="88">
        <v>0.0</v>
      </c>
      <c r="L9" s="88">
        <v>26818.0</v>
      </c>
      <c r="M9" s="88">
        <v>6972.0</v>
      </c>
      <c r="N9" s="88">
        <v>0.0</v>
      </c>
      <c r="O9" s="88">
        <v>0.0</v>
      </c>
      <c r="P9" s="88">
        <v>12307.0</v>
      </c>
      <c r="Q9" s="88">
        <v>8982.0</v>
      </c>
      <c r="R9" s="88">
        <v>0.0</v>
      </c>
      <c r="S9" s="88">
        <v>300.0</v>
      </c>
      <c r="T9" s="88">
        <v>0.0</v>
      </c>
      <c r="U9" s="88">
        <v>0.0</v>
      </c>
      <c r="V9" s="88">
        <v>829.0</v>
      </c>
      <c r="W9" s="88">
        <v>9052.0</v>
      </c>
      <c r="X9" s="88">
        <v>0.0</v>
      </c>
      <c r="Y9" s="88">
        <v>0.0</v>
      </c>
      <c r="Z9" s="88">
        <v>119440.0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</row>
    <row r="10">
      <c r="A10" s="87">
        <v>43839.0</v>
      </c>
      <c r="B10" s="88">
        <v>0.0</v>
      </c>
      <c r="C10" s="88">
        <v>0.0</v>
      </c>
      <c r="D10" s="88">
        <v>0.0</v>
      </c>
      <c r="E10" s="88">
        <v>0.0</v>
      </c>
      <c r="F10" s="88">
        <v>0.0</v>
      </c>
      <c r="G10" s="88">
        <v>0.0</v>
      </c>
      <c r="H10" s="88">
        <v>0.0</v>
      </c>
      <c r="I10" s="88">
        <v>31338.0</v>
      </c>
      <c r="J10" s="88">
        <v>0.0</v>
      </c>
      <c r="K10" s="88">
        <v>0.0</v>
      </c>
      <c r="L10" s="88">
        <v>21355.0</v>
      </c>
      <c r="M10" s="88">
        <v>5781.0</v>
      </c>
      <c r="N10" s="88">
        <v>0.0</v>
      </c>
      <c r="O10" s="88">
        <v>0.0</v>
      </c>
      <c r="P10" s="88">
        <v>14216.0</v>
      </c>
      <c r="Q10" s="88">
        <v>9907.0</v>
      </c>
      <c r="R10" s="88">
        <v>0.0</v>
      </c>
      <c r="S10" s="88">
        <v>300.0</v>
      </c>
      <c r="T10" s="88">
        <v>0.0</v>
      </c>
      <c r="U10" s="88">
        <v>0.0</v>
      </c>
      <c r="V10" s="88">
        <v>699.0</v>
      </c>
      <c r="W10" s="88">
        <v>3863.0</v>
      </c>
      <c r="X10" s="88">
        <v>1354.0</v>
      </c>
      <c r="Y10" s="88">
        <v>0.0</v>
      </c>
      <c r="Z10" s="88">
        <v>88813.0</v>
      </c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</row>
    <row r="11">
      <c r="A11" s="87">
        <v>43840.0</v>
      </c>
      <c r="B11" s="88">
        <v>0.0</v>
      </c>
      <c r="C11" s="88">
        <v>0.0</v>
      </c>
      <c r="D11" s="88">
        <v>0.0</v>
      </c>
      <c r="E11" s="88">
        <v>0.0</v>
      </c>
      <c r="F11" s="88">
        <v>0.0</v>
      </c>
      <c r="G11" s="88">
        <v>0.0</v>
      </c>
      <c r="H11" s="88">
        <v>0.0</v>
      </c>
      <c r="I11" s="88">
        <v>30568.0</v>
      </c>
      <c r="J11" s="88">
        <v>0.0</v>
      </c>
      <c r="K11" s="88">
        <v>0.0</v>
      </c>
      <c r="L11" s="88">
        <v>0.0</v>
      </c>
      <c r="M11" s="88">
        <v>7292.0</v>
      </c>
      <c r="N11" s="88">
        <v>0.0</v>
      </c>
      <c r="O11" s="88">
        <v>0.0</v>
      </c>
      <c r="P11" s="88">
        <v>20124.0</v>
      </c>
      <c r="Q11" s="88">
        <v>7926.0</v>
      </c>
      <c r="R11" s="88">
        <v>0.0</v>
      </c>
      <c r="S11" s="88">
        <v>410.0</v>
      </c>
      <c r="T11" s="88">
        <v>0.0</v>
      </c>
      <c r="U11" s="88">
        <v>0.0</v>
      </c>
      <c r="V11" s="88">
        <v>716.0</v>
      </c>
      <c r="W11" s="88">
        <v>4235.0</v>
      </c>
      <c r="X11" s="88">
        <v>2162.0</v>
      </c>
      <c r="Y11" s="88">
        <v>0.0</v>
      </c>
      <c r="Z11" s="88">
        <v>73433.0</v>
      </c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</row>
    <row r="12">
      <c r="A12" s="87">
        <v>43842.0</v>
      </c>
      <c r="B12" s="88">
        <v>0.0</v>
      </c>
      <c r="C12" s="88">
        <v>0.0</v>
      </c>
      <c r="D12" s="88">
        <v>0.0</v>
      </c>
      <c r="E12" s="88">
        <v>0.0</v>
      </c>
      <c r="F12" s="88">
        <v>0.0</v>
      </c>
      <c r="G12" s="88">
        <v>0.0</v>
      </c>
      <c r="H12" s="88">
        <v>0.0</v>
      </c>
      <c r="I12" s="88">
        <v>25126.0</v>
      </c>
      <c r="J12" s="88">
        <v>0.0</v>
      </c>
      <c r="K12" s="88">
        <v>0.0</v>
      </c>
      <c r="L12" s="88">
        <v>37835.0</v>
      </c>
      <c r="M12" s="88">
        <v>19760.0</v>
      </c>
      <c r="N12" s="88">
        <v>0.0</v>
      </c>
      <c r="O12" s="88">
        <v>0.0</v>
      </c>
      <c r="P12" s="88">
        <v>0.0</v>
      </c>
      <c r="Q12" s="88">
        <v>10845.0</v>
      </c>
      <c r="R12" s="88">
        <v>0.0</v>
      </c>
      <c r="S12" s="88">
        <v>0.0</v>
      </c>
      <c r="T12" s="88">
        <v>0.0</v>
      </c>
      <c r="U12" s="88">
        <v>0.0</v>
      </c>
      <c r="V12" s="88">
        <v>929.0</v>
      </c>
      <c r="W12" s="88">
        <v>6783.0</v>
      </c>
      <c r="X12" s="88">
        <v>0.0</v>
      </c>
      <c r="Y12" s="88">
        <v>0.0</v>
      </c>
      <c r="Z12" s="88">
        <v>101278.0</v>
      </c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</row>
    <row r="13">
      <c r="A13" s="87">
        <v>43843.0</v>
      </c>
      <c r="B13" s="88">
        <v>0.0</v>
      </c>
      <c r="C13" s="88">
        <v>0.0</v>
      </c>
      <c r="D13" s="88">
        <v>0.0</v>
      </c>
      <c r="E13" s="88">
        <v>0.0</v>
      </c>
      <c r="F13" s="88">
        <v>0.0</v>
      </c>
      <c r="G13" s="88">
        <v>0.0</v>
      </c>
      <c r="H13" s="88">
        <v>0.0</v>
      </c>
      <c r="I13" s="88">
        <v>24419.0</v>
      </c>
      <c r="J13" s="88">
        <v>0.0</v>
      </c>
      <c r="K13" s="88">
        <v>0.0</v>
      </c>
      <c r="L13" s="88">
        <v>25769.0</v>
      </c>
      <c r="M13" s="88">
        <v>14866.0</v>
      </c>
      <c r="N13" s="88">
        <v>0.0</v>
      </c>
      <c r="O13" s="88">
        <v>0.0</v>
      </c>
      <c r="P13" s="88">
        <v>28586.0</v>
      </c>
      <c r="Q13" s="88">
        <v>12970.0</v>
      </c>
      <c r="R13" s="88">
        <v>0.0</v>
      </c>
      <c r="S13" s="88">
        <v>1010.0</v>
      </c>
      <c r="T13" s="88">
        <v>0.0</v>
      </c>
      <c r="U13" s="88">
        <v>0.0</v>
      </c>
      <c r="V13" s="88">
        <v>512.0</v>
      </c>
      <c r="W13" s="88">
        <v>3257.0</v>
      </c>
      <c r="X13" s="88">
        <v>0.0</v>
      </c>
      <c r="Y13" s="88">
        <v>0.0</v>
      </c>
      <c r="Z13" s="88">
        <v>111389.0</v>
      </c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</row>
    <row r="14">
      <c r="A14" s="87">
        <v>43844.0</v>
      </c>
      <c r="B14" s="88">
        <v>0.0</v>
      </c>
      <c r="C14" s="88">
        <v>0.0</v>
      </c>
      <c r="D14" s="88">
        <v>0.0</v>
      </c>
      <c r="E14" s="88">
        <v>0.0</v>
      </c>
      <c r="F14" s="88">
        <v>0.0</v>
      </c>
      <c r="G14" s="88">
        <v>0.0</v>
      </c>
      <c r="H14" s="88">
        <v>0.0</v>
      </c>
      <c r="I14" s="88">
        <v>31106.0</v>
      </c>
      <c r="J14" s="88">
        <v>0.0</v>
      </c>
      <c r="K14" s="88">
        <v>0.0</v>
      </c>
      <c r="L14" s="88">
        <v>26465.0</v>
      </c>
      <c r="M14" s="88">
        <v>5775.0</v>
      </c>
      <c r="N14" s="88">
        <v>0.0</v>
      </c>
      <c r="O14" s="88">
        <v>0.0</v>
      </c>
      <c r="P14" s="88">
        <v>10827.0</v>
      </c>
      <c r="Q14" s="88">
        <v>26506.0</v>
      </c>
      <c r="R14" s="88">
        <v>1.0</v>
      </c>
      <c r="S14" s="88">
        <v>315.0</v>
      </c>
      <c r="T14" s="88">
        <v>0.0</v>
      </c>
      <c r="U14" s="88">
        <v>0.0</v>
      </c>
      <c r="V14" s="88">
        <v>827.0</v>
      </c>
      <c r="W14" s="88">
        <v>4541.0</v>
      </c>
      <c r="X14" s="88">
        <v>0.0</v>
      </c>
      <c r="Y14" s="88">
        <v>0.0</v>
      </c>
      <c r="Z14" s="88">
        <v>106363.0</v>
      </c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</row>
    <row r="15">
      <c r="A15" s="87">
        <v>43845.0</v>
      </c>
      <c r="B15" s="88">
        <v>0.0</v>
      </c>
      <c r="C15" s="88">
        <v>0.0</v>
      </c>
      <c r="D15" s="88">
        <v>0.0</v>
      </c>
      <c r="E15" s="88">
        <v>0.0</v>
      </c>
      <c r="F15" s="88">
        <v>0.0</v>
      </c>
      <c r="G15" s="88">
        <v>0.0</v>
      </c>
      <c r="H15" s="88">
        <v>0.0</v>
      </c>
      <c r="I15" s="88">
        <v>37759.0</v>
      </c>
      <c r="J15" s="88">
        <v>0.0</v>
      </c>
      <c r="K15" s="88">
        <v>0.0</v>
      </c>
      <c r="L15" s="88">
        <v>35149.0</v>
      </c>
      <c r="M15" s="88">
        <v>17049.0</v>
      </c>
      <c r="N15" s="88">
        <v>0.0</v>
      </c>
      <c r="O15" s="88">
        <v>0.0</v>
      </c>
      <c r="P15" s="88">
        <v>15250.0</v>
      </c>
      <c r="Q15" s="88">
        <v>46281.0</v>
      </c>
      <c r="R15" s="88">
        <v>0.0</v>
      </c>
      <c r="S15" s="88">
        <v>359.0</v>
      </c>
      <c r="T15" s="88">
        <v>0.0</v>
      </c>
      <c r="U15" s="88">
        <v>0.0</v>
      </c>
      <c r="V15" s="88">
        <v>1594.0</v>
      </c>
      <c r="W15" s="88">
        <v>7072.0</v>
      </c>
      <c r="X15" s="88">
        <v>11196.0</v>
      </c>
      <c r="Y15" s="88">
        <v>0.0</v>
      </c>
      <c r="Z15" s="88">
        <v>171709.0</v>
      </c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</row>
    <row r="16">
      <c r="A16" s="87">
        <v>43846.0</v>
      </c>
      <c r="B16" s="88">
        <v>0.0</v>
      </c>
      <c r="C16" s="88">
        <v>0.0</v>
      </c>
      <c r="D16" s="88">
        <v>0.0</v>
      </c>
      <c r="E16" s="88">
        <v>0.0</v>
      </c>
      <c r="F16" s="88">
        <v>0.0</v>
      </c>
      <c r="G16" s="88">
        <v>0.0</v>
      </c>
      <c r="H16" s="88">
        <v>0.0</v>
      </c>
      <c r="I16" s="88">
        <v>50315.0</v>
      </c>
      <c r="J16" s="88">
        <v>0.0</v>
      </c>
      <c r="K16" s="88">
        <v>0.0</v>
      </c>
      <c r="L16" s="88">
        <v>38784.0</v>
      </c>
      <c r="M16" s="88">
        <v>19364.0</v>
      </c>
      <c r="N16" s="88">
        <v>0.0</v>
      </c>
      <c r="O16" s="88">
        <v>0.0</v>
      </c>
      <c r="P16" s="88">
        <v>13840.0</v>
      </c>
      <c r="Q16" s="88">
        <v>48491.0</v>
      </c>
      <c r="R16" s="88">
        <v>0.0</v>
      </c>
      <c r="S16" s="88">
        <v>200.0</v>
      </c>
      <c r="T16" s="88">
        <v>0.0</v>
      </c>
      <c r="U16" s="88">
        <v>0.0</v>
      </c>
      <c r="V16" s="88">
        <v>1656.0</v>
      </c>
      <c r="W16" s="88">
        <v>8038.0</v>
      </c>
      <c r="X16" s="88">
        <v>7587.0</v>
      </c>
      <c r="Y16" s="88">
        <v>0.0</v>
      </c>
      <c r="Z16" s="88">
        <v>188275.0</v>
      </c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</row>
    <row r="17">
      <c r="A17" s="87">
        <v>43847.0</v>
      </c>
      <c r="B17" s="88">
        <v>0.0</v>
      </c>
      <c r="C17" s="88">
        <v>0.0</v>
      </c>
      <c r="D17" s="88">
        <v>0.0</v>
      </c>
      <c r="E17" s="88">
        <v>0.0</v>
      </c>
      <c r="F17" s="88">
        <v>0.0</v>
      </c>
      <c r="G17" s="88">
        <v>0.0</v>
      </c>
      <c r="H17" s="88">
        <v>0.0</v>
      </c>
      <c r="I17" s="88">
        <v>18208.0</v>
      </c>
      <c r="J17" s="88">
        <v>0.0</v>
      </c>
      <c r="K17" s="88">
        <v>0.0</v>
      </c>
      <c r="L17" s="88">
        <v>23833.0</v>
      </c>
      <c r="M17" s="88">
        <v>8264.0</v>
      </c>
      <c r="N17" s="88">
        <v>0.0</v>
      </c>
      <c r="O17" s="88">
        <v>0.0</v>
      </c>
      <c r="P17" s="88">
        <v>16954.0</v>
      </c>
      <c r="Q17" s="88">
        <v>7196.0</v>
      </c>
      <c r="R17" s="88">
        <v>0.0</v>
      </c>
      <c r="S17" s="88">
        <v>500.0</v>
      </c>
      <c r="T17" s="88">
        <v>0.0</v>
      </c>
      <c r="U17" s="88">
        <v>0.0</v>
      </c>
      <c r="V17" s="88">
        <v>297.0</v>
      </c>
      <c r="W17" s="88">
        <v>3880.0</v>
      </c>
      <c r="X17" s="88">
        <v>25.0</v>
      </c>
      <c r="Y17" s="88">
        <v>0.0</v>
      </c>
      <c r="Z17" s="88">
        <v>79157.0</v>
      </c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</row>
    <row r="18">
      <c r="A18" s="87">
        <v>43848.0</v>
      </c>
      <c r="B18" s="88">
        <v>0.0</v>
      </c>
      <c r="C18" s="88">
        <v>0.0</v>
      </c>
      <c r="D18" s="88">
        <v>0.0</v>
      </c>
      <c r="E18" s="88">
        <v>0.0</v>
      </c>
      <c r="F18" s="88">
        <v>0.0</v>
      </c>
      <c r="G18" s="88">
        <v>0.0</v>
      </c>
      <c r="H18" s="88">
        <v>0.0</v>
      </c>
      <c r="I18" s="88">
        <v>18622.0</v>
      </c>
      <c r="J18" s="88">
        <v>0.0</v>
      </c>
      <c r="K18" s="88">
        <v>0.0</v>
      </c>
      <c r="L18" s="88">
        <v>41898.0</v>
      </c>
      <c r="M18" s="88">
        <v>17128.0</v>
      </c>
      <c r="N18" s="88">
        <v>0.0</v>
      </c>
      <c r="O18" s="88">
        <v>0.0</v>
      </c>
      <c r="P18" s="88">
        <v>4870.0</v>
      </c>
      <c r="Q18" s="88">
        <v>31584.0</v>
      </c>
      <c r="R18" s="88">
        <v>0.0</v>
      </c>
      <c r="S18" s="88">
        <v>0.0</v>
      </c>
      <c r="T18" s="88">
        <v>290.0</v>
      </c>
      <c r="U18" s="88">
        <v>1663.0</v>
      </c>
      <c r="V18" s="88">
        <v>278.0</v>
      </c>
      <c r="W18" s="88">
        <v>12536.0</v>
      </c>
      <c r="X18" s="88">
        <v>0.0</v>
      </c>
      <c r="Y18" s="88">
        <v>0.0</v>
      </c>
      <c r="Z18" s="88">
        <v>128869.0</v>
      </c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</row>
    <row r="19">
      <c r="A19" s="87">
        <v>43849.0</v>
      </c>
      <c r="B19" s="88">
        <v>0.0</v>
      </c>
      <c r="C19" s="88">
        <v>0.0</v>
      </c>
      <c r="D19" s="88">
        <v>0.0</v>
      </c>
      <c r="E19" s="88">
        <v>0.0</v>
      </c>
      <c r="F19" s="88">
        <v>0.0</v>
      </c>
      <c r="G19" s="88">
        <v>0.0</v>
      </c>
      <c r="H19" s="88">
        <v>0.0</v>
      </c>
      <c r="I19" s="88">
        <v>26358.0</v>
      </c>
      <c r="J19" s="88">
        <v>0.0</v>
      </c>
      <c r="K19" s="88">
        <v>0.0</v>
      </c>
      <c r="L19" s="88">
        <v>20350.0</v>
      </c>
      <c r="M19" s="88">
        <v>19042.0</v>
      </c>
      <c r="N19" s="88">
        <v>0.0</v>
      </c>
      <c r="O19" s="88">
        <v>0.0</v>
      </c>
      <c r="P19" s="88">
        <v>40366.0</v>
      </c>
      <c r="Q19" s="88">
        <v>25.0</v>
      </c>
      <c r="R19" s="88">
        <v>0.0</v>
      </c>
      <c r="S19" s="88">
        <v>1010.0</v>
      </c>
      <c r="T19" s="88">
        <v>0.0</v>
      </c>
      <c r="U19" s="88">
        <v>0.0</v>
      </c>
      <c r="V19" s="88">
        <v>515.0</v>
      </c>
      <c r="W19" s="88">
        <v>2961.0</v>
      </c>
      <c r="X19" s="88">
        <v>0.0</v>
      </c>
      <c r="Y19" s="88">
        <v>0.0</v>
      </c>
      <c r="Z19" s="88">
        <v>110627.0</v>
      </c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</row>
    <row r="20">
      <c r="A20" s="87">
        <v>43850.0</v>
      </c>
      <c r="B20" s="88">
        <v>0.0</v>
      </c>
      <c r="C20" s="88">
        <v>0.0</v>
      </c>
      <c r="D20" s="88">
        <v>0.0</v>
      </c>
      <c r="E20" s="88">
        <v>0.0</v>
      </c>
      <c r="F20" s="88">
        <v>0.0</v>
      </c>
      <c r="G20" s="88">
        <v>0.0</v>
      </c>
      <c r="H20" s="88">
        <v>0.0</v>
      </c>
      <c r="I20" s="88">
        <v>34252.0</v>
      </c>
      <c r="J20" s="88">
        <v>0.0</v>
      </c>
      <c r="K20" s="88">
        <v>0.0</v>
      </c>
      <c r="L20" s="88">
        <v>37938.0</v>
      </c>
      <c r="M20" s="88">
        <v>14872.0</v>
      </c>
      <c r="N20" s="88">
        <v>0.0</v>
      </c>
      <c r="O20" s="88">
        <v>0.0</v>
      </c>
      <c r="P20" s="88">
        <v>12934.0</v>
      </c>
      <c r="Q20" s="88">
        <v>23025.0</v>
      </c>
      <c r="R20" s="88">
        <v>0.0</v>
      </c>
      <c r="S20" s="88">
        <v>300.0</v>
      </c>
      <c r="T20" s="88">
        <v>0.0</v>
      </c>
      <c r="U20" s="88">
        <v>0.0</v>
      </c>
      <c r="V20" s="88">
        <v>524.0</v>
      </c>
      <c r="W20" s="88">
        <v>9669.0</v>
      </c>
      <c r="X20" s="88">
        <v>0.0</v>
      </c>
      <c r="Y20" s="88">
        <v>0.0</v>
      </c>
      <c r="Z20" s="88">
        <v>133514.0</v>
      </c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</row>
    <row r="21">
      <c r="A21" s="87">
        <v>43851.0</v>
      </c>
      <c r="B21" s="88">
        <v>0.0</v>
      </c>
      <c r="C21" s="88">
        <v>0.0</v>
      </c>
      <c r="D21" s="88">
        <v>0.0</v>
      </c>
      <c r="E21" s="88">
        <v>0.0</v>
      </c>
      <c r="F21" s="88">
        <v>0.0</v>
      </c>
      <c r="G21" s="88">
        <v>0.0</v>
      </c>
      <c r="H21" s="88">
        <v>0.0</v>
      </c>
      <c r="I21" s="88">
        <v>9442.0</v>
      </c>
      <c r="J21" s="88">
        <v>0.0</v>
      </c>
      <c r="K21" s="88">
        <v>0.0</v>
      </c>
      <c r="L21" s="88">
        <v>28189.0</v>
      </c>
      <c r="M21" s="88">
        <v>12431.0</v>
      </c>
      <c r="N21" s="88">
        <v>0.0</v>
      </c>
      <c r="O21" s="88">
        <v>0.0</v>
      </c>
      <c r="P21" s="88">
        <v>16188.0</v>
      </c>
      <c r="Q21" s="88">
        <v>19280.0</v>
      </c>
      <c r="R21" s="88">
        <v>0.0</v>
      </c>
      <c r="S21" s="88">
        <v>4600.0</v>
      </c>
      <c r="T21" s="88">
        <v>0.0</v>
      </c>
      <c r="U21" s="88">
        <v>0.0</v>
      </c>
      <c r="V21" s="88">
        <v>391.0</v>
      </c>
      <c r="W21" s="88">
        <v>4455.0</v>
      </c>
      <c r="X21" s="88">
        <v>0.0</v>
      </c>
      <c r="Y21" s="88">
        <v>0.0</v>
      </c>
      <c r="Z21" s="88">
        <v>94976.0</v>
      </c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</row>
    <row r="22">
      <c r="A22" s="87">
        <v>43852.0</v>
      </c>
      <c r="B22" s="88">
        <v>0.0</v>
      </c>
      <c r="C22" s="88">
        <v>0.0</v>
      </c>
      <c r="D22" s="88">
        <v>0.0</v>
      </c>
      <c r="E22" s="88">
        <v>0.0</v>
      </c>
      <c r="F22" s="88">
        <v>0.0</v>
      </c>
      <c r="G22" s="88">
        <v>0.0</v>
      </c>
      <c r="H22" s="88">
        <v>0.0</v>
      </c>
      <c r="I22" s="88">
        <v>15170.0</v>
      </c>
      <c r="J22" s="88">
        <v>0.0</v>
      </c>
      <c r="K22" s="88">
        <v>0.0</v>
      </c>
      <c r="L22" s="88">
        <v>25617.0</v>
      </c>
      <c r="M22" s="88">
        <v>8233.0</v>
      </c>
      <c r="N22" s="88">
        <v>0.0</v>
      </c>
      <c r="O22" s="88">
        <v>0.0</v>
      </c>
      <c r="P22" s="88">
        <v>15511.0</v>
      </c>
      <c r="Q22" s="88">
        <v>11113.0</v>
      </c>
      <c r="R22" s="88">
        <v>0.0</v>
      </c>
      <c r="S22" s="88">
        <v>744.0</v>
      </c>
      <c r="T22" s="88">
        <v>0.0</v>
      </c>
      <c r="U22" s="88">
        <v>0.0</v>
      </c>
      <c r="V22" s="88">
        <v>326.0</v>
      </c>
      <c r="W22" s="88">
        <v>4719.0</v>
      </c>
      <c r="X22" s="88">
        <v>0.0</v>
      </c>
      <c r="Y22" s="88">
        <v>0.0</v>
      </c>
      <c r="Z22" s="88">
        <v>81433.0</v>
      </c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</row>
    <row r="23">
      <c r="A23" s="87">
        <v>43853.0</v>
      </c>
      <c r="B23" s="88">
        <v>0.0</v>
      </c>
      <c r="C23" s="88">
        <v>0.0</v>
      </c>
      <c r="D23" s="88">
        <v>0.0</v>
      </c>
      <c r="E23" s="88">
        <v>0.0</v>
      </c>
      <c r="F23" s="88">
        <v>0.0</v>
      </c>
      <c r="G23" s="88">
        <v>0.0</v>
      </c>
      <c r="H23" s="88">
        <v>0.0</v>
      </c>
      <c r="I23" s="88">
        <v>15570.0</v>
      </c>
      <c r="J23" s="88">
        <v>0.0</v>
      </c>
      <c r="K23" s="88">
        <v>0.0</v>
      </c>
      <c r="L23" s="88">
        <v>15402.0</v>
      </c>
      <c r="M23" s="88">
        <v>5327.0</v>
      </c>
      <c r="N23" s="88">
        <v>0.0</v>
      </c>
      <c r="O23" s="88">
        <v>0.0</v>
      </c>
      <c r="P23" s="88">
        <v>0.0</v>
      </c>
      <c r="Q23" s="88">
        <v>9829.0</v>
      </c>
      <c r="R23" s="88">
        <v>0.0</v>
      </c>
      <c r="S23" s="88">
        <v>264.0</v>
      </c>
      <c r="T23" s="88">
        <v>0.0</v>
      </c>
      <c r="U23" s="88">
        <v>0.0</v>
      </c>
      <c r="V23" s="88">
        <v>240.0</v>
      </c>
      <c r="W23" s="88">
        <v>3651.0</v>
      </c>
      <c r="X23" s="88">
        <v>0.0</v>
      </c>
      <c r="Y23" s="88">
        <v>0.0</v>
      </c>
      <c r="Z23" s="88">
        <v>50283.0</v>
      </c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</row>
    <row r="24">
      <c r="A24" s="87">
        <v>43857.0</v>
      </c>
      <c r="B24" s="88">
        <v>0.0</v>
      </c>
      <c r="C24" s="88">
        <v>0.0</v>
      </c>
      <c r="D24" s="88">
        <v>0.0</v>
      </c>
      <c r="E24" s="88">
        <v>0.0</v>
      </c>
      <c r="F24" s="88">
        <v>0.0</v>
      </c>
      <c r="G24" s="88">
        <v>0.0</v>
      </c>
      <c r="H24" s="88">
        <v>0.0</v>
      </c>
      <c r="I24" s="88">
        <v>1038.0</v>
      </c>
      <c r="J24" s="88">
        <v>0.0</v>
      </c>
      <c r="K24" s="88">
        <v>0.0</v>
      </c>
      <c r="L24" s="88">
        <v>0.0</v>
      </c>
      <c r="M24" s="88">
        <v>0.0</v>
      </c>
      <c r="N24" s="88">
        <v>0.0</v>
      </c>
      <c r="O24" s="88">
        <v>0.0</v>
      </c>
      <c r="P24" s="88">
        <v>3075.0</v>
      </c>
      <c r="Q24" s="88">
        <v>0.0</v>
      </c>
      <c r="R24" s="88">
        <v>0.0</v>
      </c>
      <c r="S24" s="88">
        <v>0.0</v>
      </c>
      <c r="T24" s="88">
        <v>0.0</v>
      </c>
      <c r="U24" s="88">
        <v>0.0</v>
      </c>
      <c r="V24" s="88">
        <v>0.0</v>
      </c>
      <c r="W24" s="88">
        <v>0.0</v>
      </c>
      <c r="X24" s="88">
        <v>0.0</v>
      </c>
      <c r="Y24" s="88">
        <v>0.0</v>
      </c>
      <c r="Z24" s="88">
        <v>4113.0</v>
      </c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</row>
    <row r="25">
      <c r="A25" s="87">
        <v>43864.0</v>
      </c>
      <c r="B25" s="88">
        <v>0.0</v>
      </c>
      <c r="C25" s="88">
        <v>0.0</v>
      </c>
      <c r="D25" s="88">
        <v>0.0</v>
      </c>
      <c r="E25" s="88">
        <v>0.0</v>
      </c>
      <c r="F25" s="88">
        <v>0.0</v>
      </c>
      <c r="G25" s="88">
        <v>0.0</v>
      </c>
      <c r="H25" s="88">
        <v>0.0</v>
      </c>
      <c r="I25" s="88">
        <v>18176.0</v>
      </c>
      <c r="J25" s="88">
        <v>0.0</v>
      </c>
      <c r="K25" s="88">
        <v>0.0</v>
      </c>
      <c r="L25" s="88">
        <v>19296.0</v>
      </c>
      <c r="M25" s="88">
        <v>17032.0</v>
      </c>
      <c r="N25" s="88">
        <v>0.0</v>
      </c>
      <c r="O25" s="88">
        <v>0.0</v>
      </c>
      <c r="P25" s="88">
        <v>15634.0</v>
      </c>
      <c r="Q25" s="88">
        <v>19508.0</v>
      </c>
      <c r="R25" s="88">
        <v>0.0</v>
      </c>
      <c r="S25" s="88">
        <v>500.0</v>
      </c>
      <c r="T25" s="88">
        <v>0.0</v>
      </c>
      <c r="U25" s="88">
        <v>0.0</v>
      </c>
      <c r="V25" s="88">
        <v>578.0</v>
      </c>
      <c r="W25" s="88">
        <v>3325.0</v>
      </c>
      <c r="X25" s="88">
        <v>0.0</v>
      </c>
      <c r="Y25" s="88">
        <v>0.0</v>
      </c>
      <c r="Z25" s="88">
        <v>94049.0</v>
      </c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</row>
    <row r="26">
      <c r="A26" s="87">
        <v>43865.0</v>
      </c>
      <c r="B26" s="88">
        <v>0.0</v>
      </c>
      <c r="C26" s="88">
        <v>0.0</v>
      </c>
      <c r="D26" s="88">
        <v>0.0</v>
      </c>
      <c r="E26" s="88">
        <v>0.0</v>
      </c>
      <c r="F26" s="88">
        <v>0.0</v>
      </c>
      <c r="G26" s="88">
        <v>0.0</v>
      </c>
      <c r="H26" s="88">
        <v>0.0</v>
      </c>
      <c r="I26" s="88">
        <v>30427.0</v>
      </c>
      <c r="J26" s="88">
        <v>0.0</v>
      </c>
      <c r="K26" s="88">
        <v>0.0</v>
      </c>
      <c r="L26" s="88">
        <v>25909.0</v>
      </c>
      <c r="M26" s="88">
        <v>2227.0</v>
      </c>
      <c r="N26" s="88">
        <v>0.0</v>
      </c>
      <c r="O26" s="88">
        <v>0.0</v>
      </c>
      <c r="P26" s="88">
        <v>1815.0</v>
      </c>
      <c r="Q26" s="88">
        <v>6387.0</v>
      </c>
      <c r="R26" s="88">
        <v>0.0</v>
      </c>
      <c r="S26" s="88">
        <v>0.0</v>
      </c>
      <c r="T26" s="88">
        <v>0.0</v>
      </c>
      <c r="U26" s="88">
        <v>0.0</v>
      </c>
      <c r="V26" s="88">
        <v>190.0</v>
      </c>
      <c r="W26" s="88">
        <v>8209.0</v>
      </c>
      <c r="X26" s="88">
        <v>0.0</v>
      </c>
      <c r="Y26" s="88">
        <v>0.0</v>
      </c>
      <c r="Z26" s="88">
        <v>75164.0</v>
      </c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</row>
    <row r="27">
      <c r="A27" s="87">
        <v>43866.0</v>
      </c>
      <c r="B27" s="88">
        <v>0.0</v>
      </c>
      <c r="C27" s="88">
        <v>0.0</v>
      </c>
      <c r="D27" s="88">
        <v>0.0</v>
      </c>
      <c r="E27" s="88">
        <v>0.0</v>
      </c>
      <c r="F27" s="88">
        <v>0.0</v>
      </c>
      <c r="G27" s="88">
        <v>0.0</v>
      </c>
      <c r="H27" s="88">
        <v>0.0</v>
      </c>
      <c r="I27" s="88">
        <v>43123.0</v>
      </c>
      <c r="J27" s="88">
        <v>0.0</v>
      </c>
      <c r="K27" s="88">
        <v>0.0</v>
      </c>
      <c r="L27" s="88">
        <v>42485.0</v>
      </c>
      <c r="M27" s="88">
        <v>5379.0</v>
      </c>
      <c r="N27" s="88">
        <v>0.0</v>
      </c>
      <c r="O27" s="88">
        <v>0.0</v>
      </c>
      <c r="P27" s="88">
        <v>3063.0</v>
      </c>
      <c r="Q27" s="88">
        <v>5500.0</v>
      </c>
      <c r="R27" s="88">
        <v>0.0</v>
      </c>
      <c r="S27" s="88">
        <v>0.0</v>
      </c>
      <c r="T27" s="88">
        <v>0.0</v>
      </c>
      <c r="U27" s="88">
        <v>0.0</v>
      </c>
      <c r="V27" s="88">
        <v>443.0</v>
      </c>
      <c r="W27" s="88">
        <v>13349.0</v>
      </c>
      <c r="X27" s="88">
        <v>0.0</v>
      </c>
      <c r="Y27" s="88">
        <v>0.0</v>
      </c>
      <c r="Z27" s="88">
        <v>113342.0</v>
      </c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</row>
    <row r="28">
      <c r="A28" s="87">
        <v>43867.0</v>
      </c>
      <c r="B28" s="88">
        <v>0.0</v>
      </c>
      <c r="C28" s="88">
        <v>0.0</v>
      </c>
      <c r="D28" s="88">
        <v>0.0</v>
      </c>
      <c r="E28" s="88">
        <v>0.0</v>
      </c>
      <c r="F28" s="88">
        <v>0.0</v>
      </c>
      <c r="G28" s="88">
        <v>0.0</v>
      </c>
      <c r="H28" s="88">
        <v>0.0</v>
      </c>
      <c r="I28" s="88">
        <v>4461.0</v>
      </c>
      <c r="J28" s="88">
        <v>0.0</v>
      </c>
      <c r="K28" s="88">
        <v>0.0</v>
      </c>
      <c r="L28" s="88">
        <v>7114.0</v>
      </c>
      <c r="M28" s="88">
        <v>0.0</v>
      </c>
      <c r="N28" s="88">
        <v>0.0</v>
      </c>
      <c r="O28" s="88">
        <v>0.0</v>
      </c>
      <c r="P28" s="88">
        <v>0.0</v>
      </c>
      <c r="Q28" s="88">
        <v>1001.0</v>
      </c>
      <c r="R28" s="88">
        <v>0.0</v>
      </c>
      <c r="S28" s="88">
        <v>0.0</v>
      </c>
      <c r="T28" s="88">
        <v>0.0</v>
      </c>
      <c r="U28" s="88">
        <v>0.0</v>
      </c>
      <c r="V28" s="88">
        <v>139.0</v>
      </c>
      <c r="W28" s="88">
        <v>849.0</v>
      </c>
      <c r="X28" s="88">
        <v>0.0</v>
      </c>
      <c r="Y28" s="88">
        <v>0.0</v>
      </c>
      <c r="Z28" s="88">
        <v>13564.0</v>
      </c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</row>
    <row r="29">
      <c r="A29" s="87">
        <v>43868.0</v>
      </c>
      <c r="B29" s="88">
        <v>0.0</v>
      </c>
      <c r="C29" s="88">
        <v>0.0</v>
      </c>
      <c r="D29" s="88">
        <v>0.0</v>
      </c>
      <c r="E29" s="88">
        <v>0.0</v>
      </c>
      <c r="F29" s="88">
        <v>0.0</v>
      </c>
      <c r="G29" s="88">
        <v>0.0</v>
      </c>
      <c r="H29" s="88">
        <v>0.0</v>
      </c>
      <c r="I29" s="88">
        <v>2.0</v>
      </c>
      <c r="J29" s="88">
        <v>0.0</v>
      </c>
      <c r="K29" s="88">
        <v>0.0</v>
      </c>
      <c r="L29" s="88">
        <v>7261.0</v>
      </c>
      <c r="M29" s="88">
        <v>0.0</v>
      </c>
      <c r="N29" s="88">
        <v>0.0</v>
      </c>
      <c r="O29" s="88">
        <v>0.0</v>
      </c>
      <c r="P29" s="88">
        <v>0.0</v>
      </c>
      <c r="Q29" s="88">
        <v>11468.0</v>
      </c>
      <c r="R29" s="88">
        <v>0.0</v>
      </c>
      <c r="S29" s="88">
        <v>0.0</v>
      </c>
      <c r="T29" s="88">
        <v>0.0</v>
      </c>
      <c r="U29" s="88">
        <v>0.0</v>
      </c>
      <c r="V29" s="88">
        <v>69.0</v>
      </c>
      <c r="W29" s="88">
        <v>525.0</v>
      </c>
      <c r="X29" s="88">
        <v>0.0</v>
      </c>
      <c r="Y29" s="88">
        <v>0.0</v>
      </c>
      <c r="Z29" s="88">
        <v>19325.0</v>
      </c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</row>
    <row r="30">
      <c r="A30" s="87">
        <v>43870.0</v>
      </c>
      <c r="B30" s="88">
        <v>0.0</v>
      </c>
      <c r="C30" s="88">
        <v>0.0</v>
      </c>
      <c r="D30" s="88">
        <v>0.0</v>
      </c>
      <c r="E30" s="88">
        <v>0.0</v>
      </c>
      <c r="F30" s="88">
        <v>0.0</v>
      </c>
      <c r="G30" s="88">
        <v>0.0</v>
      </c>
      <c r="H30" s="88">
        <v>0.0</v>
      </c>
      <c r="I30" s="88">
        <v>0.0</v>
      </c>
      <c r="J30" s="88">
        <v>0.0</v>
      </c>
      <c r="K30" s="88">
        <v>0.0</v>
      </c>
      <c r="L30" s="88">
        <v>0.0</v>
      </c>
      <c r="M30" s="88">
        <v>6509.0</v>
      </c>
      <c r="N30" s="88">
        <v>0.0</v>
      </c>
      <c r="O30" s="88">
        <v>0.0</v>
      </c>
      <c r="P30" s="88">
        <v>7553.0</v>
      </c>
      <c r="Q30" s="88">
        <v>0.0</v>
      </c>
      <c r="R30" s="88">
        <v>0.0</v>
      </c>
      <c r="S30" s="88">
        <v>0.0</v>
      </c>
      <c r="T30" s="88">
        <v>0.0</v>
      </c>
      <c r="U30" s="88">
        <v>0.0</v>
      </c>
      <c r="V30" s="88">
        <v>0.0</v>
      </c>
      <c r="W30" s="88">
        <v>0.0</v>
      </c>
      <c r="X30" s="88">
        <v>0.0</v>
      </c>
      <c r="Y30" s="88">
        <v>0.0</v>
      </c>
      <c r="Z30" s="88">
        <v>14062.0</v>
      </c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</row>
    <row r="31">
      <c r="A31" s="87">
        <v>43871.0</v>
      </c>
      <c r="B31" s="88">
        <v>0.0</v>
      </c>
      <c r="C31" s="88">
        <v>0.0</v>
      </c>
      <c r="D31" s="88">
        <v>0.0</v>
      </c>
      <c r="E31" s="88">
        <v>0.0</v>
      </c>
      <c r="F31" s="88">
        <v>0.0</v>
      </c>
      <c r="G31" s="88">
        <v>0.0</v>
      </c>
      <c r="H31" s="88">
        <v>0.0</v>
      </c>
      <c r="I31" s="88">
        <v>14684.0</v>
      </c>
      <c r="J31" s="88">
        <v>0.0</v>
      </c>
      <c r="K31" s="88">
        <v>0.0</v>
      </c>
      <c r="L31" s="88">
        <v>8795.0</v>
      </c>
      <c r="M31" s="88">
        <v>3379.0</v>
      </c>
      <c r="N31" s="88">
        <v>0.0</v>
      </c>
      <c r="O31" s="88">
        <v>0.0</v>
      </c>
      <c r="P31" s="88">
        <v>8792.0</v>
      </c>
      <c r="Q31" s="88">
        <v>13217.0</v>
      </c>
      <c r="R31" s="88">
        <v>0.0</v>
      </c>
      <c r="S31" s="88">
        <v>810.0</v>
      </c>
      <c r="T31" s="88">
        <v>0.0</v>
      </c>
      <c r="U31" s="88">
        <v>0.0</v>
      </c>
      <c r="V31" s="88">
        <v>275.0</v>
      </c>
      <c r="W31" s="88">
        <v>1731.0</v>
      </c>
      <c r="X31" s="88">
        <v>0.0</v>
      </c>
      <c r="Y31" s="88">
        <v>0.0</v>
      </c>
      <c r="Z31" s="88">
        <v>51683.0</v>
      </c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</row>
    <row r="32">
      <c r="A32" s="87">
        <v>43872.0</v>
      </c>
      <c r="B32" s="88">
        <v>0.0</v>
      </c>
      <c r="C32" s="88">
        <v>0.0</v>
      </c>
      <c r="D32" s="88">
        <v>0.0</v>
      </c>
      <c r="E32" s="88">
        <v>0.0</v>
      </c>
      <c r="F32" s="88">
        <v>0.0</v>
      </c>
      <c r="G32" s="88">
        <v>0.0</v>
      </c>
      <c r="H32" s="88">
        <v>0.0</v>
      </c>
      <c r="I32" s="88">
        <v>4901.0</v>
      </c>
      <c r="J32" s="88">
        <v>0.0</v>
      </c>
      <c r="K32" s="88">
        <v>0.0</v>
      </c>
      <c r="L32" s="88">
        <v>2969.0</v>
      </c>
      <c r="M32" s="88">
        <v>3324.0</v>
      </c>
      <c r="N32" s="88">
        <v>0.0</v>
      </c>
      <c r="O32" s="88">
        <v>0.0</v>
      </c>
      <c r="P32" s="88">
        <v>454.0</v>
      </c>
      <c r="Q32" s="88">
        <v>4561.0</v>
      </c>
      <c r="R32" s="88">
        <v>0.0</v>
      </c>
      <c r="S32" s="88">
        <v>0.0</v>
      </c>
      <c r="T32" s="88">
        <v>0.0</v>
      </c>
      <c r="U32" s="88">
        <v>0.0</v>
      </c>
      <c r="V32" s="88">
        <v>76.0</v>
      </c>
      <c r="W32" s="88">
        <v>781.0</v>
      </c>
      <c r="X32" s="88">
        <v>0.0</v>
      </c>
      <c r="Y32" s="88">
        <v>0.0</v>
      </c>
      <c r="Z32" s="88">
        <v>17066.0</v>
      </c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</row>
    <row r="33">
      <c r="A33" s="87">
        <v>43873.0</v>
      </c>
      <c r="B33" s="88">
        <v>0.0</v>
      </c>
      <c r="C33" s="88">
        <v>0.0</v>
      </c>
      <c r="D33" s="88">
        <v>0.0</v>
      </c>
      <c r="E33" s="88">
        <v>0.0</v>
      </c>
      <c r="F33" s="88">
        <v>0.0</v>
      </c>
      <c r="G33" s="88">
        <v>0.0</v>
      </c>
      <c r="H33" s="88">
        <v>0.0</v>
      </c>
      <c r="I33" s="88">
        <v>5905.0</v>
      </c>
      <c r="J33" s="88">
        <v>0.0</v>
      </c>
      <c r="K33" s="88">
        <v>0.0</v>
      </c>
      <c r="L33" s="88">
        <v>5451.0</v>
      </c>
      <c r="M33" s="88">
        <v>2753.0</v>
      </c>
      <c r="N33" s="88">
        <v>0.0</v>
      </c>
      <c r="O33" s="88">
        <v>0.0</v>
      </c>
      <c r="P33" s="88">
        <v>1555.0</v>
      </c>
      <c r="Q33" s="88">
        <v>3874.0</v>
      </c>
      <c r="R33" s="88">
        <v>0.0</v>
      </c>
      <c r="S33" s="88">
        <v>100.0</v>
      </c>
      <c r="T33" s="88">
        <v>0.0</v>
      </c>
      <c r="U33" s="88">
        <v>0.0</v>
      </c>
      <c r="V33" s="88">
        <v>137.0</v>
      </c>
      <c r="W33" s="88">
        <v>1041.0</v>
      </c>
      <c r="X33" s="88">
        <v>0.0</v>
      </c>
      <c r="Y33" s="88">
        <v>0.0</v>
      </c>
      <c r="Z33" s="88">
        <v>20816.0</v>
      </c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</row>
    <row r="34">
      <c r="A34" s="87">
        <v>43874.0</v>
      </c>
      <c r="B34" s="88">
        <v>0.0</v>
      </c>
      <c r="C34" s="88">
        <v>0.0</v>
      </c>
      <c r="D34" s="88">
        <v>0.0</v>
      </c>
      <c r="E34" s="88">
        <v>0.0</v>
      </c>
      <c r="F34" s="88">
        <v>0.0</v>
      </c>
      <c r="G34" s="88">
        <v>0.0</v>
      </c>
      <c r="H34" s="88">
        <v>0.0</v>
      </c>
      <c r="I34" s="88">
        <v>11135.0</v>
      </c>
      <c r="J34" s="88">
        <v>0.0</v>
      </c>
      <c r="K34" s="88">
        <v>0.0</v>
      </c>
      <c r="L34" s="88">
        <v>0.0</v>
      </c>
      <c r="M34" s="88">
        <v>3155.0</v>
      </c>
      <c r="N34" s="88">
        <v>0.0</v>
      </c>
      <c r="O34" s="88">
        <v>0.0</v>
      </c>
      <c r="P34" s="88">
        <v>1179.0</v>
      </c>
      <c r="Q34" s="88">
        <v>4136.0</v>
      </c>
      <c r="R34" s="88">
        <v>0.0</v>
      </c>
      <c r="S34" s="88">
        <v>100.0</v>
      </c>
      <c r="T34" s="88">
        <v>0.0</v>
      </c>
      <c r="U34" s="88">
        <v>0.0</v>
      </c>
      <c r="V34" s="88">
        <v>115.0</v>
      </c>
      <c r="W34" s="88">
        <v>954.0</v>
      </c>
      <c r="X34" s="88">
        <v>0.0</v>
      </c>
      <c r="Y34" s="88">
        <v>0.0</v>
      </c>
      <c r="Z34" s="88">
        <v>20774.0</v>
      </c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</row>
    <row r="35">
      <c r="A35" s="87">
        <v>43875.0</v>
      </c>
      <c r="B35" s="88">
        <v>0.0</v>
      </c>
      <c r="C35" s="88">
        <v>0.0</v>
      </c>
      <c r="D35" s="88">
        <v>0.0</v>
      </c>
      <c r="E35" s="88">
        <v>0.0</v>
      </c>
      <c r="F35" s="88">
        <v>0.0</v>
      </c>
      <c r="G35" s="88">
        <v>0.0</v>
      </c>
      <c r="H35" s="88">
        <v>0.0</v>
      </c>
      <c r="I35" s="88">
        <v>2805.0</v>
      </c>
      <c r="J35" s="88">
        <v>0.0</v>
      </c>
      <c r="K35" s="88">
        <v>0.0</v>
      </c>
      <c r="L35" s="88">
        <v>4519.0</v>
      </c>
      <c r="M35" s="88">
        <v>3325.0</v>
      </c>
      <c r="N35" s="88">
        <v>0.0</v>
      </c>
      <c r="O35" s="88">
        <v>0.0</v>
      </c>
      <c r="P35" s="88">
        <v>336.0</v>
      </c>
      <c r="Q35" s="88">
        <v>3637.0</v>
      </c>
      <c r="R35" s="88">
        <v>0.0</v>
      </c>
      <c r="S35" s="88">
        <v>0.0</v>
      </c>
      <c r="T35" s="88">
        <v>0.0</v>
      </c>
      <c r="U35" s="88">
        <v>0.0</v>
      </c>
      <c r="V35" s="88">
        <v>71.0</v>
      </c>
      <c r="W35" s="88">
        <v>757.0</v>
      </c>
      <c r="X35" s="88">
        <v>0.0</v>
      </c>
      <c r="Y35" s="88">
        <v>0.0</v>
      </c>
      <c r="Z35" s="88">
        <v>15450.0</v>
      </c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</row>
    <row r="36">
      <c r="A36" s="87">
        <v>43878.0</v>
      </c>
      <c r="B36" s="88">
        <v>0.0</v>
      </c>
      <c r="C36" s="88">
        <v>0.0</v>
      </c>
      <c r="D36" s="88">
        <v>0.0</v>
      </c>
      <c r="E36" s="88">
        <v>0.0</v>
      </c>
      <c r="F36" s="88">
        <v>0.0</v>
      </c>
      <c r="G36" s="88">
        <v>0.0</v>
      </c>
      <c r="H36" s="88">
        <v>0.0</v>
      </c>
      <c r="I36" s="88">
        <v>11832.0</v>
      </c>
      <c r="J36" s="88">
        <v>0.0</v>
      </c>
      <c r="K36" s="88">
        <v>0.0</v>
      </c>
      <c r="L36" s="88">
        <v>6243.0</v>
      </c>
      <c r="M36" s="88">
        <v>6841.0</v>
      </c>
      <c r="N36" s="88">
        <v>0.0</v>
      </c>
      <c r="O36" s="88">
        <v>0.0</v>
      </c>
      <c r="P36" s="88">
        <v>3212.0</v>
      </c>
      <c r="Q36" s="88">
        <v>9309.0</v>
      </c>
      <c r="R36" s="88">
        <v>0.0</v>
      </c>
      <c r="S36" s="88">
        <v>200.0</v>
      </c>
      <c r="T36" s="88">
        <v>0.0</v>
      </c>
      <c r="U36" s="88">
        <v>0.0</v>
      </c>
      <c r="V36" s="88">
        <v>150.0</v>
      </c>
      <c r="W36" s="88">
        <v>1931.0</v>
      </c>
      <c r="X36" s="88">
        <v>0.0</v>
      </c>
      <c r="Y36" s="88">
        <v>0.0</v>
      </c>
      <c r="Z36" s="88">
        <v>39718.0</v>
      </c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</row>
    <row r="37">
      <c r="A37" s="87">
        <v>43879.0</v>
      </c>
      <c r="B37" s="88">
        <v>0.0</v>
      </c>
      <c r="C37" s="88">
        <v>0.0</v>
      </c>
      <c r="D37" s="88">
        <v>0.0</v>
      </c>
      <c r="E37" s="88">
        <v>0.0</v>
      </c>
      <c r="F37" s="88">
        <v>0.0</v>
      </c>
      <c r="G37" s="88">
        <v>0.0</v>
      </c>
      <c r="H37" s="88">
        <v>0.0</v>
      </c>
      <c r="I37" s="88">
        <v>8115.0</v>
      </c>
      <c r="J37" s="88">
        <v>0.0</v>
      </c>
      <c r="K37" s="88">
        <v>0.0</v>
      </c>
      <c r="L37" s="88">
        <v>4847.0</v>
      </c>
      <c r="M37" s="88">
        <v>1744.0</v>
      </c>
      <c r="N37" s="88">
        <v>0.0</v>
      </c>
      <c r="O37" s="88">
        <v>0.0</v>
      </c>
      <c r="P37" s="88">
        <v>7487.0</v>
      </c>
      <c r="Q37" s="88">
        <v>328.0</v>
      </c>
      <c r="R37" s="88">
        <v>0.0</v>
      </c>
      <c r="S37" s="88">
        <v>0.0</v>
      </c>
      <c r="T37" s="88">
        <v>0.0</v>
      </c>
      <c r="U37" s="88">
        <v>0.0</v>
      </c>
      <c r="V37" s="88">
        <v>99.0</v>
      </c>
      <c r="W37" s="88">
        <v>1375.0</v>
      </c>
      <c r="X37" s="88">
        <v>0.0</v>
      </c>
      <c r="Y37" s="88">
        <v>0.0</v>
      </c>
      <c r="Z37" s="88">
        <v>23995.0</v>
      </c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</row>
    <row r="38">
      <c r="A38" s="87">
        <v>43880.0</v>
      </c>
      <c r="B38" s="88">
        <v>0.0</v>
      </c>
      <c r="C38" s="88">
        <v>0.0</v>
      </c>
      <c r="D38" s="88">
        <v>0.0</v>
      </c>
      <c r="E38" s="88">
        <v>0.0</v>
      </c>
      <c r="F38" s="88">
        <v>0.0</v>
      </c>
      <c r="G38" s="88">
        <v>0.0</v>
      </c>
      <c r="H38" s="88">
        <v>0.0</v>
      </c>
      <c r="I38" s="88">
        <v>7227.0</v>
      </c>
      <c r="J38" s="88">
        <v>0.0</v>
      </c>
      <c r="K38" s="88">
        <v>0.0</v>
      </c>
      <c r="L38" s="88">
        <v>5400.0</v>
      </c>
      <c r="M38" s="88">
        <v>4703.0</v>
      </c>
      <c r="N38" s="88">
        <v>0.0</v>
      </c>
      <c r="O38" s="88">
        <v>0.0</v>
      </c>
      <c r="P38" s="88">
        <v>9113.0</v>
      </c>
      <c r="Q38" s="88">
        <v>22.0</v>
      </c>
      <c r="R38" s="88">
        <v>0.0</v>
      </c>
      <c r="S38" s="88">
        <v>100.0</v>
      </c>
      <c r="T38" s="88">
        <v>0.0</v>
      </c>
      <c r="U38" s="88">
        <v>0.0</v>
      </c>
      <c r="V38" s="88">
        <v>89.0</v>
      </c>
      <c r="W38" s="88">
        <v>1478.0</v>
      </c>
      <c r="X38" s="88">
        <v>0.0</v>
      </c>
      <c r="Y38" s="88">
        <v>0.0</v>
      </c>
      <c r="Z38" s="88">
        <v>28132.0</v>
      </c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</row>
    <row r="39">
      <c r="A39" s="87">
        <v>43881.0</v>
      </c>
      <c r="B39" s="88">
        <v>0.0</v>
      </c>
      <c r="C39" s="88">
        <v>0.0</v>
      </c>
      <c r="D39" s="88">
        <v>0.0</v>
      </c>
      <c r="E39" s="88">
        <v>0.0</v>
      </c>
      <c r="F39" s="88">
        <v>0.0</v>
      </c>
      <c r="G39" s="88">
        <v>0.0</v>
      </c>
      <c r="H39" s="88">
        <v>0.0</v>
      </c>
      <c r="I39" s="88">
        <v>9571.0</v>
      </c>
      <c r="J39" s="88">
        <v>0.0</v>
      </c>
      <c r="K39" s="88">
        <v>0.0</v>
      </c>
      <c r="L39" s="88">
        <v>4238.0</v>
      </c>
      <c r="M39" s="88">
        <v>3364.0</v>
      </c>
      <c r="N39" s="88">
        <v>0.0</v>
      </c>
      <c r="O39" s="88">
        <v>0.0</v>
      </c>
      <c r="P39" s="88">
        <v>10066.0</v>
      </c>
      <c r="Q39" s="88">
        <v>0.0</v>
      </c>
      <c r="R39" s="88">
        <v>0.0</v>
      </c>
      <c r="S39" s="88">
        <v>300.0</v>
      </c>
      <c r="T39" s="88">
        <v>0.0</v>
      </c>
      <c r="U39" s="88">
        <v>0.0</v>
      </c>
      <c r="V39" s="88">
        <v>98.0</v>
      </c>
      <c r="W39" s="88">
        <v>1680.0</v>
      </c>
      <c r="X39" s="88">
        <v>0.0</v>
      </c>
      <c r="Y39" s="88">
        <v>0.0</v>
      </c>
      <c r="Z39" s="88">
        <v>29317.0</v>
      </c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</row>
    <row r="40">
      <c r="A40" s="87">
        <v>43882.0</v>
      </c>
      <c r="B40" s="88">
        <v>0.0</v>
      </c>
      <c r="C40" s="88">
        <v>0.0</v>
      </c>
      <c r="D40" s="88">
        <v>0.0</v>
      </c>
      <c r="E40" s="88">
        <v>0.0</v>
      </c>
      <c r="F40" s="88">
        <v>0.0</v>
      </c>
      <c r="G40" s="88">
        <v>0.0</v>
      </c>
      <c r="H40" s="88">
        <v>0.0</v>
      </c>
      <c r="I40" s="88">
        <v>10448.0</v>
      </c>
      <c r="J40" s="88">
        <v>0.0</v>
      </c>
      <c r="K40" s="88">
        <v>0.0</v>
      </c>
      <c r="L40" s="88">
        <v>4035.0</v>
      </c>
      <c r="M40" s="88">
        <v>4821.0</v>
      </c>
      <c r="N40" s="88">
        <v>0.0</v>
      </c>
      <c r="O40" s="88">
        <v>0.0</v>
      </c>
      <c r="P40" s="88">
        <v>5470.0</v>
      </c>
      <c r="Q40" s="88">
        <v>4513.0</v>
      </c>
      <c r="R40" s="88">
        <v>0.0</v>
      </c>
      <c r="S40" s="88">
        <v>515.0</v>
      </c>
      <c r="T40" s="88">
        <v>0.0</v>
      </c>
      <c r="U40" s="88">
        <v>0.0</v>
      </c>
      <c r="V40" s="88">
        <v>89.0</v>
      </c>
      <c r="W40" s="88">
        <v>1709.0</v>
      </c>
      <c r="X40" s="88">
        <v>0.0</v>
      </c>
      <c r="Y40" s="88">
        <v>0.0</v>
      </c>
      <c r="Z40" s="88">
        <v>31600.0</v>
      </c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</row>
    <row r="41">
      <c r="A41" s="87">
        <v>43885.0</v>
      </c>
      <c r="B41" s="88">
        <v>0.0</v>
      </c>
      <c r="C41" s="88">
        <v>0.0</v>
      </c>
      <c r="D41" s="88">
        <v>0.0</v>
      </c>
      <c r="E41" s="88">
        <v>0.0</v>
      </c>
      <c r="F41" s="88">
        <v>0.0</v>
      </c>
      <c r="G41" s="88">
        <v>0.0</v>
      </c>
      <c r="H41" s="88">
        <v>0.0</v>
      </c>
      <c r="I41" s="88">
        <v>36694.0</v>
      </c>
      <c r="J41" s="88">
        <v>0.0</v>
      </c>
      <c r="K41" s="88">
        <v>0.0</v>
      </c>
      <c r="L41" s="88">
        <v>35650.0</v>
      </c>
      <c r="M41" s="88">
        <v>9737.0</v>
      </c>
      <c r="N41" s="88">
        <v>0.0</v>
      </c>
      <c r="O41" s="88">
        <v>0.0</v>
      </c>
      <c r="P41" s="88">
        <v>9100.0</v>
      </c>
      <c r="Q41" s="88">
        <v>7875.0</v>
      </c>
      <c r="R41" s="88">
        <v>0.0</v>
      </c>
      <c r="S41" s="88">
        <v>500.0</v>
      </c>
      <c r="T41" s="88">
        <v>0.0</v>
      </c>
      <c r="U41" s="88">
        <v>0.0</v>
      </c>
      <c r="V41" s="88">
        <v>318.0</v>
      </c>
      <c r="W41" s="88">
        <v>10291.0</v>
      </c>
      <c r="X41" s="88">
        <v>0.0</v>
      </c>
      <c r="Y41" s="88">
        <v>0.0</v>
      </c>
      <c r="Z41" s="88">
        <v>110165.0</v>
      </c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</row>
    <row r="42">
      <c r="A42" s="87">
        <v>43886.0</v>
      </c>
      <c r="B42" s="88">
        <v>0.0</v>
      </c>
      <c r="C42" s="88">
        <v>0.0</v>
      </c>
      <c r="D42" s="88">
        <v>0.0</v>
      </c>
      <c r="E42" s="88">
        <v>0.0</v>
      </c>
      <c r="F42" s="88">
        <v>0.0</v>
      </c>
      <c r="G42" s="88">
        <v>0.0</v>
      </c>
      <c r="H42" s="88">
        <v>0.0</v>
      </c>
      <c r="I42" s="88">
        <v>17293.0</v>
      </c>
      <c r="J42" s="88">
        <v>0.0</v>
      </c>
      <c r="K42" s="88">
        <v>0.0</v>
      </c>
      <c r="L42" s="88">
        <v>17028.0</v>
      </c>
      <c r="M42" s="88">
        <v>5367.0</v>
      </c>
      <c r="N42" s="88">
        <v>0.0</v>
      </c>
      <c r="O42" s="88">
        <v>0.0</v>
      </c>
      <c r="P42" s="88">
        <v>5104.0</v>
      </c>
      <c r="Q42" s="88">
        <v>7695.0</v>
      </c>
      <c r="R42" s="88">
        <v>0.0</v>
      </c>
      <c r="S42" s="88">
        <v>0.0</v>
      </c>
      <c r="T42" s="88">
        <v>0.0</v>
      </c>
      <c r="U42" s="88">
        <v>0.0</v>
      </c>
      <c r="V42" s="88">
        <v>128.0</v>
      </c>
      <c r="W42" s="88">
        <v>4689.0</v>
      </c>
      <c r="X42" s="88">
        <v>0.0</v>
      </c>
      <c r="Y42" s="88">
        <v>0.0</v>
      </c>
      <c r="Z42" s="88">
        <v>57304.0</v>
      </c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</row>
    <row r="43">
      <c r="A43" s="87">
        <v>43887.0</v>
      </c>
      <c r="B43" s="88">
        <v>0.0</v>
      </c>
      <c r="C43" s="88">
        <v>0.0</v>
      </c>
      <c r="D43" s="88">
        <v>0.0</v>
      </c>
      <c r="E43" s="88">
        <v>0.0</v>
      </c>
      <c r="F43" s="88">
        <v>0.0</v>
      </c>
      <c r="G43" s="88">
        <v>0.0</v>
      </c>
      <c r="H43" s="88">
        <v>0.0</v>
      </c>
      <c r="I43" s="88">
        <v>12973.0</v>
      </c>
      <c r="J43" s="88">
        <v>0.0</v>
      </c>
      <c r="K43" s="88">
        <v>0.0</v>
      </c>
      <c r="L43" s="88">
        <v>10818.0</v>
      </c>
      <c r="M43" s="88">
        <v>3615.0</v>
      </c>
      <c r="N43" s="88">
        <v>0.0</v>
      </c>
      <c r="O43" s="88">
        <v>0.0</v>
      </c>
      <c r="P43" s="88">
        <v>9475.0</v>
      </c>
      <c r="Q43" s="88">
        <v>7304.0</v>
      </c>
      <c r="R43" s="88">
        <v>0.0</v>
      </c>
      <c r="S43" s="88">
        <v>0.0</v>
      </c>
      <c r="T43" s="88">
        <v>0.0</v>
      </c>
      <c r="U43" s="88">
        <v>0.0</v>
      </c>
      <c r="V43" s="88">
        <v>266.0</v>
      </c>
      <c r="W43" s="88">
        <v>2442.0</v>
      </c>
      <c r="X43" s="88">
        <v>0.0</v>
      </c>
      <c r="Y43" s="88">
        <v>0.0</v>
      </c>
      <c r="Z43" s="88">
        <v>46893.0</v>
      </c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</row>
    <row r="44">
      <c r="A44" s="87">
        <v>43888.0</v>
      </c>
      <c r="B44" s="88">
        <v>0.0</v>
      </c>
      <c r="C44" s="88">
        <v>0.0</v>
      </c>
      <c r="D44" s="88">
        <v>0.0</v>
      </c>
      <c r="E44" s="88">
        <v>0.0</v>
      </c>
      <c r="F44" s="88">
        <v>0.0</v>
      </c>
      <c r="G44" s="88">
        <v>0.0</v>
      </c>
      <c r="H44" s="88">
        <v>0.0</v>
      </c>
      <c r="I44" s="88">
        <v>9441.0</v>
      </c>
      <c r="J44" s="88">
        <v>0.0</v>
      </c>
      <c r="K44" s="88">
        <v>0.0</v>
      </c>
      <c r="L44" s="88">
        <v>10327.0</v>
      </c>
      <c r="M44" s="88">
        <v>2869.0</v>
      </c>
      <c r="N44" s="88">
        <v>0.0</v>
      </c>
      <c r="O44" s="88">
        <v>0.0</v>
      </c>
      <c r="P44" s="88">
        <v>6502.0</v>
      </c>
      <c r="Q44" s="88">
        <v>5156.0</v>
      </c>
      <c r="R44" s="88">
        <v>0.0</v>
      </c>
      <c r="S44" s="88">
        <v>357.0</v>
      </c>
      <c r="T44" s="88">
        <v>0.0</v>
      </c>
      <c r="U44" s="88">
        <v>0.0</v>
      </c>
      <c r="V44" s="88">
        <v>193.0</v>
      </c>
      <c r="W44" s="88">
        <v>1863.0</v>
      </c>
      <c r="X44" s="88">
        <v>0.0</v>
      </c>
      <c r="Y44" s="88">
        <v>0.0</v>
      </c>
      <c r="Z44" s="88">
        <v>36708.0</v>
      </c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</row>
    <row r="45">
      <c r="A45" s="87">
        <v>43889.0</v>
      </c>
      <c r="B45" s="88">
        <v>0.0</v>
      </c>
      <c r="C45" s="88">
        <v>0.0</v>
      </c>
      <c r="D45" s="88">
        <v>0.0</v>
      </c>
      <c r="E45" s="88">
        <v>0.0</v>
      </c>
      <c r="F45" s="88">
        <v>0.0</v>
      </c>
      <c r="G45" s="88">
        <v>0.0</v>
      </c>
      <c r="H45" s="88">
        <v>0.0</v>
      </c>
      <c r="I45" s="88">
        <v>10552.0</v>
      </c>
      <c r="J45" s="88">
        <v>0.0</v>
      </c>
      <c r="K45" s="88">
        <v>0.0</v>
      </c>
      <c r="L45" s="88">
        <v>6192.0</v>
      </c>
      <c r="M45" s="88">
        <v>6547.0</v>
      </c>
      <c r="N45" s="88">
        <v>0.0</v>
      </c>
      <c r="O45" s="88">
        <v>0.0</v>
      </c>
      <c r="P45" s="88">
        <v>7052.0</v>
      </c>
      <c r="Q45" s="88">
        <v>5430.0</v>
      </c>
      <c r="R45" s="88">
        <v>0.0</v>
      </c>
      <c r="S45" s="88">
        <v>300.0</v>
      </c>
      <c r="T45" s="88">
        <v>0.0</v>
      </c>
      <c r="U45" s="88">
        <v>0.0</v>
      </c>
      <c r="V45" s="88">
        <v>231.0</v>
      </c>
      <c r="W45" s="88">
        <v>908.0</v>
      </c>
      <c r="X45" s="88">
        <v>0.0</v>
      </c>
      <c r="Y45" s="88">
        <v>0.0</v>
      </c>
      <c r="Z45" s="88">
        <v>37212.0</v>
      </c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</row>
    <row r="46">
      <c r="A46" s="87">
        <v>43892.0</v>
      </c>
      <c r="B46" s="88">
        <v>0.0</v>
      </c>
      <c r="C46" s="88">
        <v>0.0</v>
      </c>
      <c r="D46" s="88">
        <v>0.0</v>
      </c>
      <c r="E46" s="88">
        <v>0.0</v>
      </c>
      <c r="F46" s="88">
        <v>0.0</v>
      </c>
      <c r="G46" s="88">
        <v>0.0</v>
      </c>
      <c r="H46" s="88">
        <v>0.0</v>
      </c>
      <c r="I46" s="88">
        <v>27350.0</v>
      </c>
      <c r="J46" s="88">
        <v>0.0</v>
      </c>
      <c r="K46" s="88">
        <v>0.0</v>
      </c>
      <c r="L46" s="88">
        <v>29653.0</v>
      </c>
      <c r="M46" s="88">
        <v>11848.0</v>
      </c>
      <c r="N46" s="88">
        <v>0.0</v>
      </c>
      <c r="O46" s="88">
        <v>0.0</v>
      </c>
      <c r="P46" s="88">
        <v>16820.0</v>
      </c>
      <c r="Q46" s="88">
        <v>10256.0</v>
      </c>
      <c r="R46" s="88">
        <v>0.0</v>
      </c>
      <c r="S46" s="88">
        <v>100.0</v>
      </c>
      <c r="T46" s="88">
        <v>0.0</v>
      </c>
      <c r="U46" s="88">
        <v>0.0</v>
      </c>
      <c r="V46" s="88">
        <v>742.0</v>
      </c>
      <c r="W46" s="88">
        <v>4732.0</v>
      </c>
      <c r="X46" s="88">
        <v>0.0</v>
      </c>
      <c r="Y46" s="88">
        <v>0.0</v>
      </c>
      <c r="Z46" s="88">
        <v>101501.0</v>
      </c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</row>
    <row r="47">
      <c r="A47" s="87">
        <v>43893.0</v>
      </c>
      <c r="B47" s="88">
        <v>0.0</v>
      </c>
      <c r="C47" s="88">
        <v>0.0</v>
      </c>
      <c r="D47" s="88">
        <v>0.0</v>
      </c>
      <c r="E47" s="88">
        <v>0.0</v>
      </c>
      <c r="F47" s="88">
        <v>0.0</v>
      </c>
      <c r="G47" s="88">
        <v>0.0</v>
      </c>
      <c r="H47" s="88">
        <v>0.0</v>
      </c>
      <c r="I47" s="88">
        <v>17274.0</v>
      </c>
      <c r="J47" s="88">
        <v>0.0</v>
      </c>
      <c r="K47" s="88">
        <v>0.0</v>
      </c>
      <c r="L47" s="88">
        <v>15750.0</v>
      </c>
      <c r="M47" s="88">
        <v>5263.0</v>
      </c>
      <c r="N47" s="88">
        <v>0.0</v>
      </c>
      <c r="O47" s="88">
        <v>0.0</v>
      </c>
      <c r="P47" s="88">
        <v>26049.0</v>
      </c>
      <c r="Q47" s="88">
        <v>4520.0</v>
      </c>
      <c r="R47" s="88">
        <v>0.0</v>
      </c>
      <c r="S47" s="88">
        <v>811.0</v>
      </c>
      <c r="T47" s="88">
        <v>0.0</v>
      </c>
      <c r="U47" s="88">
        <v>0.0</v>
      </c>
      <c r="V47" s="88">
        <v>306.0</v>
      </c>
      <c r="W47" s="88">
        <v>3103.0</v>
      </c>
      <c r="X47" s="88">
        <v>0.0</v>
      </c>
      <c r="Y47" s="88">
        <v>0.0</v>
      </c>
      <c r="Z47" s="88">
        <v>73076.0</v>
      </c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</row>
    <row r="48">
      <c r="A48" s="87">
        <v>43894.0</v>
      </c>
      <c r="B48" s="88">
        <v>0.0</v>
      </c>
      <c r="C48" s="88">
        <v>0.0</v>
      </c>
      <c r="D48" s="88">
        <v>0.0</v>
      </c>
      <c r="E48" s="88">
        <v>0.0</v>
      </c>
      <c r="F48" s="88">
        <v>0.0</v>
      </c>
      <c r="G48" s="88">
        <v>0.0</v>
      </c>
      <c r="H48" s="88">
        <v>0.0</v>
      </c>
      <c r="I48" s="88">
        <v>13922.0</v>
      </c>
      <c r="J48" s="88">
        <v>0.0</v>
      </c>
      <c r="K48" s="88">
        <v>0.0</v>
      </c>
      <c r="L48" s="88">
        <v>11456.0</v>
      </c>
      <c r="M48" s="88">
        <v>5853.0</v>
      </c>
      <c r="N48" s="88">
        <v>0.0</v>
      </c>
      <c r="O48" s="88">
        <v>0.0</v>
      </c>
      <c r="P48" s="88">
        <v>22798.0</v>
      </c>
      <c r="Q48" s="88">
        <v>6712.0</v>
      </c>
      <c r="R48" s="88">
        <v>0.0</v>
      </c>
      <c r="S48" s="88">
        <v>4151.0</v>
      </c>
      <c r="T48" s="88">
        <v>0.0</v>
      </c>
      <c r="U48" s="88">
        <v>0.0</v>
      </c>
      <c r="V48" s="88">
        <v>265.0</v>
      </c>
      <c r="W48" s="88">
        <v>2318.0</v>
      </c>
      <c r="X48" s="88">
        <v>0.0</v>
      </c>
      <c r="Y48" s="88">
        <v>0.0</v>
      </c>
      <c r="Z48" s="88">
        <v>67475.0</v>
      </c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</row>
    <row r="49">
      <c r="A49" s="87">
        <v>43895.0</v>
      </c>
      <c r="B49" s="88">
        <v>0.0</v>
      </c>
      <c r="C49" s="88">
        <v>0.0</v>
      </c>
      <c r="D49" s="88">
        <v>0.0</v>
      </c>
      <c r="E49" s="88">
        <v>0.0</v>
      </c>
      <c r="F49" s="88">
        <v>0.0</v>
      </c>
      <c r="G49" s="88">
        <v>0.0</v>
      </c>
      <c r="H49" s="88">
        <v>0.0</v>
      </c>
      <c r="I49" s="88">
        <v>10732.0</v>
      </c>
      <c r="J49" s="88">
        <v>0.0</v>
      </c>
      <c r="K49" s="88">
        <v>0.0</v>
      </c>
      <c r="L49" s="88">
        <v>9737.0</v>
      </c>
      <c r="M49" s="88">
        <v>7553.0</v>
      </c>
      <c r="N49" s="88">
        <v>0.0</v>
      </c>
      <c r="O49" s="88">
        <v>0.0</v>
      </c>
      <c r="P49" s="88">
        <v>24518.0</v>
      </c>
      <c r="Q49" s="88">
        <v>5899.0</v>
      </c>
      <c r="R49" s="88">
        <v>0.0</v>
      </c>
      <c r="S49" s="88">
        <v>197.0</v>
      </c>
      <c r="T49" s="88">
        <v>0.0</v>
      </c>
      <c r="U49" s="88">
        <v>0.0</v>
      </c>
      <c r="V49" s="88">
        <v>238.0</v>
      </c>
      <c r="W49" s="88">
        <v>1660.0</v>
      </c>
      <c r="X49" s="88">
        <v>0.0</v>
      </c>
      <c r="Y49" s="88">
        <v>0.0</v>
      </c>
      <c r="Z49" s="88">
        <v>60534.0</v>
      </c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</row>
    <row r="50">
      <c r="A50" s="87">
        <v>43896.0</v>
      </c>
      <c r="B50" s="88">
        <v>0.0</v>
      </c>
      <c r="C50" s="88">
        <v>0.0</v>
      </c>
      <c r="D50" s="88">
        <v>0.0</v>
      </c>
      <c r="E50" s="88">
        <v>0.0</v>
      </c>
      <c r="F50" s="88">
        <v>0.0</v>
      </c>
      <c r="G50" s="88">
        <v>0.0</v>
      </c>
      <c r="H50" s="88">
        <v>0.0</v>
      </c>
      <c r="I50" s="88">
        <v>10589.0</v>
      </c>
      <c r="J50" s="88">
        <v>0.0</v>
      </c>
      <c r="K50" s="88">
        <v>0.0</v>
      </c>
      <c r="L50" s="88">
        <v>11249.0</v>
      </c>
      <c r="M50" s="88">
        <v>4368.0</v>
      </c>
      <c r="N50" s="88">
        <v>0.0</v>
      </c>
      <c r="O50" s="88">
        <v>0.0</v>
      </c>
      <c r="P50" s="88">
        <v>9193.0</v>
      </c>
      <c r="Q50" s="88">
        <v>6569.0</v>
      </c>
      <c r="R50" s="88">
        <v>0.0</v>
      </c>
      <c r="S50" s="88">
        <v>700.0</v>
      </c>
      <c r="T50" s="88">
        <v>0.0</v>
      </c>
      <c r="U50" s="88">
        <v>0.0</v>
      </c>
      <c r="V50" s="88">
        <v>281.0</v>
      </c>
      <c r="W50" s="88">
        <v>1681.0</v>
      </c>
      <c r="X50" s="88">
        <v>0.0</v>
      </c>
      <c r="Y50" s="88">
        <v>0.0</v>
      </c>
      <c r="Z50" s="88">
        <v>44630.0</v>
      </c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</row>
    <row r="51">
      <c r="A51" s="87">
        <v>43899.0</v>
      </c>
      <c r="B51" s="88">
        <v>0.0</v>
      </c>
      <c r="C51" s="88">
        <v>0.0</v>
      </c>
      <c r="D51" s="88">
        <v>0.0</v>
      </c>
      <c r="E51" s="88">
        <v>0.0</v>
      </c>
      <c r="F51" s="88">
        <v>0.0</v>
      </c>
      <c r="G51" s="88">
        <v>0.0</v>
      </c>
      <c r="H51" s="88">
        <v>0.0</v>
      </c>
      <c r="I51" s="88">
        <v>24021.0</v>
      </c>
      <c r="J51" s="88">
        <v>0.0</v>
      </c>
      <c r="K51" s="88">
        <v>0.0</v>
      </c>
      <c r="L51" s="88">
        <v>19058.0</v>
      </c>
      <c r="M51" s="88">
        <v>5609.0</v>
      </c>
      <c r="N51" s="88">
        <v>0.0</v>
      </c>
      <c r="O51" s="88">
        <v>0.0</v>
      </c>
      <c r="P51" s="88">
        <v>20886.0</v>
      </c>
      <c r="Q51" s="88">
        <v>26588.0</v>
      </c>
      <c r="R51" s="88">
        <v>0.0</v>
      </c>
      <c r="S51" s="88">
        <v>581.0</v>
      </c>
      <c r="T51" s="88">
        <v>0.0</v>
      </c>
      <c r="U51" s="88">
        <v>0.0</v>
      </c>
      <c r="V51" s="88">
        <v>713.0</v>
      </c>
      <c r="W51" s="88">
        <v>4541.0</v>
      </c>
      <c r="X51" s="88">
        <v>0.0</v>
      </c>
      <c r="Y51" s="88">
        <v>0.0</v>
      </c>
      <c r="Z51" s="88">
        <v>101997.0</v>
      </c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</row>
    <row r="52">
      <c r="A52" s="87">
        <v>43900.0</v>
      </c>
      <c r="B52" s="88">
        <v>0.0</v>
      </c>
      <c r="C52" s="88">
        <v>0.0</v>
      </c>
      <c r="D52" s="88">
        <v>0.0</v>
      </c>
      <c r="E52" s="88">
        <v>0.0</v>
      </c>
      <c r="F52" s="88">
        <v>0.0</v>
      </c>
      <c r="G52" s="88">
        <v>0.0</v>
      </c>
      <c r="H52" s="88">
        <v>0.0</v>
      </c>
      <c r="I52" s="88">
        <v>9859.0</v>
      </c>
      <c r="J52" s="88">
        <v>0.0</v>
      </c>
      <c r="K52" s="88">
        <v>0.0</v>
      </c>
      <c r="L52" s="88">
        <v>13601.0</v>
      </c>
      <c r="M52" s="88">
        <v>7493.0</v>
      </c>
      <c r="N52" s="88">
        <v>0.0</v>
      </c>
      <c r="O52" s="88">
        <v>0.0</v>
      </c>
      <c r="P52" s="88">
        <v>8880.0</v>
      </c>
      <c r="Q52" s="88">
        <v>6796.0</v>
      </c>
      <c r="R52" s="88">
        <v>0.0</v>
      </c>
      <c r="S52" s="88">
        <v>100.0</v>
      </c>
      <c r="T52" s="88">
        <v>0.0</v>
      </c>
      <c r="U52" s="88">
        <v>0.0</v>
      </c>
      <c r="V52" s="88">
        <v>296.0</v>
      </c>
      <c r="W52" s="88">
        <v>1837.0</v>
      </c>
      <c r="X52" s="88">
        <v>0.0</v>
      </c>
      <c r="Y52" s="88">
        <v>0.0</v>
      </c>
      <c r="Z52" s="88">
        <v>48862.0</v>
      </c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</row>
    <row r="53">
      <c r="A53" s="87">
        <v>43901.0</v>
      </c>
      <c r="B53" s="88">
        <v>0.0</v>
      </c>
      <c r="C53" s="88">
        <v>0.0</v>
      </c>
      <c r="D53" s="88">
        <v>0.0</v>
      </c>
      <c r="E53" s="88">
        <v>0.0</v>
      </c>
      <c r="F53" s="88">
        <v>0.0</v>
      </c>
      <c r="G53" s="88">
        <v>0.0</v>
      </c>
      <c r="H53" s="88">
        <v>0.0</v>
      </c>
      <c r="I53" s="88">
        <v>12362.0</v>
      </c>
      <c r="J53" s="88">
        <v>0.0</v>
      </c>
      <c r="K53" s="88">
        <v>0.0</v>
      </c>
      <c r="L53" s="88">
        <v>15499.0</v>
      </c>
      <c r="M53" s="88">
        <v>3225.0</v>
      </c>
      <c r="N53" s="88">
        <v>0.0</v>
      </c>
      <c r="O53" s="88">
        <v>0.0</v>
      </c>
      <c r="P53" s="88">
        <v>14267.0</v>
      </c>
      <c r="Q53" s="88">
        <v>7911.0</v>
      </c>
      <c r="R53" s="88">
        <v>0.0</v>
      </c>
      <c r="S53" s="88">
        <v>304.0</v>
      </c>
      <c r="T53" s="88">
        <v>0.0</v>
      </c>
      <c r="U53" s="88">
        <v>0.0</v>
      </c>
      <c r="V53" s="88">
        <v>360.0</v>
      </c>
      <c r="W53" s="88">
        <v>1975.0</v>
      </c>
      <c r="X53" s="88">
        <v>0.0</v>
      </c>
      <c r="Y53" s="88">
        <v>0.0</v>
      </c>
      <c r="Z53" s="88">
        <v>55903.0</v>
      </c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</row>
    <row r="54">
      <c r="A54" s="87">
        <v>43902.0</v>
      </c>
      <c r="B54" s="88">
        <v>0.0</v>
      </c>
      <c r="C54" s="88">
        <v>0.0</v>
      </c>
      <c r="D54" s="88">
        <v>0.0</v>
      </c>
      <c r="E54" s="88">
        <v>0.0</v>
      </c>
      <c r="F54" s="88">
        <v>0.0</v>
      </c>
      <c r="G54" s="88">
        <v>0.0</v>
      </c>
      <c r="H54" s="88">
        <v>0.0</v>
      </c>
      <c r="I54" s="88">
        <v>10218.0</v>
      </c>
      <c r="J54" s="88">
        <v>0.0</v>
      </c>
      <c r="K54" s="88">
        <v>0.0</v>
      </c>
      <c r="L54" s="88">
        <v>12729.0</v>
      </c>
      <c r="M54" s="88">
        <v>4064.0</v>
      </c>
      <c r="N54" s="88">
        <v>0.0</v>
      </c>
      <c r="O54" s="88">
        <v>0.0</v>
      </c>
      <c r="P54" s="88">
        <v>6535.0</v>
      </c>
      <c r="Q54" s="88">
        <v>5773.0</v>
      </c>
      <c r="R54" s="88">
        <v>0.0</v>
      </c>
      <c r="S54" s="88">
        <v>100.0</v>
      </c>
      <c r="T54" s="88">
        <v>0.0</v>
      </c>
      <c r="U54" s="88">
        <v>0.0</v>
      </c>
      <c r="V54" s="88">
        <v>293.0</v>
      </c>
      <c r="W54" s="88">
        <v>1716.0</v>
      </c>
      <c r="X54" s="88">
        <v>0.0</v>
      </c>
      <c r="Y54" s="88">
        <v>0.0</v>
      </c>
      <c r="Z54" s="88">
        <v>41428.0</v>
      </c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</row>
    <row r="55">
      <c r="A55" s="87">
        <v>43903.0</v>
      </c>
      <c r="B55" s="88">
        <v>0.0</v>
      </c>
      <c r="C55" s="88">
        <v>0.0</v>
      </c>
      <c r="D55" s="88">
        <v>0.0</v>
      </c>
      <c r="E55" s="88">
        <v>0.0</v>
      </c>
      <c r="F55" s="88">
        <v>0.0</v>
      </c>
      <c r="G55" s="88">
        <v>0.0</v>
      </c>
      <c r="H55" s="88">
        <v>0.0</v>
      </c>
      <c r="I55" s="88">
        <v>10202.0</v>
      </c>
      <c r="J55" s="88">
        <v>0.0</v>
      </c>
      <c r="K55" s="88">
        <v>0.0</v>
      </c>
      <c r="L55" s="88">
        <v>6242.0</v>
      </c>
      <c r="M55" s="88">
        <v>4058.0</v>
      </c>
      <c r="N55" s="88">
        <v>0.0</v>
      </c>
      <c r="O55" s="88">
        <v>0.0</v>
      </c>
      <c r="P55" s="88">
        <v>5224.0</v>
      </c>
      <c r="Q55" s="88">
        <v>6554.0</v>
      </c>
      <c r="R55" s="88">
        <v>0.0</v>
      </c>
      <c r="S55" s="88">
        <v>187.0</v>
      </c>
      <c r="T55" s="88">
        <v>0.0</v>
      </c>
      <c r="U55" s="88">
        <v>0.0</v>
      </c>
      <c r="V55" s="88">
        <v>186.0</v>
      </c>
      <c r="W55" s="88">
        <v>1462.0</v>
      </c>
      <c r="X55" s="88">
        <v>0.0</v>
      </c>
      <c r="Y55" s="88">
        <v>0.0</v>
      </c>
      <c r="Z55" s="88">
        <v>34115.0</v>
      </c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</row>
    <row r="56">
      <c r="A56" s="87">
        <v>43906.0</v>
      </c>
      <c r="B56" s="88">
        <v>0.0</v>
      </c>
      <c r="C56" s="88">
        <v>0.0</v>
      </c>
      <c r="D56" s="88">
        <v>0.0</v>
      </c>
      <c r="E56" s="88">
        <v>0.0</v>
      </c>
      <c r="F56" s="88">
        <v>0.0</v>
      </c>
      <c r="G56" s="88">
        <v>0.0</v>
      </c>
      <c r="H56" s="88">
        <v>0.0</v>
      </c>
      <c r="I56" s="88">
        <v>24685.0</v>
      </c>
      <c r="J56" s="88">
        <v>0.0</v>
      </c>
      <c r="K56" s="88">
        <v>0.0</v>
      </c>
      <c r="L56" s="88">
        <v>20194.0</v>
      </c>
      <c r="M56" s="88">
        <v>8303.0</v>
      </c>
      <c r="N56" s="88">
        <v>0.0</v>
      </c>
      <c r="O56" s="88">
        <v>0.0</v>
      </c>
      <c r="P56" s="88">
        <v>16191.0</v>
      </c>
      <c r="Q56" s="88">
        <v>19542.0</v>
      </c>
      <c r="R56" s="88">
        <v>0.0</v>
      </c>
      <c r="S56" s="88">
        <v>710.0</v>
      </c>
      <c r="T56" s="88">
        <v>0.0</v>
      </c>
      <c r="U56" s="88">
        <v>0.0</v>
      </c>
      <c r="V56" s="88">
        <v>604.0</v>
      </c>
      <c r="W56" s="88">
        <v>3901.0</v>
      </c>
      <c r="X56" s="88">
        <v>0.0</v>
      </c>
      <c r="Y56" s="88">
        <v>0.0</v>
      </c>
      <c r="Z56" s="88">
        <v>94130.0</v>
      </c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</row>
    <row r="57">
      <c r="A57" s="87">
        <v>43907.0</v>
      </c>
      <c r="B57" s="88">
        <v>0.0</v>
      </c>
      <c r="C57" s="88">
        <v>0.0</v>
      </c>
      <c r="D57" s="88">
        <v>0.0</v>
      </c>
      <c r="E57" s="88">
        <v>0.0</v>
      </c>
      <c r="F57" s="88">
        <v>0.0</v>
      </c>
      <c r="G57" s="88">
        <v>0.0</v>
      </c>
      <c r="H57" s="88">
        <v>0.0</v>
      </c>
      <c r="I57" s="88">
        <v>7382.0</v>
      </c>
      <c r="J57" s="88">
        <v>0.0</v>
      </c>
      <c r="K57" s="88">
        <v>0.0</v>
      </c>
      <c r="L57" s="88">
        <v>14040.0</v>
      </c>
      <c r="M57" s="88">
        <v>6066.0</v>
      </c>
      <c r="N57" s="88">
        <v>0.0</v>
      </c>
      <c r="O57" s="88">
        <v>0.0</v>
      </c>
      <c r="P57" s="88">
        <v>5146.0</v>
      </c>
      <c r="Q57" s="88">
        <v>8786.0</v>
      </c>
      <c r="R57" s="88">
        <v>0.0</v>
      </c>
      <c r="S57" s="88">
        <v>0.0</v>
      </c>
      <c r="T57" s="88">
        <v>0.0</v>
      </c>
      <c r="U57" s="88">
        <v>0.0</v>
      </c>
      <c r="V57" s="88">
        <v>283.0</v>
      </c>
      <c r="W57" s="88">
        <v>1595.0</v>
      </c>
      <c r="X57" s="88">
        <v>0.0</v>
      </c>
      <c r="Y57" s="88">
        <v>0.0</v>
      </c>
      <c r="Z57" s="88">
        <v>43298.0</v>
      </c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</row>
    <row r="58">
      <c r="A58" s="87">
        <v>43908.0</v>
      </c>
      <c r="B58" s="88">
        <v>0.0</v>
      </c>
      <c r="C58" s="88">
        <v>0.0</v>
      </c>
      <c r="D58" s="88">
        <v>0.0</v>
      </c>
      <c r="E58" s="88">
        <v>0.0</v>
      </c>
      <c r="F58" s="88">
        <v>0.0</v>
      </c>
      <c r="G58" s="88">
        <v>0.0</v>
      </c>
      <c r="H58" s="88">
        <v>0.0</v>
      </c>
      <c r="I58" s="88">
        <v>5895.0</v>
      </c>
      <c r="J58" s="88">
        <v>0.0</v>
      </c>
      <c r="K58" s="88">
        <v>0.0</v>
      </c>
      <c r="L58" s="88">
        <v>15123.0</v>
      </c>
      <c r="M58" s="88">
        <v>4452.0</v>
      </c>
      <c r="N58" s="88">
        <v>0.0</v>
      </c>
      <c r="O58" s="88">
        <v>0.0</v>
      </c>
      <c r="P58" s="88">
        <v>8146.0</v>
      </c>
      <c r="Q58" s="88">
        <v>7122.0</v>
      </c>
      <c r="R58" s="88">
        <v>0.0</v>
      </c>
      <c r="S58" s="88">
        <v>50.0</v>
      </c>
      <c r="T58" s="88">
        <v>0.0</v>
      </c>
      <c r="U58" s="88">
        <v>0.0</v>
      </c>
      <c r="V58" s="88">
        <v>285.0</v>
      </c>
      <c r="W58" s="88">
        <v>1607.0</v>
      </c>
      <c r="X58" s="88">
        <v>0.0</v>
      </c>
      <c r="Y58" s="88">
        <v>0.0</v>
      </c>
      <c r="Z58" s="88">
        <v>42680.0</v>
      </c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</row>
    <row r="59">
      <c r="A59" s="87">
        <v>43909.0</v>
      </c>
      <c r="B59" s="88">
        <v>0.0</v>
      </c>
      <c r="C59" s="88">
        <v>0.0</v>
      </c>
      <c r="D59" s="88">
        <v>0.0</v>
      </c>
      <c r="E59" s="88">
        <v>0.0</v>
      </c>
      <c r="F59" s="88">
        <v>0.0</v>
      </c>
      <c r="G59" s="88">
        <v>0.0</v>
      </c>
      <c r="H59" s="88">
        <v>0.0</v>
      </c>
      <c r="I59" s="88">
        <v>9851.0</v>
      </c>
      <c r="J59" s="88">
        <v>0.0</v>
      </c>
      <c r="K59" s="88">
        <v>0.0</v>
      </c>
      <c r="L59" s="88">
        <v>9543.0</v>
      </c>
      <c r="M59" s="88">
        <v>6477.0</v>
      </c>
      <c r="N59" s="88">
        <v>0.0</v>
      </c>
      <c r="O59" s="88">
        <v>0.0</v>
      </c>
      <c r="P59" s="88">
        <v>6830.0</v>
      </c>
      <c r="Q59" s="88">
        <v>6044.0</v>
      </c>
      <c r="R59" s="88">
        <v>0.0</v>
      </c>
      <c r="S59" s="88">
        <v>699.0</v>
      </c>
      <c r="T59" s="88">
        <v>0.0</v>
      </c>
      <c r="U59" s="88">
        <v>0.0</v>
      </c>
      <c r="V59" s="88">
        <v>249.0</v>
      </c>
      <c r="W59" s="88">
        <v>1537.0</v>
      </c>
      <c r="X59" s="88">
        <v>0.0</v>
      </c>
      <c r="Y59" s="88">
        <v>0.0</v>
      </c>
      <c r="Z59" s="88">
        <v>41230.0</v>
      </c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</row>
    <row r="60">
      <c r="A60" s="87">
        <v>43910.0</v>
      </c>
      <c r="B60" s="88">
        <v>0.0</v>
      </c>
      <c r="C60" s="88">
        <v>0.0</v>
      </c>
      <c r="D60" s="88">
        <v>0.0</v>
      </c>
      <c r="E60" s="88">
        <v>0.0</v>
      </c>
      <c r="F60" s="88">
        <v>0.0</v>
      </c>
      <c r="G60" s="88">
        <v>0.0</v>
      </c>
      <c r="H60" s="88">
        <v>0.0</v>
      </c>
      <c r="I60" s="88">
        <v>11034.0</v>
      </c>
      <c r="J60" s="88">
        <v>0.0</v>
      </c>
      <c r="K60" s="88">
        <v>0.0</v>
      </c>
      <c r="L60" s="88">
        <v>9250.0</v>
      </c>
      <c r="M60" s="88">
        <v>8262.0</v>
      </c>
      <c r="N60" s="88">
        <v>0.0</v>
      </c>
      <c r="O60" s="88">
        <v>0.0</v>
      </c>
      <c r="P60" s="88">
        <v>6290.0</v>
      </c>
      <c r="Q60" s="88">
        <v>7298.0</v>
      </c>
      <c r="R60" s="88">
        <v>0.0</v>
      </c>
      <c r="S60" s="88">
        <v>0.0</v>
      </c>
      <c r="T60" s="88">
        <v>0.0</v>
      </c>
      <c r="U60" s="88">
        <v>0.0</v>
      </c>
      <c r="V60" s="88">
        <v>293.0</v>
      </c>
      <c r="W60" s="88">
        <v>1512.0</v>
      </c>
      <c r="X60" s="88">
        <v>0.0</v>
      </c>
      <c r="Y60" s="88">
        <v>0.0</v>
      </c>
      <c r="Z60" s="88">
        <v>43939.0</v>
      </c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</row>
    <row r="61">
      <c r="A61" s="87">
        <v>43913.0</v>
      </c>
      <c r="B61" s="88">
        <v>0.0</v>
      </c>
      <c r="C61" s="88">
        <v>0.0</v>
      </c>
      <c r="D61" s="88">
        <v>0.0</v>
      </c>
      <c r="E61" s="88">
        <v>0.0</v>
      </c>
      <c r="F61" s="88">
        <v>0.0</v>
      </c>
      <c r="G61" s="88">
        <v>0.0</v>
      </c>
      <c r="H61" s="88">
        <v>0.0</v>
      </c>
      <c r="I61" s="88">
        <v>21863.0</v>
      </c>
      <c r="J61" s="88">
        <v>0.0</v>
      </c>
      <c r="K61" s="88">
        <v>0.0</v>
      </c>
      <c r="L61" s="88">
        <v>23412.0</v>
      </c>
      <c r="M61" s="88">
        <v>11142.0</v>
      </c>
      <c r="N61" s="88">
        <v>0.0</v>
      </c>
      <c r="O61" s="88">
        <v>0.0</v>
      </c>
      <c r="P61" s="88">
        <v>9134.0</v>
      </c>
      <c r="Q61" s="88">
        <v>12375.0</v>
      </c>
      <c r="R61" s="88">
        <v>0.0</v>
      </c>
      <c r="S61" s="88">
        <v>710.0</v>
      </c>
      <c r="T61" s="88">
        <v>0.0</v>
      </c>
      <c r="U61" s="88">
        <v>0.0</v>
      </c>
      <c r="V61" s="88">
        <v>592.0</v>
      </c>
      <c r="W61" s="88">
        <v>3462.0</v>
      </c>
      <c r="X61" s="88">
        <v>0.0</v>
      </c>
      <c r="Y61" s="88">
        <v>0.0</v>
      </c>
      <c r="Z61" s="88">
        <v>82690.0</v>
      </c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</row>
    <row r="62">
      <c r="A62" s="87">
        <v>43914.0</v>
      </c>
      <c r="B62" s="88">
        <v>0.0</v>
      </c>
      <c r="C62" s="88">
        <v>0.0</v>
      </c>
      <c r="D62" s="88">
        <v>0.0</v>
      </c>
      <c r="E62" s="88">
        <v>0.0</v>
      </c>
      <c r="F62" s="88">
        <v>0.0</v>
      </c>
      <c r="G62" s="88">
        <v>0.0</v>
      </c>
      <c r="H62" s="88">
        <v>0.0</v>
      </c>
      <c r="I62" s="88">
        <v>9476.0</v>
      </c>
      <c r="J62" s="88">
        <v>0.0</v>
      </c>
      <c r="K62" s="88">
        <v>0.0</v>
      </c>
      <c r="L62" s="88">
        <v>10872.0</v>
      </c>
      <c r="M62" s="88">
        <v>6027.0</v>
      </c>
      <c r="N62" s="88">
        <v>0.0</v>
      </c>
      <c r="O62" s="88">
        <v>0.0</v>
      </c>
      <c r="P62" s="88">
        <v>11386.0</v>
      </c>
      <c r="Q62" s="88">
        <v>7863.0</v>
      </c>
      <c r="R62" s="88">
        <v>0.0</v>
      </c>
      <c r="S62" s="88">
        <v>0.0</v>
      </c>
      <c r="T62" s="88">
        <v>0.0</v>
      </c>
      <c r="U62" s="88">
        <v>0.0</v>
      </c>
      <c r="V62" s="88">
        <v>255.0</v>
      </c>
      <c r="W62" s="88">
        <v>1515.0</v>
      </c>
      <c r="X62" s="88">
        <v>0.0</v>
      </c>
      <c r="Y62" s="88">
        <v>0.0</v>
      </c>
      <c r="Z62" s="88">
        <v>47394.0</v>
      </c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</row>
    <row r="63">
      <c r="A63" s="87">
        <v>43915.0</v>
      </c>
      <c r="B63" s="88">
        <v>0.0</v>
      </c>
      <c r="C63" s="88">
        <v>0.0</v>
      </c>
      <c r="D63" s="88">
        <v>0.0</v>
      </c>
      <c r="E63" s="88">
        <v>0.0</v>
      </c>
      <c r="F63" s="88">
        <v>0.0</v>
      </c>
      <c r="G63" s="88">
        <v>0.0</v>
      </c>
      <c r="H63" s="88">
        <v>0.0</v>
      </c>
      <c r="I63" s="88">
        <v>3684.0</v>
      </c>
      <c r="J63" s="88">
        <v>0.0</v>
      </c>
      <c r="K63" s="88">
        <v>0.0</v>
      </c>
      <c r="L63" s="88">
        <v>17853.0</v>
      </c>
      <c r="M63" s="88">
        <v>8913.0</v>
      </c>
      <c r="N63" s="88">
        <v>0.0</v>
      </c>
      <c r="O63" s="88">
        <v>0.0</v>
      </c>
      <c r="P63" s="88">
        <v>0.0</v>
      </c>
      <c r="Q63" s="88">
        <v>14088.0</v>
      </c>
      <c r="R63" s="88">
        <v>0.0</v>
      </c>
      <c r="S63" s="88">
        <v>110.0</v>
      </c>
      <c r="T63" s="88">
        <v>0.0</v>
      </c>
      <c r="U63" s="88">
        <v>0.0</v>
      </c>
      <c r="V63" s="88">
        <v>328.0</v>
      </c>
      <c r="W63" s="88">
        <v>1689.0</v>
      </c>
      <c r="X63" s="88">
        <v>3000.0</v>
      </c>
      <c r="Y63" s="88">
        <v>0.0</v>
      </c>
      <c r="Z63" s="88">
        <v>49665.0</v>
      </c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</row>
    <row r="64">
      <c r="A64" s="87">
        <v>43916.0</v>
      </c>
      <c r="B64" s="88">
        <v>0.0</v>
      </c>
      <c r="C64" s="88">
        <v>0.0</v>
      </c>
      <c r="D64" s="88">
        <v>0.0</v>
      </c>
      <c r="E64" s="88">
        <v>0.0</v>
      </c>
      <c r="F64" s="88">
        <v>0.0</v>
      </c>
      <c r="G64" s="88">
        <v>0.0</v>
      </c>
      <c r="H64" s="88">
        <v>0.0</v>
      </c>
      <c r="I64" s="88">
        <v>13673.0</v>
      </c>
      <c r="J64" s="88">
        <v>0.0</v>
      </c>
      <c r="K64" s="88">
        <v>0.0</v>
      </c>
      <c r="L64" s="88">
        <v>9885.0</v>
      </c>
      <c r="M64" s="88">
        <v>11554.0</v>
      </c>
      <c r="N64" s="88">
        <v>0.0</v>
      </c>
      <c r="O64" s="88">
        <v>0.0</v>
      </c>
      <c r="P64" s="88">
        <v>0.0</v>
      </c>
      <c r="Q64" s="88">
        <v>16442.0</v>
      </c>
      <c r="R64" s="88">
        <v>0.0</v>
      </c>
      <c r="S64" s="88">
        <v>410.0</v>
      </c>
      <c r="T64" s="88">
        <v>0.0</v>
      </c>
      <c r="U64" s="88">
        <v>0.0</v>
      </c>
      <c r="V64" s="88">
        <v>390.0</v>
      </c>
      <c r="W64" s="88">
        <v>1856.0</v>
      </c>
      <c r="X64" s="88">
        <v>0.0</v>
      </c>
      <c r="Y64" s="88">
        <v>0.0</v>
      </c>
      <c r="Z64" s="88">
        <v>54210.0</v>
      </c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</row>
    <row r="65">
      <c r="A65" s="87">
        <v>43917.0</v>
      </c>
      <c r="B65" s="88">
        <v>0.0</v>
      </c>
      <c r="C65" s="88">
        <v>0.0</v>
      </c>
      <c r="D65" s="88">
        <v>0.0</v>
      </c>
      <c r="E65" s="88">
        <v>0.0</v>
      </c>
      <c r="F65" s="88">
        <v>0.0</v>
      </c>
      <c r="G65" s="88">
        <v>0.0</v>
      </c>
      <c r="H65" s="88">
        <v>0.0</v>
      </c>
      <c r="I65" s="88">
        <v>10649.0</v>
      </c>
      <c r="J65" s="88">
        <v>0.0</v>
      </c>
      <c r="K65" s="88">
        <v>0.0</v>
      </c>
      <c r="L65" s="88">
        <v>20235.0</v>
      </c>
      <c r="M65" s="88">
        <v>6916.0</v>
      </c>
      <c r="N65" s="88">
        <v>0.0</v>
      </c>
      <c r="O65" s="88">
        <v>0.0</v>
      </c>
      <c r="P65" s="88">
        <v>0.0</v>
      </c>
      <c r="Q65" s="88">
        <v>14097.0</v>
      </c>
      <c r="R65" s="88">
        <v>0.0</v>
      </c>
      <c r="S65" s="88">
        <v>200.0</v>
      </c>
      <c r="T65" s="88">
        <v>0.0</v>
      </c>
      <c r="U65" s="88">
        <v>0.0</v>
      </c>
      <c r="V65" s="88">
        <v>308.0</v>
      </c>
      <c r="W65" s="88">
        <v>1503.0</v>
      </c>
      <c r="X65" s="88">
        <v>0.0</v>
      </c>
      <c r="Y65" s="88">
        <v>0.0</v>
      </c>
      <c r="Z65" s="88">
        <v>53908.0</v>
      </c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</row>
    <row r="66">
      <c r="A66" s="87">
        <v>43920.0</v>
      </c>
      <c r="B66" s="88">
        <v>0.0</v>
      </c>
      <c r="C66" s="88">
        <v>0.0</v>
      </c>
      <c r="D66" s="88">
        <v>0.0</v>
      </c>
      <c r="E66" s="88">
        <v>0.0</v>
      </c>
      <c r="F66" s="88">
        <v>0.0</v>
      </c>
      <c r="G66" s="88">
        <v>0.0</v>
      </c>
      <c r="H66" s="88">
        <v>0.0</v>
      </c>
      <c r="I66" s="88">
        <v>23316.0</v>
      </c>
      <c r="J66" s="88">
        <v>0.0</v>
      </c>
      <c r="K66" s="88">
        <v>0.0</v>
      </c>
      <c r="L66" s="88">
        <v>11114.0</v>
      </c>
      <c r="M66" s="88">
        <v>14542.0</v>
      </c>
      <c r="N66" s="88">
        <v>0.0</v>
      </c>
      <c r="O66" s="88">
        <v>0.0</v>
      </c>
      <c r="P66" s="88">
        <v>373.0</v>
      </c>
      <c r="Q66" s="88">
        <v>31339.0</v>
      </c>
      <c r="R66" s="88">
        <v>0.0</v>
      </c>
      <c r="S66" s="88">
        <v>400.0</v>
      </c>
      <c r="T66" s="88">
        <v>0.0</v>
      </c>
      <c r="U66" s="88">
        <v>0.0</v>
      </c>
      <c r="V66" s="88">
        <v>664.0</v>
      </c>
      <c r="W66" s="88">
        <v>3541.0</v>
      </c>
      <c r="X66" s="88">
        <v>0.0</v>
      </c>
      <c r="Y66" s="88">
        <v>0.0</v>
      </c>
      <c r="Z66" s="88">
        <v>85289.0</v>
      </c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</row>
    <row r="67">
      <c r="A67" s="87">
        <v>43921.0</v>
      </c>
      <c r="B67" s="88">
        <v>0.0</v>
      </c>
      <c r="C67" s="88">
        <v>0.0</v>
      </c>
      <c r="D67" s="88">
        <v>0.0</v>
      </c>
      <c r="E67" s="88">
        <v>0.0</v>
      </c>
      <c r="F67" s="88">
        <v>0.0</v>
      </c>
      <c r="G67" s="88">
        <v>0.0</v>
      </c>
      <c r="H67" s="88">
        <v>0.0</v>
      </c>
      <c r="I67" s="88">
        <v>20827.0</v>
      </c>
      <c r="J67" s="88">
        <v>0.0</v>
      </c>
      <c r="K67" s="88">
        <v>0.0</v>
      </c>
      <c r="L67" s="88">
        <v>18585.0</v>
      </c>
      <c r="M67" s="88">
        <v>8856.0</v>
      </c>
      <c r="N67" s="88">
        <v>0.0</v>
      </c>
      <c r="O67" s="88">
        <v>0.0</v>
      </c>
      <c r="P67" s="88">
        <v>7789.0</v>
      </c>
      <c r="Q67" s="88">
        <v>20247.0</v>
      </c>
      <c r="R67" s="88">
        <v>0.0</v>
      </c>
      <c r="S67" s="88">
        <v>300.0</v>
      </c>
      <c r="T67" s="88">
        <v>0.0</v>
      </c>
      <c r="U67" s="88">
        <v>0.0</v>
      </c>
      <c r="V67" s="88">
        <v>687.0</v>
      </c>
      <c r="W67" s="88">
        <v>2656.0</v>
      </c>
      <c r="X67" s="88">
        <v>0.0</v>
      </c>
      <c r="Y67" s="88">
        <v>0.0</v>
      </c>
      <c r="Z67" s="88">
        <v>79947.0</v>
      </c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</row>
    <row r="68">
      <c r="A68" s="87">
        <v>43922.0</v>
      </c>
      <c r="B68" s="88">
        <v>0.0</v>
      </c>
      <c r="C68" s="88">
        <v>0.0</v>
      </c>
      <c r="D68" s="88">
        <v>0.0</v>
      </c>
      <c r="E68" s="88">
        <v>0.0</v>
      </c>
      <c r="F68" s="88">
        <v>0.0</v>
      </c>
      <c r="G68" s="88">
        <v>0.0</v>
      </c>
      <c r="H68" s="88">
        <v>0.0</v>
      </c>
      <c r="I68" s="88">
        <v>22731.0</v>
      </c>
      <c r="J68" s="88">
        <v>0.0</v>
      </c>
      <c r="K68" s="88">
        <v>0.0</v>
      </c>
      <c r="L68" s="88">
        <v>10769.0</v>
      </c>
      <c r="M68" s="88">
        <v>11054.0</v>
      </c>
      <c r="N68" s="88">
        <v>0.0</v>
      </c>
      <c r="O68" s="88">
        <v>0.0</v>
      </c>
      <c r="P68" s="88">
        <v>8985.0</v>
      </c>
      <c r="Q68" s="88">
        <v>33651.0</v>
      </c>
      <c r="R68" s="88">
        <v>0.0</v>
      </c>
      <c r="S68" s="88">
        <v>425.0</v>
      </c>
      <c r="T68" s="88">
        <v>0.0</v>
      </c>
      <c r="U68" s="88">
        <v>0.0</v>
      </c>
      <c r="V68" s="88">
        <v>833.0</v>
      </c>
      <c r="W68" s="88">
        <v>3162.0</v>
      </c>
      <c r="X68" s="88">
        <v>0.0</v>
      </c>
      <c r="Y68" s="88">
        <v>0.0</v>
      </c>
      <c r="Z68" s="88">
        <v>91610.0</v>
      </c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</row>
    <row r="69">
      <c r="A69" s="87"/>
      <c r="B69" s="88">
        <v>0.0</v>
      </c>
      <c r="C69" s="88">
        <v>0.0</v>
      </c>
      <c r="D69" s="88">
        <v>0.0</v>
      </c>
      <c r="E69" s="88">
        <v>0.0</v>
      </c>
      <c r="F69" s="88">
        <v>0.0</v>
      </c>
      <c r="G69" s="88">
        <v>0.0</v>
      </c>
      <c r="H69" s="88">
        <v>0.0</v>
      </c>
      <c r="I69" s="88" t="s">
        <v>52</v>
      </c>
      <c r="J69" s="88">
        <v>0.0</v>
      </c>
      <c r="K69" s="88">
        <v>0.0</v>
      </c>
      <c r="L69" s="88" t="s">
        <v>52</v>
      </c>
      <c r="M69" s="88" t="s">
        <v>52</v>
      </c>
      <c r="N69" s="88">
        <v>0.0</v>
      </c>
      <c r="O69" s="88">
        <v>0.0</v>
      </c>
      <c r="P69" s="88" t="s">
        <v>52</v>
      </c>
      <c r="Q69" s="88" t="s">
        <v>52</v>
      </c>
      <c r="R69" s="88" t="s">
        <v>52</v>
      </c>
      <c r="S69" s="88" t="s">
        <v>52</v>
      </c>
      <c r="T69" s="88" t="s">
        <v>52</v>
      </c>
      <c r="U69" s="88" t="s">
        <v>52</v>
      </c>
      <c r="V69" s="88" t="s">
        <v>52</v>
      </c>
      <c r="W69" s="88" t="s">
        <v>52</v>
      </c>
      <c r="X69" s="88" t="s">
        <v>52</v>
      </c>
      <c r="Y69" s="88">
        <v>0.0</v>
      </c>
      <c r="Z69" s="88">
        <v>0.0</v>
      </c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</row>
    <row r="70">
      <c r="A70" s="87"/>
      <c r="B70" s="88">
        <v>0.0</v>
      </c>
      <c r="C70" s="88">
        <v>0.0</v>
      </c>
      <c r="D70" s="88">
        <v>0.0</v>
      </c>
      <c r="E70" s="88">
        <v>0.0</v>
      </c>
      <c r="F70" s="88">
        <v>0.0</v>
      </c>
      <c r="G70" s="88">
        <v>0.0</v>
      </c>
      <c r="H70" s="88">
        <v>0.0</v>
      </c>
      <c r="I70" s="88">
        <v>0.0</v>
      </c>
      <c r="J70" s="88">
        <v>0.0</v>
      </c>
      <c r="K70" s="88">
        <v>0.0</v>
      </c>
      <c r="L70" s="88">
        <v>0.0</v>
      </c>
      <c r="M70" s="88">
        <v>0.0</v>
      </c>
      <c r="N70" s="88">
        <v>0.0</v>
      </c>
      <c r="O70" s="88">
        <v>0.0</v>
      </c>
      <c r="P70" s="88">
        <v>0.0</v>
      </c>
      <c r="Q70" s="88">
        <v>0.0</v>
      </c>
      <c r="R70" s="88">
        <v>0.0</v>
      </c>
      <c r="S70" s="88">
        <v>0.0</v>
      </c>
      <c r="T70" s="88">
        <v>0.0</v>
      </c>
      <c r="U70" s="88">
        <v>0.0</v>
      </c>
      <c r="V70" s="88">
        <v>0.0</v>
      </c>
      <c r="W70" s="88">
        <v>0.0</v>
      </c>
      <c r="X70" s="88">
        <v>0.0</v>
      </c>
      <c r="Y70" s="88">
        <v>0.0</v>
      </c>
      <c r="Z70" s="88">
        <v>0.0</v>
      </c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</row>
    <row r="71">
      <c r="A71" s="87"/>
      <c r="B71" s="88">
        <v>0.0</v>
      </c>
      <c r="C71" s="88">
        <v>0.0</v>
      </c>
      <c r="D71" s="88">
        <v>0.0</v>
      </c>
      <c r="E71" s="88">
        <v>0.0</v>
      </c>
      <c r="F71" s="88">
        <v>0.0</v>
      </c>
      <c r="G71" s="88">
        <v>0.0</v>
      </c>
      <c r="H71" s="88">
        <v>0.0</v>
      </c>
      <c r="I71" s="88">
        <v>0.0</v>
      </c>
      <c r="J71" s="88">
        <v>0.0</v>
      </c>
      <c r="K71" s="88">
        <v>0.0</v>
      </c>
      <c r="L71" s="88">
        <v>0.0</v>
      </c>
      <c r="M71" s="88">
        <v>0.0</v>
      </c>
      <c r="N71" s="88">
        <v>0.0</v>
      </c>
      <c r="O71" s="88">
        <v>0.0</v>
      </c>
      <c r="P71" s="88">
        <v>0.0</v>
      </c>
      <c r="Q71" s="88">
        <v>0.0</v>
      </c>
      <c r="R71" s="88">
        <v>0.0</v>
      </c>
      <c r="S71" s="88">
        <v>0.0</v>
      </c>
      <c r="T71" s="88">
        <v>0.0</v>
      </c>
      <c r="U71" s="88">
        <v>0.0</v>
      </c>
      <c r="V71" s="88">
        <v>0.0</v>
      </c>
      <c r="W71" s="88">
        <v>0.0</v>
      </c>
      <c r="X71" s="88">
        <v>0.0</v>
      </c>
      <c r="Y71" s="88">
        <v>0.0</v>
      </c>
      <c r="Z71" s="88">
        <v>0.0</v>
      </c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</row>
    <row r="72">
      <c r="A72" s="87"/>
      <c r="B72" s="88">
        <v>0.0</v>
      </c>
      <c r="C72" s="88">
        <v>0.0</v>
      </c>
      <c r="D72" s="88">
        <v>0.0</v>
      </c>
      <c r="E72" s="88">
        <v>0.0</v>
      </c>
      <c r="F72" s="88">
        <v>0.0</v>
      </c>
      <c r="G72" s="88">
        <v>0.0</v>
      </c>
      <c r="H72" s="88">
        <v>0.0</v>
      </c>
      <c r="I72" s="88">
        <v>0.0</v>
      </c>
      <c r="J72" s="88">
        <v>0.0</v>
      </c>
      <c r="K72" s="88">
        <v>0.0</v>
      </c>
      <c r="L72" s="88">
        <v>0.0</v>
      </c>
      <c r="M72" s="88">
        <v>0.0</v>
      </c>
      <c r="N72" s="88">
        <v>0.0</v>
      </c>
      <c r="O72" s="88">
        <v>0.0</v>
      </c>
      <c r="P72" s="88">
        <v>0.0</v>
      </c>
      <c r="Q72" s="88">
        <v>0.0</v>
      </c>
      <c r="R72" s="88">
        <v>0.0</v>
      </c>
      <c r="S72" s="88">
        <v>0.0</v>
      </c>
      <c r="T72" s="88">
        <v>0.0</v>
      </c>
      <c r="U72" s="88">
        <v>0.0</v>
      </c>
      <c r="V72" s="88">
        <v>0.0</v>
      </c>
      <c r="W72" s="88">
        <v>0.0</v>
      </c>
      <c r="X72" s="88">
        <v>0.0</v>
      </c>
      <c r="Y72" s="88">
        <v>0.0</v>
      </c>
      <c r="Z72" s="88">
        <v>0.0</v>
      </c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</row>
    <row r="73">
      <c r="A73" s="87"/>
      <c r="B73" s="88">
        <v>0.0</v>
      </c>
      <c r="C73" s="88">
        <v>0.0</v>
      </c>
      <c r="D73" s="88">
        <v>0.0</v>
      </c>
      <c r="E73" s="88">
        <v>0.0</v>
      </c>
      <c r="F73" s="88">
        <v>0.0</v>
      </c>
      <c r="G73" s="88">
        <v>0.0</v>
      </c>
      <c r="H73" s="88">
        <v>0.0</v>
      </c>
      <c r="I73" s="88">
        <v>0.0</v>
      </c>
      <c r="J73" s="88">
        <v>0.0</v>
      </c>
      <c r="K73" s="88">
        <v>0.0</v>
      </c>
      <c r="L73" s="88">
        <v>0.0</v>
      </c>
      <c r="M73" s="88">
        <v>0.0</v>
      </c>
      <c r="N73" s="88">
        <v>0.0</v>
      </c>
      <c r="O73" s="88">
        <v>0.0</v>
      </c>
      <c r="P73" s="88">
        <v>0.0</v>
      </c>
      <c r="Q73" s="88">
        <v>0.0</v>
      </c>
      <c r="R73" s="88">
        <v>0.0</v>
      </c>
      <c r="S73" s="88">
        <v>0.0</v>
      </c>
      <c r="T73" s="88">
        <v>0.0</v>
      </c>
      <c r="U73" s="88">
        <v>0.0</v>
      </c>
      <c r="V73" s="88">
        <v>0.0</v>
      </c>
      <c r="W73" s="88">
        <v>0.0</v>
      </c>
      <c r="X73" s="88">
        <v>0.0</v>
      </c>
      <c r="Y73" s="88">
        <v>0.0</v>
      </c>
      <c r="Z73" s="88">
        <v>0.0</v>
      </c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</row>
    <row r="74">
      <c r="A74" s="87"/>
      <c r="B74" s="88">
        <v>0.0</v>
      </c>
      <c r="C74" s="88">
        <v>0.0</v>
      </c>
      <c r="D74" s="88">
        <v>0.0</v>
      </c>
      <c r="E74" s="88">
        <v>0.0</v>
      </c>
      <c r="F74" s="88">
        <v>0.0</v>
      </c>
      <c r="G74" s="88">
        <v>0.0</v>
      </c>
      <c r="H74" s="88">
        <v>0.0</v>
      </c>
      <c r="I74" s="88">
        <v>0.0</v>
      </c>
      <c r="J74" s="88">
        <v>0.0</v>
      </c>
      <c r="K74" s="88">
        <v>0.0</v>
      </c>
      <c r="L74" s="88">
        <v>0.0</v>
      </c>
      <c r="M74" s="88">
        <v>0.0</v>
      </c>
      <c r="N74" s="88">
        <v>0.0</v>
      </c>
      <c r="O74" s="88">
        <v>0.0</v>
      </c>
      <c r="P74" s="88">
        <v>0.0</v>
      </c>
      <c r="Q74" s="88">
        <v>0.0</v>
      </c>
      <c r="R74" s="88">
        <v>0.0</v>
      </c>
      <c r="S74" s="88">
        <v>0.0</v>
      </c>
      <c r="T74" s="88">
        <v>0.0</v>
      </c>
      <c r="U74" s="88">
        <v>0.0</v>
      </c>
      <c r="V74" s="88">
        <v>0.0</v>
      </c>
      <c r="W74" s="88">
        <v>0.0</v>
      </c>
      <c r="X74" s="88">
        <v>0.0</v>
      </c>
      <c r="Y74" s="88">
        <v>0.0</v>
      </c>
      <c r="Z74" s="88">
        <v>0.0</v>
      </c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</row>
    <row r="75">
      <c r="A75" s="87"/>
      <c r="B75" s="88">
        <v>0.0</v>
      </c>
      <c r="C75" s="88">
        <v>0.0</v>
      </c>
      <c r="D75" s="88">
        <v>0.0</v>
      </c>
      <c r="E75" s="88">
        <v>0.0</v>
      </c>
      <c r="F75" s="88">
        <v>0.0</v>
      </c>
      <c r="G75" s="88">
        <v>0.0</v>
      </c>
      <c r="H75" s="88">
        <v>0.0</v>
      </c>
      <c r="I75" s="88">
        <v>0.0</v>
      </c>
      <c r="J75" s="88">
        <v>0.0</v>
      </c>
      <c r="K75" s="88">
        <v>0.0</v>
      </c>
      <c r="L75" s="88">
        <v>0.0</v>
      </c>
      <c r="M75" s="88">
        <v>0.0</v>
      </c>
      <c r="N75" s="88">
        <v>0.0</v>
      </c>
      <c r="O75" s="88">
        <v>0.0</v>
      </c>
      <c r="P75" s="88">
        <v>0.0</v>
      </c>
      <c r="Q75" s="88">
        <v>0.0</v>
      </c>
      <c r="R75" s="88">
        <v>0.0</v>
      </c>
      <c r="S75" s="88">
        <v>0.0</v>
      </c>
      <c r="T75" s="88">
        <v>0.0</v>
      </c>
      <c r="U75" s="88">
        <v>0.0</v>
      </c>
      <c r="V75" s="88">
        <v>0.0</v>
      </c>
      <c r="W75" s="88">
        <v>0.0</v>
      </c>
      <c r="X75" s="88">
        <v>0.0</v>
      </c>
      <c r="Y75" s="88">
        <v>0.0</v>
      </c>
      <c r="Z75" s="88">
        <v>0.0</v>
      </c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</row>
    <row r="76">
      <c r="A76" s="87"/>
      <c r="B76" s="88">
        <v>0.0</v>
      </c>
      <c r="C76" s="88">
        <v>0.0</v>
      </c>
      <c r="D76" s="88">
        <v>0.0</v>
      </c>
      <c r="E76" s="88">
        <v>0.0</v>
      </c>
      <c r="F76" s="88">
        <v>0.0</v>
      </c>
      <c r="G76" s="88">
        <v>0.0</v>
      </c>
      <c r="H76" s="88">
        <v>0.0</v>
      </c>
      <c r="I76" s="88">
        <v>0.0</v>
      </c>
      <c r="J76" s="88">
        <v>0.0</v>
      </c>
      <c r="K76" s="88">
        <v>0.0</v>
      </c>
      <c r="L76" s="88">
        <v>0.0</v>
      </c>
      <c r="M76" s="88">
        <v>0.0</v>
      </c>
      <c r="N76" s="88">
        <v>0.0</v>
      </c>
      <c r="O76" s="88">
        <v>0.0</v>
      </c>
      <c r="P76" s="88">
        <v>0.0</v>
      </c>
      <c r="Q76" s="88">
        <v>0.0</v>
      </c>
      <c r="R76" s="88">
        <v>0.0</v>
      </c>
      <c r="S76" s="88">
        <v>0.0</v>
      </c>
      <c r="T76" s="88">
        <v>0.0</v>
      </c>
      <c r="U76" s="88">
        <v>0.0</v>
      </c>
      <c r="V76" s="88">
        <v>0.0</v>
      </c>
      <c r="W76" s="88">
        <v>0.0</v>
      </c>
      <c r="X76" s="88">
        <v>0.0</v>
      </c>
      <c r="Y76" s="88">
        <v>0.0</v>
      </c>
      <c r="Z76" s="88">
        <v>0.0</v>
      </c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</row>
    <row r="77">
      <c r="A77" s="87"/>
      <c r="B77" s="88">
        <v>0.0</v>
      </c>
      <c r="C77" s="88">
        <v>0.0</v>
      </c>
      <c r="D77" s="88">
        <v>0.0</v>
      </c>
      <c r="E77" s="88">
        <v>0.0</v>
      </c>
      <c r="F77" s="88">
        <v>0.0</v>
      </c>
      <c r="G77" s="88">
        <v>0.0</v>
      </c>
      <c r="H77" s="88">
        <v>0.0</v>
      </c>
      <c r="I77" s="88">
        <v>0.0</v>
      </c>
      <c r="J77" s="88">
        <v>0.0</v>
      </c>
      <c r="K77" s="88">
        <v>0.0</v>
      </c>
      <c r="L77" s="88">
        <v>0.0</v>
      </c>
      <c r="M77" s="88">
        <v>0.0</v>
      </c>
      <c r="N77" s="88">
        <v>0.0</v>
      </c>
      <c r="O77" s="88">
        <v>0.0</v>
      </c>
      <c r="P77" s="88">
        <v>0.0</v>
      </c>
      <c r="Q77" s="88">
        <v>0.0</v>
      </c>
      <c r="R77" s="88">
        <v>0.0</v>
      </c>
      <c r="S77" s="88">
        <v>0.0</v>
      </c>
      <c r="T77" s="88">
        <v>0.0</v>
      </c>
      <c r="U77" s="88">
        <v>0.0</v>
      </c>
      <c r="V77" s="88">
        <v>0.0</v>
      </c>
      <c r="W77" s="88">
        <v>0.0</v>
      </c>
      <c r="X77" s="88">
        <v>0.0</v>
      </c>
      <c r="Y77" s="88">
        <v>0.0</v>
      </c>
      <c r="Z77" s="88">
        <v>0.0</v>
      </c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</row>
    <row r="78">
      <c r="A78" s="87"/>
      <c r="B78" s="88">
        <v>0.0</v>
      </c>
      <c r="C78" s="88">
        <v>0.0</v>
      </c>
      <c r="D78" s="88">
        <v>0.0</v>
      </c>
      <c r="E78" s="88">
        <v>0.0</v>
      </c>
      <c r="F78" s="88">
        <v>0.0</v>
      </c>
      <c r="G78" s="88">
        <v>0.0</v>
      </c>
      <c r="H78" s="88">
        <v>0.0</v>
      </c>
      <c r="I78" s="88">
        <v>0.0</v>
      </c>
      <c r="J78" s="88">
        <v>0.0</v>
      </c>
      <c r="K78" s="88">
        <v>0.0</v>
      </c>
      <c r="L78" s="88">
        <v>0.0</v>
      </c>
      <c r="M78" s="88">
        <v>0.0</v>
      </c>
      <c r="N78" s="88">
        <v>0.0</v>
      </c>
      <c r="O78" s="88">
        <v>0.0</v>
      </c>
      <c r="P78" s="88">
        <v>0.0</v>
      </c>
      <c r="Q78" s="88">
        <v>0.0</v>
      </c>
      <c r="R78" s="88">
        <v>0.0</v>
      </c>
      <c r="S78" s="88">
        <v>0.0</v>
      </c>
      <c r="T78" s="88">
        <v>0.0</v>
      </c>
      <c r="U78" s="88">
        <v>0.0</v>
      </c>
      <c r="V78" s="88">
        <v>0.0</v>
      </c>
      <c r="W78" s="88">
        <v>0.0</v>
      </c>
      <c r="X78" s="88">
        <v>0.0</v>
      </c>
      <c r="Y78" s="88">
        <v>0.0</v>
      </c>
      <c r="Z78" s="88">
        <v>0.0</v>
      </c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</row>
    <row r="79">
      <c r="A79" s="87"/>
      <c r="B79" s="88">
        <v>0.0</v>
      </c>
      <c r="C79" s="88">
        <v>0.0</v>
      </c>
      <c r="D79" s="88">
        <v>0.0</v>
      </c>
      <c r="E79" s="88">
        <v>0.0</v>
      </c>
      <c r="F79" s="88">
        <v>0.0</v>
      </c>
      <c r="G79" s="88">
        <v>0.0</v>
      </c>
      <c r="H79" s="88">
        <v>0.0</v>
      </c>
      <c r="I79" s="88">
        <v>0.0</v>
      </c>
      <c r="J79" s="88">
        <v>0.0</v>
      </c>
      <c r="K79" s="88">
        <v>0.0</v>
      </c>
      <c r="L79" s="88">
        <v>0.0</v>
      </c>
      <c r="M79" s="88">
        <v>0.0</v>
      </c>
      <c r="N79" s="88">
        <v>0.0</v>
      </c>
      <c r="O79" s="88">
        <v>0.0</v>
      </c>
      <c r="P79" s="88">
        <v>0.0</v>
      </c>
      <c r="Q79" s="88">
        <v>0.0</v>
      </c>
      <c r="R79" s="88">
        <v>0.0</v>
      </c>
      <c r="S79" s="88">
        <v>0.0</v>
      </c>
      <c r="T79" s="88">
        <v>0.0</v>
      </c>
      <c r="U79" s="88">
        <v>0.0</v>
      </c>
      <c r="V79" s="88">
        <v>0.0</v>
      </c>
      <c r="W79" s="88">
        <v>0.0</v>
      </c>
      <c r="X79" s="88">
        <v>0.0</v>
      </c>
      <c r="Y79" s="88">
        <v>0.0</v>
      </c>
      <c r="Z79" s="88">
        <v>0.0</v>
      </c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</row>
    <row r="80">
      <c r="A80" s="87"/>
      <c r="B80" s="88">
        <v>0.0</v>
      </c>
      <c r="C80" s="88">
        <v>0.0</v>
      </c>
      <c r="D80" s="88">
        <v>0.0</v>
      </c>
      <c r="E80" s="88">
        <v>0.0</v>
      </c>
      <c r="F80" s="88">
        <v>0.0</v>
      </c>
      <c r="G80" s="88">
        <v>0.0</v>
      </c>
      <c r="H80" s="88">
        <v>0.0</v>
      </c>
      <c r="I80" s="88">
        <v>0.0</v>
      </c>
      <c r="J80" s="88">
        <v>0.0</v>
      </c>
      <c r="K80" s="88">
        <v>0.0</v>
      </c>
      <c r="L80" s="88">
        <v>0.0</v>
      </c>
      <c r="M80" s="88">
        <v>0.0</v>
      </c>
      <c r="N80" s="88">
        <v>0.0</v>
      </c>
      <c r="O80" s="88">
        <v>0.0</v>
      </c>
      <c r="P80" s="88">
        <v>0.0</v>
      </c>
      <c r="Q80" s="88">
        <v>0.0</v>
      </c>
      <c r="R80" s="88">
        <v>0.0</v>
      </c>
      <c r="S80" s="88">
        <v>0.0</v>
      </c>
      <c r="T80" s="88">
        <v>0.0</v>
      </c>
      <c r="U80" s="88">
        <v>0.0</v>
      </c>
      <c r="V80" s="88">
        <v>0.0</v>
      </c>
      <c r="W80" s="88">
        <v>0.0</v>
      </c>
      <c r="X80" s="88">
        <v>0.0</v>
      </c>
      <c r="Y80" s="88">
        <v>0.0</v>
      </c>
      <c r="Z80" s="88">
        <v>0.0</v>
      </c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</row>
    <row r="81">
      <c r="A81" s="87"/>
      <c r="B81" s="88">
        <v>0.0</v>
      </c>
      <c r="C81" s="88">
        <v>0.0</v>
      </c>
      <c r="D81" s="88">
        <v>0.0</v>
      </c>
      <c r="E81" s="88">
        <v>0.0</v>
      </c>
      <c r="F81" s="88">
        <v>0.0</v>
      </c>
      <c r="G81" s="88">
        <v>0.0</v>
      </c>
      <c r="H81" s="88">
        <v>0.0</v>
      </c>
      <c r="I81" s="88">
        <v>0.0</v>
      </c>
      <c r="J81" s="88">
        <v>0.0</v>
      </c>
      <c r="K81" s="88">
        <v>0.0</v>
      </c>
      <c r="L81" s="88">
        <v>0.0</v>
      </c>
      <c r="M81" s="88">
        <v>0.0</v>
      </c>
      <c r="N81" s="88">
        <v>0.0</v>
      </c>
      <c r="O81" s="88">
        <v>0.0</v>
      </c>
      <c r="P81" s="88">
        <v>0.0</v>
      </c>
      <c r="Q81" s="88">
        <v>0.0</v>
      </c>
      <c r="R81" s="88">
        <v>0.0</v>
      </c>
      <c r="S81" s="88">
        <v>0.0</v>
      </c>
      <c r="T81" s="88">
        <v>0.0</v>
      </c>
      <c r="U81" s="88">
        <v>0.0</v>
      </c>
      <c r="V81" s="88">
        <v>0.0</v>
      </c>
      <c r="W81" s="88">
        <v>0.0</v>
      </c>
      <c r="X81" s="88">
        <v>0.0</v>
      </c>
      <c r="Y81" s="88">
        <v>0.0</v>
      </c>
      <c r="Z81" s="88">
        <v>0.0</v>
      </c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</row>
    <row r="82">
      <c r="A82" s="87"/>
      <c r="B82" s="88">
        <v>0.0</v>
      </c>
      <c r="C82" s="88">
        <v>0.0</v>
      </c>
      <c r="D82" s="88">
        <v>0.0</v>
      </c>
      <c r="E82" s="88">
        <v>0.0</v>
      </c>
      <c r="F82" s="88">
        <v>0.0</v>
      </c>
      <c r="G82" s="88">
        <v>0.0</v>
      </c>
      <c r="H82" s="88">
        <v>0.0</v>
      </c>
      <c r="I82" s="88">
        <v>0.0</v>
      </c>
      <c r="J82" s="88">
        <v>0.0</v>
      </c>
      <c r="K82" s="88">
        <v>0.0</v>
      </c>
      <c r="L82" s="88">
        <v>0.0</v>
      </c>
      <c r="M82" s="88">
        <v>0.0</v>
      </c>
      <c r="N82" s="88">
        <v>0.0</v>
      </c>
      <c r="O82" s="88">
        <v>0.0</v>
      </c>
      <c r="P82" s="88">
        <v>0.0</v>
      </c>
      <c r="Q82" s="88">
        <v>0.0</v>
      </c>
      <c r="R82" s="88">
        <v>0.0</v>
      </c>
      <c r="S82" s="88">
        <v>0.0</v>
      </c>
      <c r="T82" s="88">
        <v>0.0</v>
      </c>
      <c r="U82" s="88">
        <v>0.0</v>
      </c>
      <c r="V82" s="88">
        <v>0.0</v>
      </c>
      <c r="W82" s="88">
        <v>0.0</v>
      </c>
      <c r="X82" s="88">
        <v>0.0</v>
      </c>
      <c r="Y82" s="88">
        <v>0.0</v>
      </c>
      <c r="Z82" s="88">
        <v>0.0</v>
      </c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</row>
    <row r="83">
      <c r="A83" s="87"/>
      <c r="B83" s="88">
        <v>0.0</v>
      </c>
      <c r="C83" s="88">
        <v>0.0</v>
      </c>
      <c r="D83" s="88">
        <v>0.0</v>
      </c>
      <c r="E83" s="88">
        <v>0.0</v>
      </c>
      <c r="F83" s="88">
        <v>0.0</v>
      </c>
      <c r="G83" s="88">
        <v>0.0</v>
      </c>
      <c r="H83" s="88">
        <v>0.0</v>
      </c>
      <c r="I83" s="88">
        <v>0.0</v>
      </c>
      <c r="J83" s="88">
        <v>0.0</v>
      </c>
      <c r="K83" s="88">
        <v>0.0</v>
      </c>
      <c r="L83" s="88">
        <v>0.0</v>
      </c>
      <c r="M83" s="88">
        <v>0.0</v>
      </c>
      <c r="N83" s="88">
        <v>0.0</v>
      </c>
      <c r="O83" s="88">
        <v>0.0</v>
      </c>
      <c r="P83" s="88">
        <v>0.0</v>
      </c>
      <c r="Q83" s="88">
        <v>0.0</v>
      </c>
      <c r="R83" s="88">
        <v>0.0</v>
      </c>
      <c r="S83" s="88">
        <v>0.0</v>
      </c>
      <c r="T83" s="88">
        <v>0.0</v>
      </c>
      <c r="U83" s="88">
        <v>0.0</v>
      </c>
      <c r="V83" s="88">
        <v>0.0</v>
      </c>
      <c r="W83" s="88">
        <v>0.0</v>
      </c>
      <c r="X83" s="88">
        <v>0.0</v>
      </c>
      <c r="Y83" s="88">
        <v>0.0</v>
      </c>
      <c r="Z83" s="88">
        <v>0.0</v>
      </c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</row>
    <row r="84">
      <c r="A84" s="87"/>
      <c r="B84" s="88">
        <v>0.0</v>
      </c>
      <c r="C84" s="88">
        <v>0.0</v>
      </c>
      <c r="D84" s="88">
        <v>0.0</v>
      </c>
      <c r="E84" s="88">
        <v>0.0</v>
      </c>
      <c r="F84" s="88">
        <v>0.0</v>
      </c>
      <c r="G84" s="88">
        <v>0.0</v>
      </c>
      <c r="H84" s="88">
        <v>0.0</v>
      </c>
      <c r="I84" s="88">
        <v>0.0</v>
      </c>
      <c r="J84" s="88">
        <v>0.0</v>
      </c>
      <c r="K84" s="88">
        <v>0.0</v>
      </c>
      <c r="L84" s="88">
        <v>0.0</v>
      </c>
      <c r="M84" s="88">
        <v>0.0</v>
      </c>
      <c r="N84" s="88">
        <v>0.0</v>
      </c>
      <c r="O84" s="88">
        <v>0.0</v>
      </c>
      <c r="P84" s="88">
        <v>0.0</v>
      </c>
      <c r="Q84" s="88">
        <v>0.0</v>
      </c>
      <c r="R84" s="88">
        <v>0.0</v>
      </c>
      <c r="S84" s="88">
        <v>0.0</v>
      </c>
      <c r="T84" s="88">
        <v>0.0</v>
      </c>
      <c r="U84" s="88">
        <v>0.0</v>
      </c>
      <c r="V84" s="88">
        <v>0.0</v>
      </c>
      <c r="W84" s="88">
        <v>0.0</v>
      </c>
      <c r="X84" s="88">
        <v>0.0</v>
      </c>
      <c r="Y84" s="88">
        <v>0.0</v>
      </c>
      <c r="Z84" s="88">
        <v>0.0</v>
      </c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</row>
    <row r="85">
      <c r="A85" s="87"/>
      <c r="B85" s="88">
        <v>0.0</v>
      </c>
      <c r="C85" s="88">
        <v>0.0</v>
      </c>
      <c r="D85" s="88">
        <v>0.0</v>
      </c>
      <c r="E85" s="88">
        <v>0.0</v>
      </c>
      <c r="F85" s="88">
        <v>0.0</v>
      </c>
      <c r="G85" s="88">
        <v>0.0</v>
      </c>
      <c r="H85" s="88">
        <v>0.0</v>
      </c>
      <c r="I85" s="88">
        <v>0.0</v>
      </c>
      <c r="J85" s="88">
        <v>0.0</v>
      </c>
      <c r="K85" s="88">
        <v>0.0</v>
      </c>
      <c r="L85" s="88">
        <v>0.0</v>
      </c>
      <c r="M85" s="88">
        <v>0.0</v>
      </c>
      <c r="N85" s="88">
        <v>0.0</v>
      </c>
      <c r="O85" s="88">
        <v>0.0</v>
      </c>
      <c r="P85" s="88">
        <v>0.0</v>
      </c>
      <c r="Q85" s="88">
        <v>0.0</v>
      </c>
      <c r="R85" s="88">
        <v>0.0</v>
      </c>
      <c r="S85" s="88">
        <v>0.0</v>
      </c>
      <c r="T85" s="88">
        <v>0.0</v>
      </c>
      <c r="U85" s="88">
        <v>0.0</v>
      </c>
      <c r="V85" s="88">
        <v>0.0</v>
      </c>
      <c r="W85" s="88">
        <v>0.0</v>
      </c>
      <c r="X85" s="88">
        <v>0.0</v>
      </c>
      <c r="Y85" s="88">
        <v>0.0</v>
      </c>
      <c r="Z85" s="88">
        <v>0.0</v>
      </c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</row>
    <row r="86">
      <c r="A86" s="87"/>
      <c r="B86" s="88">
        <v>0.0</v>
      </c>
      <c r="C86" s="88">
        <v>0.0</v>
      </c>
      <c r="D86" s="88">
        <v>0.0</v>
      </c>
      <c r="E86" s="88">
        <v>0.0</v>
      </c>
      <c r="F86" s="88">
        <v>0.0</v>
      </c>
      <c r="G86" s="88">
        <v>0.0</v>
      </c>
      <c r="H86" s="88">
        <v>0.0</v>
      </c>
      <c r="I86" s="88">
        <v>0.0</v>
      </c>
      <c r="J86" s="88">
        <v>0.0</v>
      </c>
      <c r="K86" s="88">
        <v>0.0</v>
      </c>
      <c r="L86" s="88">
        <v>0.0</v>
      </c>
      <c r="M86" s="88">
        <v>0.0</v>
      </c>
      <c r="N86" s="88">
        <v>0.0</v>
      </c>
      <c r="O86" s="88">
        <v>0.0</v>
      </c>
      <c r="P86" s="88">
        <v>0.0</v>
      </c>
      <c r="Q86" s="88">
        <v>0.0</v>
      </c>
      <c r="R86" s="88">
        <v>0.0</v>
      </c>
      <c r="S86" s="88">
        <v>0.0</v>
      </c>
      <c r="T86" s="88">
        <v>0.0</v>
      </c>
      <c r="U86" s="88">
        <v>0.0</v>
      </c>
      <c r="V86" s="88">
        <v>0.0</v>
      </c>
      <c r="W86" s="88">
        <v>0.0</v>
      </c>
      <c r="X86" s="88">
        <v>0.0</v>
      </c>
      <c r="Y86" s="88">
        <v>0.0</v>
      </c>
      <c r="Z86" s="88">
        <v>0.0</v>
      </c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</row>
    <row r="87">
      <c r="A87" s="87"/>
      <c r="B87" s="88">
        <v>0.0</v>
      </c>
      <c r="C87" s="88">
        <v>0.0</v>
      </c>
      <c r="D87" s="88">
        <v>0.0</v>
      </c>
      <c r="E87" s="88">
        <v>0.0</v>
      </c>
      <c r="F87" s="88">
        <v>0.0</v>
      </c>
      <c r="G87" s="88">
        <v>0.0</v>
      </c>
      <c r="H87" s="88">
        <v>0.0</v>
      </c>
      <c r="I87" s="88">
        <v>0.0</v>
      </c>
      <c r="J87" s="88">
        <v>0.0</v>
      </c>
      <c r="K87" s="88">
        <v>0.0</v>
      </c>
      <c r="L87" s="88">
        <v>0.0</v>
      </c>
      <c r="M87" s="88">
        <v>0.0</v>
      </c>
      <c r="N87" s="88">
        <v>0.0</v>
      </c>
      <c r="O87" s="88">
        <v>0.0</v>
      </c>
      <c r="P87" s="88">
        <v>0.0</v>
      </c>
      <c r="Q87" s="88">
        <v>0.0</v>
      </c>
      <c r="R87" s="88">
        <v>0.0</v>
      </c>
      <c r="S87" s="88">
        <v>0.0</v>
      </c>
      <c r="T87" s="88">
        <v>0.0</v>
      </c>
      <c r="U87" s="88">
        <v>0.0</v>
      </c>
      <c r="V87" s="88">
        <v>0.0</v>
      </c>
      <c r="W87" s="88">
        <v>0.0</v>
      </c>
      <c r="X87" s="88">
        <v>0.0</v>
      </c>
      <c r="Y87" s="88">
        <v>0.0</v>
      </c>
      <c r="Z87" s="88">
        <v>0.0</v>
      </c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</row>
    <row r="88">
      <c r="A88" s="87"/>
      <c r="B88" s="88">
        <v>0.0</v>
      </c>
      <c r="C88" s="88">
        <v>0.0</v>
      </c>
      <c r="D88" s="88">
        <v>0.0</v>
      </c>
      <c r="E88" s="88">
        <v>0.0</v>
      </c>
      <c r="F88" s="88">
        <v>0.0</v>
      </c>
      <c r="G88" s="88">
        <v>0.0</v>
      </c>
      <c r="H88" s="88">
        <v>0.0</v>
      </c>
      <c r="I88" s="88">
        <v>0.0</v>
      </c>
      <c r="J88" s="88">
        <v>0.0</v>
      </c>
      <c r="K88" s="88">
        <v>0.0</v>
      </c>
      <c r="L88" s="88">
        <v>0.0</v>
      </c>
      <c r="M88" s="88">
        <v>0.0</v>
      </c>
      <c r="N88" s="88">
        <v>0.0</v>
      </c>
      <c r="O88" s="88">
        <v>0.0</v>
      </c>
      <c r="P88" s="88">
        <v>0.0</v>
      </c>
      <c r="Q88" s="88">
        <v>0.0</v>
      </c>
      <c r="R88" s="88">
        <v>0.0</v>
      </c>
      <c r="S88" s="88">
        <v>0.0</v>
      </c>
      <c r="T88" s="88">
        <v>0.0</v>
      </c>
      <c r="U88" s="88">
        <v>0.0</v>
      </c>
      <c r="V88" s="88">
        <v>0.0</v>
      </c>
      <c r="W88" s="88">
        <v>0.0</v>
      </c>
      <c r="X88" s="88">
        <v>0.0</v>
      </c>
      <c r="Y88" s="88">
        <v>0.0</v>
      </c>
      <c r="Z88" s="88">
        <v>0.0</v>
      </c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</row>
    <row r="89">
      <c r="A89" s="87"/>
      <c r="B89" s="88">
        <v>0.0</v>
      </c>
      <c r="C89" s="88">
        <v>0.0</v>
      </c>
      <c r="D89" s="88">
        <v>0.0</v>
      </c>
      <c r="E89" s="88">
        <v>0.0</v>
      </c>
      <c r="F89" s="88">
        <v>0.0</v>
      </c>
      <c r="G89" s="88">
        <v>0.0</v>
      </c>
      <c r="H89" s="88">
        <v>0.0</v>
      </c>
      <c r="I89" s="88">
        <v>0.0</v>
      </c>
      <c r="J89" s="88">
        <v>0.0</v>
      </c>
      <c r="K89" s="88">
        <v>0.0</v>
      </c>
      <c r="L89" s="88">
        <v>0.0</v>
      </c>
      <c r="M89" s="88">
        <v>0.0</v>
      </c>
      <c r="N89" s="88">
        <v>0.0</v>
      </c>
      <c r="O89" s="88">
        <v>0.0</v>
      </c>
      <c r="P89" s="88">
        <v>0.0</v>
      </c>
      <c r="Q89" s="88">
        <v>0.0</v>
      </c>
      <c r="R89" s="88">
        <v>0.0</v>
      </c>
      <c r="S89" s="88">
        <v>0.0</v>
      </c>
      <c r="T89" s="88">
        <v>0.0</v>
      </c>
      <c r="U89" s="88">
        <v>0.0</v>
      </c>
      <c r="V89" s="88">
        <v>0.0</v>
      </c>
      <c r="W89" s="88">
        <v>0.0</v>
      </c>
      <c r="X89" s="88">
        <v>0.0</v>
      </c>
      <c r="Y89" s="88">
        <v>0.0</v>
      </c>
      <c r="Z89" s="88">
        <v>0.0</v>
      </c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</row>
    <row r="90">
      <c r="A90" s="87"/>
      <c r="B90" s="88">
        <v>0.0</v>
      </c>
      <c r="C90" s="88">
        <v>0.0</v>
      </c>
      <c r="D90" s="88">
        <v>0.0</v>
      </c>
      <c r="E90" s="88">
        <v>0.0</v>
      </c>
      <c r="F90" s="88">
        <v>0.0</v>
      </c>
      <c r="G90" s="88">
        <v>0.0</v>
      </c>
      <c r="H90" s="88">
        <v>0.0</v>
      </c>
      <c r="I90" s="88">
        <v>0.0</v>
      </c>
      <c r="J90" s="88">
        <v>0.0</v>
      </c>
      <c r="K90" s="88">
        <v>0.0</v>
      </c>
      <c r="L90" s="88">
        <v>0.0</v>
      </c>
      <c r="M90" s="88">
        <v>0.0</v>
      </c>
      <c r="N90" s="88">
        <v>0.0</v>
      </c>
      <c r="O90" s="88">
        <v>0.0</v>
      </c>
      <c r="P90" s="88">
        <v>0.0</v>
      </c>
      <c r="Q90" s="88">
        <v>0.0</v>
      </c>
      <c r="R90" s="88">
        <v>0.0</v>
      </c>
      <c r="S90" s="88">
        <v>0.0</v>
      </c>
      <c r="T90" s="88">
        <v>0.0</v>
      </c>
      <c r="U90" s="88">
        <v>0.0</v>
      </c>
      <c r="V90" s="88">
        <v>0.0</v>
      </c>
      <c r="W90" s="88">
        <v>0.0</v>
      </c>
      <c r="X90" s="88">
        <v>0.0</v>
      </c>
      <c r="Y90" s="88">
        <v>0.0</v>
      </c>
      <c r="Z90" s="88">
        <v>0.0</v>
      </c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</row>
    <row r="91">
      <c r="A91" s="87"/>
      <c r="B91" s="88">
        <v>0.0</v>
      </c>
      <c r="C91" s="88">
        <v>0.0</v>
      </c>
      <c r="D91" s="88">
        <v>0.0</v>
      </c>
      <c r="E91" s="88">
        <v>0.0</v>
      </c>
      <c r="F91" s="88">
        <v>0.0</v>
      </c>
      <c r="G91" s="88">
        <v>0.0</v>
      </c>
      <c r="H91" s="88">
        <v>0.0</v>
      </c>
      <c r="I91" s="88">
        <v>0.0</v>
      </c>
      <c r="J91" s="88">
        <v>0.0</v>
      </c>
      <c r="K91" s="88">
        <v>0.0</v>
      </c>
      <c r="L91" s="88">
        <v>0.0</v>
      </c>
      <c r="M91" s="88">
        <v>0.0</v>
      </c>
      <c r="N91" s="88">
        <v>0.0</v>
      </c>
      <c r="O91" s="88">
        <v>0.0</v>
      </c>
      <c r="P91" s="88">
        <v>0.0</v>
      </c>
      <c r="Q91" s="88">
        <v>0.0</v>
      </c>
      <c r="R91" s="88">
        <v>0.0</v>
      </c>
      <c r="S91" s="88">
        <v>0.0</v>
      </c>
      <c r="T91" s="88">
        <v>0.0</v>
      </c>
      <c r="U91" s="88">
        <v>0.0</v>
      </c>
      <c r="V91" s="88">
        <v>0.0</v>
      </c>
      <c r="W91" s="88">
        <v>0.0</v>
      </c>
      <c r="X91" s="88">
        <v>0.0</v>
      </c>
      <c r="Y91" s="88">
        <v>0.0</v>
      </c>
      <c r="Z91" s="88">
        <v>0.0</v>
      </c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</row>
    <row r="92">
      <c r="A92" s="87"/>
      <c r="B92" s="88">
        <v>0.0</v>
      </c>
      <c r="C92" s="88">
        <v>0.0</v>
      </c>
      <c r="D92" s="88">
        <v>0.0</v>
      </c>
      <c r="E92" s="88">
        <v>0.0</v>
      </c>
      <c r="F92" s="88">
        <v>0.0</v>
      </c>
      <c r="G92" s="88">
        <v>0.0</v>
      </c>
      <c r="H92" s="88">
        <v>0.0</v>
      </c>
      <c r="I92" s="88">
        <v>0.0</v>
      </c>
      <c r="J92" s="88">
        <v>0.0</v>
      </c>
      <c r="K92" s="88">
        <v>0.0</v>
      </c>
      <c r="L92" s="88">
        <v>0.0</v>
      </c>
      <c r="M92" s="88">
        <v>0.0</v>
      </c>
      <c r="N92" s="88">
        <v>0.0</v>
      </c>
      <c r="O92" s="88">
        <v>0.0</v>
      </c>
      <c r="P92" s="88">
        <v>0.0</v>
      </c>
      <c r="Q92" s="88">
        <v>0.0</v>
      </c>
      <c r="R92" s="88">
        <v>0.0</v>
      </c>
      <c r="S92" s="88">
        <v>0.0</v>
      </c>
      <c r="T92" s="88">
        <v>0.0</v>
      </c>
      <c r="U92" s="88">
        <v>0.0</v>
      </c>
      <c r="V92" s="88">
        <v>0.0</v>
      </c>
      <c r="W92" s="88">
        <v>0.0</v>
      </c>
      <c r="X92" s="88">
        <v>0.0</v>
      </c>
      <c r="Y92" s="88">
        <v>0.0</v>
      </c>
      <c r="Z92" s="88">
        <v>0.0</v>
      </c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</row>
    <row r="93">
      <c r="A93" s="87"/>
      <c r="B93" s="88">
        <v>0.0</v>
      </c>
      <c r="C93" s="88">
        <v>0.0</v>
      </c>
      <c r="D93" s="88">
        <v>0.0</v>
      </c>
      <c r="E93" s="88">
        <v>0.0</v>
      </c>
      <c r="F93" s="88">
        <v>0.0</v>
      </c>
      <c r="G93" s="88">
        <v>0.0</v>
      </c>
      <c r="H93" s="88">
        <v>0.0</v>
      </c>
      <c r="I93" s="88">
        <v>0.0</v>
      </c>
      <c r="J93" s="88">
        <v>0.0</v>
      </c>
      <c r="K93" s="88">
        <v>0.0</v>
      </c>
      <c r="L93" s="88">
        <v>0.0</v>
      </c>
      <c r="M93" s="88">
        <v>0.0</v>
      </c>
      <c r="N93" s="88">
        <v>0.0</v>
      </c>
      <c r="O93" s="88">
        <v>0.0</v>
      </c>
      <c r="P93" s="88">
        <v>0.0</v>
      </c>
      <c r="Q93" s="88">
        <v>0.0</v>
      </c>
      <c r="R93" s="88">
        <v>0.0</v>
      </c>
      <c r="S93" s="88">
        <v>0.0</v>
      </c>
      <c r="T93" s="88">
        <v>0.0</v>
      </c>
      <c r="U93" s="88">
        <v>0.0</v>
      </c>
      <c r="V93" s="88">
        <v>0.0</v>
      </c>
      <c r="W93" s="88">
        <v>0.0</v>
      </c>
      <c r="X93" s="88">
        <v>0.0</v>
      </c>
      <c r="Y93" s="88">
        <v>0.0</v>
      </c>
      <c r="Z93" s="88">
        <v>0.0</v>
      </c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</row>
    <row r="94">
      <c r="A94" s="87"/>
      <c r="B94" s="88">
        <v>0.0</v>
      </c>
      <c r="C94" s="88">
        <v>0.0</v>
      </c>
      <c r="D94" s="88">
        <v>0.0</v>
      </c>
      <c r="E94" s="88">
        <v>0.0</v>
      </c>
      <c r="F94" s="88">
        <v>0.0</v>
      </c>
      <c r="G94" s="88">
        <v>0.0</v>
      </c>
      <c r="H94" s="88">
        <v>0.0</v>
      </c>
      <c r="I94" s="88">
        <v>0.0</v>
      </c>
      <c r="J94" s="88">
        <v>0.0</v>
      </c>
      <c r="K94" s="88">
        <v>0.0</v>
      </c>
      <c r="L94" s="88">
        <v>0.0</v>
      </c>
      <c r="M94" s="88">
        <v>0.0</v>
      </c>
      <c r="N94" s="88">
        <v>0.0</v>
      </c>
      <c r="O94" s="88">
        <v>0.0</v>
      </c>
      <c r="P94" s="88">
        <v>0.0</v>
      </c>
      <c r="Q94" s="88">
        <v>0.0</v>
      </c>
      <c r="R94" s="88">
        <v>0.0</v>
      </c>
      <c r="S94" s="88">
        <v>0.0</v>
      </c>
      <c r="T94" s="88">
        <v>0.0</v>
      </c>
      <c r="U94" s="88">
        <v>0.0</v>
      </c>
      <c r="V94" s="88">
        <v>0.0</v>
      </c>
      <c r="W94" s="88">
        <v>0.0</v>
      </c>
      <c r="X94" s="88">
        <v>0.0</v>
      </c>
      <c r="Y94" s="88">
        <v>0.0</v>
      </c>
      <c r="Z94" s="88">
        <v>0.0</v>
      </c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</row>
    <row r="95">
      <c r="A95" s="87"/>
      <c r="B95" s="88">
        <v>0.0</v>
      </c>
      <c r="C95" s="88">
        <v>0.0</v>
      </c>
      <c r="D95" s="88">
        <v>0.0</v>
      </c>
      <c r="E95" s="88">
        <v>0.0</v>
      </c>
      <c r="F95" s="88">
        <v>0.0</v>
      </c>
      <c r="G95" s="88">
        <v>0.0</v>
      </c>
      <c r="H95" s="88">
        <v>0.0</v>
      </c>
      <c r="I95" s="88">
        <v>0.0</v>
      </c>
      <c r="J95" s="88">
        <v>0.0</v>
      </c>
      <c r="K95" s="88">
        <v>0.0</v>
      </c>
      <c r="L95" s="88">
        <v>0.0</v>
      </c>
      <c r="M95" s="88">
        <v>0.0</v>
      </c>
      <c r="N95" s="88">
        <v>0.0</v>
      </c>
      <c r="O95" s="88">
        <v>0.0</v>
      </c>
      <c r="P95" s="88">
        <v>0.0</v>
      </c>
      <c r="Q95" s="88">
        <v>0.0</v>
      </c>
      <c r="R95" s="88">
        <v>0.0</v>
      </c>
      <c r="S95" s="88">
        <v>0.0</v>
      </c>
      <c r="T95" s="88">
        <v>0.0</v>
      </c>
      <c r="U95" s="88">
        <v>0.0</v>
      </c>
      <c r="V95" s="88">
        <v>0.0</v>
      </c>
      <c r="W95" s="88">
        <v>0.0</v>
      </c>
      <c r="X95" s="88">
        <v>0.0</v>
      </c>
      <c r="Y95" s="88">
        <v>0.0</v>
      </c>
      <c r="Z95" s="88">
        <v>0.0</v>
      </c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</row>
    <row r="96">
      <c r="A96" s="87"/>
      <c r="B96" s="88">
        <v>0.0</v>
      </c>
      <c r="C96" s="88">
        <v>0.0</v>
      </c>
      <c r="D96" s="88">
        <v>0.0</v>
      </c>
      <c r="E96" s="88">
        <v>0.0</v>
      </c>
      <c r="F96" s="88">
        <v>0.0</v>
      </c>
      <c r="G96" s="88">
        <v>0.0</v>
      </c>
      <c r="H96" s="88">
        <v>0.0</v>
      </c>
      <c r="I96" s="88">
        <v>0.0</v>
      </c>
      <c r="J96" s="88">
        <v>0.0</v>
      </c>
      <c r="K96" s="88">
        <v>0.0</v>
      </c>
      <c r="L96" s="88">
        <v>0.0</v>
      </c>
      <c r="M96" s="88">
        <v>0.0</v>
      </c>
      <c r="N96" s="88">
        <v>0.0</v>
      </c>
      <c r="O96" s="88">
        <v>0.0</v>
      </c>
      <c r="P96" s="88">
        <v>0.0</v>
      </c>
      <c r="Q96" s="88">
        <v>0.0</v>
      </c>
      <c r="R96" s="88">
        <v>0.0</v>
      </c>
      <c r="S96" s="88">
        <v>0.0</v>
      </c>
      <c r="T96" s="88">
        <v>0.0</v>
      </c>
      <c r="U96" s="88">
        <v>0.0</v>
      </c>
      <c r="V96" s="88">
        <v>0.0</v>
      </c>
      <c r="W96" s="88">
        <v>0.0</v>
      </c>
      <c r="X96" s="88">
        <v>0.0</v>
      </c>
      <c r="Y96" s="88">
        <v>0.0</v>
      </c>
      <c r="Z96" s="88">
        <v>0.0</v>
      </c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</row>
    <row r="97">
      <c r="A97" s="87"/>
      <c r="B97" s="88">
        <v>0.0</v>
      </c>
      <c r="C97" s="88">
        <v>0.0</v>
      </c>
      <c r="D97" s="88">
        <v>0.0</v>
      </c>
      <c r="E97" s="88">
        <v>0.0</v>
      </c>
      <c r="F97" s="88">
        <v>0.0</v>
      </c>
      <c r="G97" s="88">
        <v>0.0</v>
      </c>
      <c r="H97" s="88">
        <v>0.0</v>
      </c>
      <c r="I97" s="88">
        <v>0.0</v>
      </c>
      <c r="J97" s="88">
        <v>0.0</v>
      </c>
      <c r="K97" s="88">
        <v>0.0</v>
      </c>
      <c r="L97" s="88">
        <v>0.0</v>
      </c>
      <c r="M97" s="88">
        <v>0.0</v>
      </c>
      <c r="N97" s="88">
        <v>0.0</v>
      </c>
      <c r="O97" s="88">
        <v>0.0</v>
      </c>
      <c r="P97" s="88">
        <v>0.0</v>
      </c>
      <c r="Q97" s="88">
        <v>0.0</v>
      </c>
      <c r="R97" s="88">
        <v>0.0</v>
      </c>
      <c r="S97" s="88">
        <v>0.0</v>
      </c>
      <c r="T97" s="88">
        <v>0.0</v>
      </c>
      <c r="U97" s="88">
        <v>0.0</v>
      </c>
      <c r="V97" s="88">
        <v>0.0</v>
      </c>
      <c r="W97" s="88">
        <v>0.0</v>
      </c>
      <c r="X97" s="88">
        <v>0.0</v>
      </c>
      <c r="Y97" s="88">
        <v>0.0</v>
      </c>
      <c r="Z97" s="88">
        <v>0.0</v>
      </c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</row>
    <row r="98">
      <c r="A98" s="87"/>
      <c r="B98" s="88">
        <v>0.0</v>
      </c>
      <c r="C98" s="88">
        <v>0.0</v>
      </c>
      <c r="D98" s="88">
        <v>0.0</v>
      </c>
      <c r="E98" s="88">
        <v>0.0</v>
      </c>
      <c r="F98" s="88">
        <v>0.0</v>
      </c>
      <c r="G98" s="88">
        <v>0.0</v>
      </c>
      <c r="H98" s="88">
        <v>0.0</v>
      </c>
      <c r="I98" s="88">
        <v>0.0</v>
      </c>
      <c r="J98" s="88">
        <v>0.0</v>
      </c>
      <c r="K98" s="88">
        <v>0.0</v>
      </c>
      <c r="L98" s="88">
        <v>0.0</v>
      </c>
      <c r="M98" s="88">
        <v>0.0</v>
      </c>
      <c r="N98" s="88">
        <v>0.0</v>
      </c>
      <c r="O98" s="88">
        <v>0.0</v>
      </c>
      <c r="P98" s="88">
        <v>0.0</v>
      </c>
      <c r="Q98" s="88">
        <v>0.0</v>
      </c>
      <c r="R98" s="88">
        <v>0.0</v>
      </c>
      <c r="S98" s="88">
        <v>0.0</v>
      </c>
      <c r="T98" s="88">
        <v>0.0</v>
      </c>
      <c r="U98" s="88">
        <v>0.0</v>
      </c>
      <c r="V98" s="88">
        <v>0.0</v>
      </c>
      <c r="W98" s="88">
        <v>0.0</v>
      </c>
      <c r="X98" s="88">
        <v>0.0</v>
      </c>
      <c r="Y98" s="88">
        <v>0.0</v>
      </c>
      <c r="Z98" s="88">
        <v>0.0</v>
      </c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</row>
    <row r="99">
      <c r="A99" s="87"/>
      <c r="B99" s="88">
        <v>0.0</v>
      </c>
      <c r="C99" s="88">
        <v>0.0</v>
      </c>
      <c r="D99" s="88">
        <v>0.0</v>
      </c>
      <c r="E99" s="88">
        <v>0.0</v>
      </c>
      <c r="F99" s="88">
        <v>0.0</v>
      </c>
      <c r="G99" s="88">
        <v>0.0</v>
      </c>
      <c r="H99" s="88">
        <v>0.0</v>
      </c>
      <c r="I99" s="88">
        <v>0.0</v>
      </c>
      <c r="J99" s="88">
        <v>0.0</v>
      </c>
      <c r="K99" s="88">
        <v>0.0</v>
      </c>
      <c r="L99" s="88">
        <v>0.0</v>
      </c>
      <c r="M99" s="88">
        <v>0.0</v>
      </c>
      <c r="N99" s="88">
        <v>0.0</v>
      </c>
      <c r="O99" s="88">
        <v>0.0</v>
      </c>
      <c r="P99" s="88">
        <v>0.0</v>
      </c>
      <c r="Q99" s="88">
        <v>0.0</v>
      </c>
      <c r="R99" s="88">
        <v>0.0</v>
      </c>
      <c r="S99" s="88">
        <v>0.0</v>
      </c>
      <c r="T99" s="88">
        <v>0.0</v>
      </c>
      <c r="U99" s="88">
        <v>0.0</v>
      </c>
      <c r="V99" s="88">
        <v>0.0</v>
      </c>
      <c r="W99" s="88">
        <v>0.0</v>
      </c>
      <c r="X99" s="88">
        <v>0.0</v>
      </c>
      <c r="Y99" s="88">
        <v>0.0</v>
      </c>
      <c r="Z99" s="88">
        <v>0.0</v>
      </c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</row>
    <row r="100">
      <c r="A100" s="87"/>
      <c r="B100" s="88">
        <v>0.0</v>
      </c>
      <c r="C100" s="88">
        <v>0.0</v>
      </c>
      <c r="D100" s="88">
        <v>0.0</v>
      </c>
      <c r="E100" s="88">
        <v>0.0</v>
      </c>
      <c r="F100" s="88">
        <v>0.0</v>
      </c>
      <c r="G100" s="88">
        <v>0.0</v>
      </c>
      <c r="H100" s="88">
        <v>0.0</v>
      </c>
      <c r="I100" s="88">
        <v>0.0</v>
      </c>
      <c r="J100" s="88">
        <v>0.0</v>
      </c>
      <c r="K100" s="88">
        <v>0.0</v>
      </c>
      <c r="L100" s="88">
        <v>0.0</v>
      </c>
      <c r="M100" s="88">
        <v>0.0</v>
      </c>
      <c r="N100" s="88">
        <v>0.0</v>
      </c>
      <c r="O100" s="88">
        <v>0.0</v>
      </c>
      <c r="P100" s="88">
        <v>0.0</v>
      </c>
      <c r="Q100" s="88">
        <v>0.0</v>
      </c>
      <c r="R100" s="88">
        <v>0.0</v>
      </c>
      <c r="S100" s="88">
        <v>0.0</v>
      </c>
      <c r="T100" s="88">
        <v>0.0</v>
      </c>
      <c r="U100" s="88">
        <v>0.0</v>
      </c>
      <c r="V100" s="88">
        <v>0.0</v>
      </c>
      <c r="W100" s="88">
        <v>0.0</v>
      </c>
      <c r="X100" s="88">
        <v>0.0</v>
      </c>
      <c r="Y100" s="88">
        <v>0.0</v>
      </c>
      <c r="Z100" s="88">
        <v>0.0</v>
      </c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</row>
    <row r="101">
      <c r="A101" s="87"/>
      <c r="B101" s="88">
        <v>0.0</v>
      </c>
      <c r="C101" s="88">
        <v>0.0</v>
      </c>
      <c r="D101" s="88">
        <v>0.0</v>
      </c>
      <c r="E101" s="88">
        <v>0.0</v>
      </c>
      <c r="F101" s="88">
        <v>0.0</v>
      </c>
      <c r="G101" s="88">
        <v>0.0</v>
      </c>
      <c r="H101" s="88">
        <v>0.0</v>
      </c>
      <c r="I101" s="88">
        <v>0.0</v>
      </c>
      <c r="J101" s="88">
        <v>0.0</v>
      </c>
      <c r="K101" s="88">
        <v>0.0</v>
      </c>
      <c r="L101" s="88">
        <v>0.0</v>
      </c>
      <c r="M101" s="88">
        <v>0.0</v>
      </c>
      <c r="N101" s="88">
        <v>0.0</v>
      </c>
      <c r="O101" s="88">
        <v>0.0</v>
      </c>
      <c r="P101" s="88">
        <v>0.0</v>
      </c>
      <c r="Q101" s="88">
        <v>0.0</v>
      </c>
      <c r="R101" s="88">
        <v>0.0</v>
      </c>
      <c r="S101" s="88">
        <v>0.0</v>
      </c>
      <c r="T101" s="88">
        <v>0.0</v>
      </c>
      <c r="U101" s="88">
        <v>0.0</v>
      </c>
      <c r="V101" s="88">
        <v>0.0</v>
      </c>
      <c r="W101" s="88">
        <v>0.0</v>
      </c>
      <c r="X101" s="88">
        <v>0.0</v>
      </c>
      <c r="Y101" s="88">
        <v>0.0</v>
      </c>
      <c r="Z101" s="88">
        <v>0.0</v>
      </c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</row>
    <row r="102">
      <c r="A102" s="87"/>
      <c r="B102" s="88">
        <v>0.0</v>
      </c>
      <c r="C102" s="88">
        <v>0.0</v>
      </c>
      <c r="D102" s="88">
        <v>0.0</v>
      </c>
      <c r="E102" s="88">
        <v>0.0</v>
      </c>
      <c r="F102" s="88">
        <v>0.0</v>
      </c>
      <c r="G102" s="88">
        <v>0.0</v>
      </c>
      <c r="H102" s="88">
        <v>0.0</v>
      </c>
      <c r="I102" s="88">
        <v>0.0</v>
      </c>
      <c r="J102" s="88">
        <v>0.0</v>
      </c>
      <c r="K102" s="88">
        <v>0.0</v>
      </c>
      <c r="L102" s="88">
        <v>0.0</v>
      </c>
      <c r="M102" s="88">
        <v>0.0</v>
      </c>
      <c r="N102" s="88">
        <v>0.0</v>
      </c>
      <c r="O102" s="88">
        <v>0.0</v>
      </c>
      <c r="P102" s="88">
        <v>0.0</v>
      </c>
      <c r="Q102" s="88">
        <v>0.0</v>
      </c>
      <c r="R102" s="88">
        <v>0.0</v>
      </c>
      <c r="S102" s="88">
        <v>0.0</v>
      </c>
      <c r="T102" s="88">
        <v>0.0</v>
      </c>
      <c r="U102" s="88">
        <v>0.0</v>
      </c>
      <c r="V102" s="88">
        <v>0.0</v>
      </c>
      <c r="W102" s="88">
        <v>0.0</v>
      </c>
      <c r="X102" s="88">
        <v>0.0</v>
      </c>
      <c r="Y102" s="88">
        <v>0.0</v>
      </c>
      <c r="Z102" s="88">
        <v>0.0</v>
      </c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</row>
    <row r="103">
      <c r="A103" s="87"/>
      <c r="B103" s="88">
        <v>0.0</v>
      </c>
      <c r="C103" s="88">
        <v>0.0</v>
      </c>
      <c r="D103" s="88">
        <v>0.0</v>
      </c>
      <c r="E103" s="88">
        <v>0.0</v>
      </c>
      <c r="F103" s="88">
        <v>0.0</v>
      </c>
      <c r="G103" s="88">
        <v>0.0</v>
      </c>
      <c r="H103" s="88">
        <v>0.0</v>
      </c>
      <c r="I103" s="88">
        <v>0.0</v>
      </c>
      <c r="J103" s="88">
        <v>0.0</v>
      </c>
      <c r="K103" s="88">
        <v>0.0</v>
      </c>
      <c r="L103" s="88">
        <v>0.0</v>
      </c>
      <c r="M103" s="88">
        <v>0.0</v>
      </c>
      <c r="N103" s="88">
        <v>0.0</v>
      </c>
      <c r="O103" s="88">
        <v>0.0</v>
      </c>
      <c r="P103" s="88">
        <v>0.0</v>
      </c>
      <c r="Q103" s="88">
        <v>0.0</v>
      </c>
      <c r="R103" s="88">
        <v>0.0</v>
      </c>
      <c r="S103" s="88">
        <v>0.0</v>
      </c>
      <c r="T103" s="88">
        <v>0.0</v>
      </c>
      <c r="U103" s="88">
        <v>0.0</v>
      </c>
      <c r="V103" s="88">
        <v>0.0</v>
      </c>
      <c r="W103" s="88">
        <v>0.0</v>
      </c>
      <c r="X103" s="88">
        <v>0.0</v>
      </c>
      <c r="Y103" s="88">
        <v>0.0</v>
      </c>
      <c r="Z103" s="88">
        <v>0.0</v>
      </c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</row>
    <row r="104">
      <c r="A104" s="87"/>
      <c r="B104" s="88">
        <v>0.0</v>
      </c>
      <c r="C104" s="88">
        <v>0.0</v>
      </c>
      <c r="D104" s="88">
        <v>0.0</v>
      </c>
      <c r="E104" s="88">
        <v>0.0</v>
      </c>
      <c r="F104" s="88">
        <v>0.0</v>
      </c>
      <c r="G104" s="88">
        <v>0.0</v>
      </c>
      <c r="H104" s="88">
        <v>0.0</v>
      </c>
      <c r="I104" s="88">
        <v>0.0</v>
      </c>
      <c r="J104" s="88">
        <v>0.0</v>
      </c>
      <c r="K104" s="88">
        <v>0.0</v>
      </c>
      <c r="L104" s="88">
        <v>0.0</v>
      </c>
      <c r="M104" s="88">
        <v>0.0</v>
      </c>
      <c r="N104" s="88">
        <v>0.0</v>
      </c>
      <c r="O104" s="88">
        <v>0.0</v>
      </c>
      <c r="P104" s="88">
        <v>0.0</v>
      </c>
      <c r="Q104" s="88">
        <v>0.0</v>
      </c>
      <c r="R104" s="88">
        <v>0.0</v>
      </c>
      <c r="S104" s="88">
        <v>0.0</v>
      </c>
      <c r="T104" s="88">
        <v>0.0</v>
      </c>
      <c r="U104" s="88">
        <v>0.0</v>
      </c>
      <c r="V104" s="88">
        <v>0.0</v>
      </c>
      <c r="W104" s="88">
        <v>0.0</v>
      </c>
      <c r="X104" s="88">
        <v>0.0</v>
      </c>
      <c r="Y104" s="88">
        <v>0.0</v>
      </c>
      <c r="Z104" s="88">
        <v>0.0</v>
      </c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</row>
    <row r="105">
      <c r="A105" s="87"/>
      <c r="B105" s="88">
        <v>0.0</v>
      </c>
      <c r="C105" s="88">
        <v>0.0</v>
      </c>
      <c r="D105" s="88">
        <v>0.0</v>
      </c>
      <c r="E105" s="88">
        <v>0.0</v>
      </c>
      <c r="F105" s="88">
        <v>0.0</v>
      </c>
      <c r="G105" s="88">
        <v>0.0</v>
      </c>
      <c r="H105" s="88">
        <v>0.0</v>
      </c>
      <c r="I105" s="88">
        <v>0.0</v>
      </c>
      <c r="J105" s="88">
        <v>0.0</v>
      </c>
      <c r="K105" s="88">
        <v>0.0</v>
      </c>
      <c r="L105" s="88">
        <v>0.0</v>
      </c>
      <c r="M105" s="88">
        <v>0.0</v>
      </c>
      <c r="N105" s="88">
        <v>0.0</v>
      </c>
      <c r="O105" s="88">
        <v>0.0</v>
      </c>
      <c r="P105" s="88">
        <v>0.0</v>
      </c>
      <c r="Q105" s="88">
        <v>0.0</v>
      </c>
      <c r="R105" s="88">
        <v>0.0</v>
      </c>
      <c r="S105" s="88">
        <v>0.0</v>
      </c>
      <c r="T105" s="88">
        <v>0.0</v>
      </c>
      <c r="U105" s="88">
        <v>0.0</v>
      </c>
      <c r="V105" s="88">
        <v>0.0</v>
      </c>
      <c r="W105" s="88">
        <v>0.0</v>
      </c>
      <c r="X105" s="88">
        <v>0.0</v>
      </c>
      <c r="Y105" s="88">
        <v>0.0</v>
      </c>
      <c r="Z105" s="88">
        <v>0.0</v>
      </c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</row>
    <row r="106">
      <c r="A106" s="87"/>
      <c r="B106" s="88">
        <v>0.0</v>
      </c>
      <c r="C106" s="88">
        <v>0.0</v>
      </c>
      <c r="D106" s="88">
        <v>0.0</v>
      </c>
      <c r="E106" s="88">
        <v>0.0</v>
      </c>
      <c r="F106" s="88">
        <v>0.0</v>
      </c>
      <c r="G106" s="88">
        <v>0.0</v>
      </c>
      <c r="H106" s="88">
        <v>0.0</v>
      </c>
      <c r="I106" s="88">
        <v>0.0</v>
      </c>
      <c r="J106" s="88">
        <v>0.0</v>
      </c>
      <c r="K106" s="88">
        <v>0.0</v>
      </c>
      <c r="L106" s="88">
        <v>0.0</v>
      </c>
      <c r="M106" s="88">
        <v>0.0</v>
      </c>
      <c r="N106" s="88">
        <v>0.0</v>
      </c>
      <c r="O106" s="88">
        <v>0.0</v>
      </c>
      <c r="P106" s="88">
        <v>0.0</v>
      </c>
      <c r="Q106" s="88">
        <v>0.0</v>
      </c>
      <c r="R106" s="88">
        <v>0.0</v>
      </c>
      <c r="S106" s="88">
        <v>0.0</v>
      </c>
      <c r="T106" s="88">
        <v>0.0</v>
      </c>
      <c r="U106" s="88">
        <v>0.0</v>
      </c>
      <c r="V106" s="88">
        <v>0.0</v>
      </c>
      <c r="W106" s="88">
        <v>0.0</v>
      </c>
      <c r="X106" s="88">
        <v>0.0</v>
      </c>
      <c r="Y106" s="88">
        <v>0.0</v>
      </c>
      <c r="Z106" s="88">
        <v>0.0</v>
      </c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</row>
    <row r="107">
      <c r="A107" s="87"/>
      <c r="B107" s="88">
        <v>0.0</v>
      </c>
      <c r="C107" s="88">
        <v>0.0</v>
      </c>
      <c r="D107" s="88">
        <v>0.0</v>
      </c>
      <c r="E107" s="88">
        <v>0.0</v>
      </c>
      <c r="F107" s="88">
        <v>0.0</v>
      </c>
      <c r="G107" s="88">
        <v>0.0</v>
      </c>
      <c r="H107" s="88">
        <v>0.0</v>
      </c>
      <c r="I107" s="88">
        <v>0.0</v>
      </c>
      <c r="J107" s="88">
        <v>0.0</v>
      </c>
      <c r="K107" s="88">
        <v>0.0</v>
      </c>
      <c r="L107" s="88">
        <v>0.0</v>
      </c>
      <c r="M107" s="88">
        <v>0.0</v>
      </c>
      <c r="N107" s="88">
        <v>0.0</v>
      </c>
      <c r="O107" s="88">
        <v>0.0</v>
      </c>
      <c r="P107" s="88">
        <v>0.0</v>
      </c>
      <c r="Q107" s="88">
        <v>0.0</v>
      </c>
      <c r="R107" s="88">
        <v>0.0</v>
      </c>
      <c r="S107" s="88">
        <v>0.0</v>
      </c>
      <c r="T107" s="88">
        <v>0.0</v>
      </c>
      <c r="U107" s="88">
        <v>0.0</v>
      </c>
      <c r="V107" s="88">
        <v>0.0</v>
      </c>
      <c r="W107" s="88">
        <v>0.0</v>
      </c>
      <c r="X107" s="88">
        <v>0.0</v>
      </c>
      <c r="Y107" s="88">
        <v>0.0</v>
      </c>
      <c r="Z107" s="88">
        <v>0.0</v>
      </c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</row>
    <row r="108">
      <c r="A108" s="87"/>
      <c r="B108" s="88">
        <v>0.0</v>
      </c>
      <c r="C108" s="88">
        <v>0.0</v>
      </c>
      <c r="D108" s="88">
        <v>0.0</v>
      </c>
      <c r="E108" s="88">
        <v>0.0</v>
      </c>
      <c r="F108" s="88">
        <v>0.0</v>
      </c>
      <c r="G108" s="88">
        <v>0.0</v>
      </c>
      <c r="H108" s="88">
        <v>0.0</v>
      </c>
      <c r="I108" s="88">
        <v>0.0</v>
      </c>
      <c r="J108" s="88">
        <v>0.0</v>
      </c>
      <c r="K108" s="88">
        <v>0.0</v>
      </c>
      <c r="L108" s="88">
        <v>0.0</v>
      </c>
      <c r="M108" s="88">
        <v>0.0</v>
      </c>
      <c r="N108" s="88">
        <v>0.0</v>
      </c>
      <c r="O108" s="88">
        <v>0.0</v>
      </c>
      <c r="P108" s="88">
        <v>0.0</v>
      </c>
      <c r="Q108" s="88">
        <v>0.0</v>
      </c>
      <c r="R108" s="88">
        <v>0.0</v>
      </c>
      <c r="S108" s="88">
        <v>0.0</v>
      </c>
      <c r="T108" s="88">
        <v>0.0</v>
      </c>
      <c r="U108" s="88">
        <v>0.0</v>
      </c>
      <c r="V108" s="88">
        <v>0.0</v>
      </c>
      <c r="W108" s="88">
        <v>0.0</v>
      </c>
      <c r="X108" s="88">
        <v>0.0</v>
      </c>
      <c r="Y108" s="88">
        <v>0.0</v>
      </c>
      <c r="Z108" s="88">
        <v>0.0</v>
      </c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</row>
    <row r="109">
      <c r="A109" s="87"/>
      <c r="B109" s="88">
        <v>0.0</v>
      </c>
      <c r="C109" s="88">
        <v>0.0</v>
      </c>
      <c r="D109" s="88">
        <v>0.0</v>
      </c>
      <c r="E109" s="88">
        <v>0.0</v>
      </c>
      <c r="F109" s="88">
        <v>0.0</v>
      </c>
      <c r="G109" s="88">
        <v>0.0</v>
      </c>
      <c r="H109" s="88">
        <v>0.0</v>
      </c>
      <c r="I109" s="88">
        <v>0.0</v>
      </c>
      <c r="J109" s="88">
        <v>0.0</v>
      </c>
      <c r="K109" s="88">
        <v>0.0</v>
      </c>
      <c r="L109" s="88">
        <v>0.0</v>
      </c>
      <c r="M109" s="88">
        <v>0.0</v>
      </c>
      <c r="N109" s="88">
        <v>0.0</v>
      </c>
      <c r="O109" s="88">
        <v>0.0</v>
      </c>
      <c r="P109" s="88">
        <v>0.0</v>
      </c>
      <c r="Q109" s="88">
        <v>0.0</v>
      </c>
      <c r="R109" s="88">
        <v>0.0</v>
      </c>
      <c r="S109" s="88">
        <v>0.0</v>
      </c>
      <c r="T109" s="88">
        <v>0.0</v>
      </c>
      <c r="U109" s="88">
        <v>0.0</v>
      </c>
      <c r="V109" s="88">
        <v>0.0</v>
      </c>
      <c r="W109" s="88">
        <v>0.0</v>
      </c>
      <c r="X109" s="88">
        <v>0.0</v>
      </c>
      <c r="Y109" s="88">
        <v>0.0</v>
      </c>
      <c r="Z109" s="88">
        <v>0.0</v>
      </c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</row>
    <row r="110">
      <c r="A110" s="87"/>
      <c r="B110" s="88">
        <v>0.0</v>
      </c>
      <c r="C110" s="88">
        <v>0.0</v>
      </c>
      <c r="D110" s="88">
        <v>0.0</v>
      </c>
      <c r="E110" s="88">
        <v>0.0</v>
      </c>
      <c r="F110" s="88">
        <v>0.0</v>
      </c>
      <c r="G110" s="88">
        <v>0.0</v>
      </c>
      <c r="H110" s="88">
        <v>0.0</v>
      </c>
      <c r="I110" s="88">
        <v>0.0</v>
      </c>
      <c r="J110" s="88">
        <v>0.0</v>
      </c>
      <c r="K110" s="88">
        <v>0.0</v>
      </c>
      <c r="L110" s="88">
        <v>0.0</v>
      </c>
      <c r="M110" s="88">
        <v>0.0</v>
      </c>
      <c r="N110" s="88">
        <v>0.0</v>
      </c>
      <c r="O110" s="88">
        <v>0.0</v>
      </c>
      <c r="P110" s="88">
        <v>0.0</v>
      </c>
      <c r="Q110" s="88">
        <v>0.0</v>
      </c>
      <c r="R110" s="88">
        <v>0.0</v>
      </c>
      <c r="S110" s="88">
        <v>0.0</v>
      </c>
      <c r="T110" s="88">
        <v>0.0</v>
      </c>
      <c r="U110" s="88">
        <v>0.0</v>
      </c>
      <c r="V110" s="88">
        <v>0.0</v>
      </c>
      <c r="W110" s="88">
        <v>0.0</v>
      </c>
      <c r="X110" s="88">
        <v>0.0</v>
      </c>
      <c r="Y110" s="88">
        <v>0.0</v>
      </c>
      <c r="Z110" s="88">
        <v>0.0</v>
      </c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</row>
    <row r="111">
      <c r="A111" s="87"/>
      <c r="B111" s="88">
        <v>0.0</v>
      </c>
      <c r="C111" s="88">
        <v>0.0</v>
      </c>
      <c r="D111" s="88">
        <v>0.0</v>
      </c>
      <c r="E111" s="88">
        <v>0.0</v>
      </c>
      <c r="F111" s="88">
        <v>0.0</v>
      </c>
      <c r="G111" s="88">
        <v>0.0</v>
      </c>
      <c r="H111" s="88">
        <v>0.0</v>
      </c>
      <c r="I111" s="88">
        <v>0.0</v>
      </c>
      <c r="J111" s="88">
        <v>0.0</v>
      </c>
      <c r="K111" s="88">
        <v>0.0</v>
      </c>
      <c r="L111" s="88">
        <v>0.0</v>
      </c>
      <c r="M111" s="88">
        <v>0.0</v>
      </c>
      <c r="N111" s="88">
        <v>0.0</v>
      </c>
      <c r="O111" s="88">
        <v>0.0</v>
      </c>
      <c r="P111" s="88">
        <v>0.0</v>
      </c>
      <c r="Q111" s="88">
        <v>0.0</v>
      </c>
      <c r="R111" s="88">
        <v>0.0</v>
      </c>
      <c r="S111" s="88">
        <v>0.0</v>
      </c>
      <c r="T111" s="88">
        <v>0.0</v>
      </c>
      <c r="U111" s="88">
        <v>0.0</v>
      </c>
      <c r="V111" s="88">
        <v>0.0</v>
      </c>
      <c r="W111" s="88">
        <v>0.0</v>
      </c>
      <c r="X111" s="88">
        <v>0.0</v>
      </c>
      <c r="Y111" s="88">
        <v>0.0</v>
      </c>
      <c r="Z111" s="88">
        <v>0.0</v>
      </c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</row>
    <row r="112">
      <c r="A112" s="87"/>
      <c r="B112" s="88">
        <v>0.0</v>
      </c>
      <c r="C112" s="88">
        <v>0.0</v>
      </c>
      <c r="D112" s="88">
        <v>0.0</v>
      </c>
      <c r="E112" s="88">
        <v>0.0</v>
      </c>
      <c r="F112" s="88">
        <v>0.0</v>
      </c>
      <c r="G112" s="88">
        <v>0.0</v>
      </c>
      <c r="H112" s="88">
        <v>0.0</v>
      </c>
      <c r="I112" s="88">
        <v>0.0</v>
      </c>
      <c r="J112" s="88">
        <v>0.0</v>
      </c>
      <c r="K112" s="88">
        <v>0.0</v>
      </c>
      <c r="L112" s="88">
        <v>0.0</v>
      </c>
      <c r="M112" s="88">
        <v>0.0</v>
      </c>
      <c r="N112" s="88">
        <v>0.0</v>
      </c>
      <c r="O112" s="88">
        <v>0.0</v>
      </c>
      <c r="P112" s="88">
        <v>0.0</v>
      </c>
      <c r="Q112" s="88">
        <v>0.0</v>
      </c>
      <c r="R112" s="88">
        <v>0.0</v>
      </c>
      <c r="S112" s="88">
        <v>0.0</v>
      </c>
      <c r="T112" s="88">
        <v>0.0</v>
      </c>
      <c r="U112" s="88">
        <v>0.0</v>
      </c>
      <c r="V112" s="88">
        <v>0.0</v>
      </c>
      <c r="W112" s="88">
        <v>0.0</v>
      </c>
      <c r="X112" s="88">
        <v>0.0</v>
      </c>
      <c r="Y112" s="88">
        <v>0.0</v>
      </c>
      <c r="Z112" s="88">
        <v>0.0</v>
      </c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</row>
    <row r="113">
      <c r="A113" s="87"/>
      <c r="B113" s="88">
        <v>0.0</v>
      </c>
      <c r="C113" s="88">
        <v>0.0</v>
      </c>
      <c r="D113" s="88">
        <v>0.0</v>
      </c>
      <c r="E113" s="88">
        <v>0.0</v>
      </c>
      <c r="F113" s="88">
        <v>0.0</v>
      </c>
      <c r="G113" s="88">
        <v>0.0</v>
      </c>
      <c r="H113" s="88">
        <v>0.0</v>
      </c>
      <c r="I113" s="88">
        <v>0.0</v>
      </c>
      <c r="J113" s="88">
        <v>0.0</v>
      </c>
      <c r="K113" s="88">
        <v>0.0</v>
      </c>
      <c r="L113" s="88">
        <v>0.0</v>
      </c>
      <c r="M113" s="88">
        <v>0.0</v>
      </c>
      <c r="N113" s="88">
        <v>0.0</v>
      </c>
      <c r="O113" s="88">
        <v>0.0</v>
      </c>
      <c r="P113" s="88">
        <v>0.0</v>
      </c>
      <c r="Q113" s="88">
        <v>0.0</v>
      </c>
      <c r="R113" s="88">
        <v>0.0</v>
      </c>
      <c r="S113" s="88">
        <v>0.0</v>
      </c>
      <c r="T113" s="88">
        <v>0.0</v>
      </c>
      <c r="U113" s="88">
        <v>0.0</v>
      </c>
      <c r="V113" s="88">
        <v>0.0</v>
      </c>
      <c r="W113" s="88">
        <v>0.0</v>
      </c>
      <c r="X113" s="88">
        <v>0.0</v>
      </c>
      <c r="Y113" s="88">
        <v>0.0</v>
      </c>
      <c r="Z113" s="88">
        <v>0.0</v>
      </c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</row>
    <row r="114">
      <c r="A114" s="87"/>
      <c r="B114" s="88">
        <v>0.0</v>
      </c>
      <c r="C114" s="88">
        <v>0.0</v>
      </c>
      <c r="D114" s="88">
        <v>0.0</v>
      </c>
      <c r="E114" s="88">
        <v>0.0</v>
      </c>
      <c r="F114" s="88">
        <v>0.0</v>
      </c>
      <c r="G114" s="88">
        <v>0.0</v>
      </c>
      <c r="H114" s="88">
        <v>0.0</v>
      </c>
      <c r="I114" s="88">
        <v>0.0</v>
      </c>
      <c r="J114" s="88">
        <v>0.0</v>
      </c>
      <c r="K114" s="88">
        <v>0.0</v>
      </c>
      <c r="L114" s="88">
        <v>0.0</v>
      </c>
      <c r="M114" s="88">
        <v>0.0</v>
      </c>
      <c r="N114" s="88">
        <v>0.0</v>
      </c>
      <c r="O114" s="88">
        <v>0.0</v>
      </c>
      <c r="P114" s="88">
        <v>0.0</v>
      </c>
      <c r="Q114" s="88">
        <v>0.0</v>
      </c>
      <c r="R114" s="88">
        <v>0.0</v>
      </c>
      <c r="S114" s="88">
        <v>0.0</v>
      </c>
      <c r="T114" s="88">
        <v>0.0</v>
      </c>
      <c r="U114" s="88">
        <v>0.0</v>
      </c>
      <c r="V114" s="88">
        <v>0.0</v>
      </c>
      <c r="W114" s="88">
        <v>0.0</v>
      </c>
      <c r="X114" s="88">
        <v>0.0</v>
      </c>
      <c r="Y114" s="88">
        <v>0.0</v>
      </c>
      <c r="Z114" s="88">
        <v>0.0</v>
      </c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</row>
    <row r="115">
      <c r="A115" s="87"/>
      <c r="B115" s="88">
        <v>0.0</v>
      </c>
      <c r="C115" s="88">
        <v>0.0</v>
      </c>
      <c r="D115" s="88">
        <v>0.0</v>
      </c>
      <c r="E115" s="88">
        <v>0.0</v>
      </c>
      <c r="F115" s="88">
        <v>0.0</v>
      </c>
      <c r="G115" s="88">
        <v>0.0</v>
      </c>
      <c r="H115" s="88">
        <v>0.0</v>
      </c>
      <c r="I115" s="88">
        <v>0.0</v>
      </c>
      <c r="J115" s="88">
        <v>0.0</v>
      </c>
      <c r="K115" s="88">
        <v>0.0</v>
      </c>
      <c r="L115" s="88">
        <v>0.0</v>
      </c>
      <c r="M115" s="88">
        <v>0.0</v>
      </c>
      <c r="N115" s="88">
        <v>0.0</v>
      </c>
      <c r="O115" s="88">
        <v>0.0</v>
      </c>
      <c r="P115" s="88">
        <v>0.0</v>
      </c>
      <c r="Q115" s="88">
        <v>0.0</v>
      </c>
      <c r="R115" s="88">
        <v>0.0</v>
      </c>
      <c r="S115" s="88">
        <v>0.0</v>
      </c>
      <c r="T115" s="88">
        <v>0.0</v>
      </c>
      <c r="U115" s="88">
        <v>0.0</v>
      </c>
      <c r="V115" s="88">
        <v>0.0</v>
      </c>
      <c r="W115" s="88">
        <v>0.0</v>
      </c>
      <c r="X115" s="88">
        <v>0.0</v>
      </c>
      <c r="Y115" s="88">
        <v>0.0</v>
      </c>
      <c r="Z115" s="88">
        <v>0.0</v>
      </c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</row>
    <row r="116">
      <c r="A116" s="87"/>
      <c r="B116" s="88">
        <v>0.0</v>
      </c>
      <c r="C116" s="88">
        <v>0.0</v>
      </c>
      <c r="D116" s="88">
        <v>0.0</v>
      </c>
      <c r="E116" s="88">
        <v>0.0</v>
      </c>
      <c r="F116" s="88">
        <v>0.0</v>
      </c>
      <c r="G116" s="88">
        <v>0.0</v>
      </c>
      <c r="H116" s="88">
        <v>0.0</v>
      </c>
      <c r="I116" s="88">
        <v>0.0</v>
      </c>
      <c r="J116" s="88">
        <v>0.0</v>
      </c>
      <c r="K116" s="88">
        <v>0.0</v>
      </c>
      <c r="L116" s="88">
        <v>0.0</v>
      </c>
      <c r="M116" s="88">
        <v>0.0</v>
      </c>
      <c r="N116" s="88">
        <v>0.0</v>
      </c>
      <c r="O116" s="88">
        <v>0.0</v>
      </c>
      <c r="P116" s="88">
        <v>0.0</v>
      </c>
      <c r="Q116" s="88">
        <v>0.0</v>
      </c>
      <c r="R116" s="88">
        <v>0.0</v>
      </c>
      <c r="S116" s="88">
        <v>0.0</v>
      </c>
      <c r="T116" s="88">
        <v>0.0</v>
      </c>
      <c r="U116" s="88">
        <v>0.0</v>
      </c>
      <c r="V116" s="88">
        <v>0.0</v>
      </c>
      <c r="W116" s="88">
        <v>0.0</v>
      </c>
      <c r="X116" s="88">
        <v>0.0</v>
      </c>
      <c r="Y116" s="88">
        <v>0.0</v>
      </c>
      <c r="Z116" s="88">
        <v>0.0</v>
      </c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</row>
    <row r="117">
      <c r="A117" s="87"/>
      <c r="B117" s="88">
        <v>0.0</v>
      </c>
      <c r="C117" s="88">
        <v>0.0</v>
      </c>
      <c r="D117" s="88">
        <v>0.0</v>
      </c>
      <c r="E117" s="88">
        <v>0.0</v>
      </c>
      <c r="F117" s="88">
        <v>0.0</v>
      </c>
      <c r="G117" s="88">
        <v>0.0</v>
      </c>
      <c r="H117" s="88">
        <v>0.0</v>
      </c>
      <c r="I117" s="88">
        <v>0.0</v>
      </c>
      <c r="J117" s="88">
        <v>0.0</v>
      </c>
      <c r="K117" s="88">
        <v>0.0</v>
      </c>
      <c r="L117" s="88">
        <v>0.0</v>
      </c>
      <c r="M117" s="88">
        <v>0.0</v>
      </c>
      <c r="N117" s="88">
        <v>0.0</v>
      </c>
      <c r="O117" s="88">
        <v>0.0</v>
      </c>
      <c r="P117" s="88">
        <v>0.0</v>
      </c>
      <c r="Q117" s="88">
        <v>0.0</v>
      </c>
      <c r="R117" s="88">
        <v>0.0</v>
      </c>
      <c r="S117" s="88">
        <v>0.0</v>
      </c>
      <c r="T117" s="88">
        <v>0.0</v>
      </c>
      <c r="U117" s="88">
        <v>0.0</v>
      </c>
      <c r="V117" s="88">
        <v>0.0</v>
      </c>
      <c r="W117" s="88">
        <v>0.0</v>
      </c>
      <c r="X117" s="88">
        <v>0.0</v>
      </c>
      <c r="Y117" s="88">
        <v>0.0</v>
      </c>
      <c r="Z117" s="88">
        <v>0.0</v>
      </c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</row>
    <row r="118">
      <c r="A118" s="87"/>
      <c r="B118" s="88">
        <v>0.0</v>
      </c>
      <c r="C118" s="88">
        <v>0.0</v>
      </c>
      <c r="D118" s="88">
        <v>0.0</v>
      </c>
      <c r="E118" s="88">
        <v>0.0</v>
      </c>
      <c r="F118" s="88">
        <v>0.0</v>
      </c>
      <c r="G118" s="88">
        <v>0.0</v>
      </c>
      <c r="H118" s="88">
        <v>0.0</v>
      </c>
      <c r="I118" s="88">
        <v>0.0</v>
      </c>
      <c r="J118" s="88">
        <v>0.0</v>
      </c>
      <c r="K118" s="88">
        <v>0.0</v>
      </c>
      <c r="L118" s="88">
        <v>0.0</v>
      </c>
      <c r="M118" s="88">
        <v>0.0</v>
      </c>
      <c r="N118" s="88">
        <v>0.0</v>
      </c>
      <c r="O118" s="88">
        <v>0.0</v>
      </c>
      <c r="P118" s="88">
        <v>0.0</v>
      </c>
      <c r="Q118" s="88">
        <v>0.0</v>
      </c>
      <c r="R118" s="88">
        <v>0.0</v>
      </c>
      <c r="S118" s="88">
        <v>0.0</v>
      </c>
      <c r="T118" s="88">
        <v>0.0</v>
      </c>
      <c r="U118" s="88">
        <v>0.0</v>
      </c>
      <c r="V118" s="88">
        <v>0.0</v>
      </c>
      <c r="W118" s="88">
        <v>0.0</v>
      </c>
      <c r="X118" s="88">
        <v>0.0</v>
      </c>
      <c r="Y118" s="88">
        <v>0.0</v>
      </c>
      <c r="Z118" s="88">
        <v>0.0</v>
      </c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</row>
    <row r="119">
      <c r="A119" s="87"/>
      <c r="B119" s="88">
        <v>0.0</v>
      </c>
      <c r="C119" s="88">
        <v>0.0</v>
      </c>
      <c r="D119" s="88">
        <v>0.0</v>
      </c>
      <c r="E119" s="88">
        <v>0.0</v>
      </c>
      <c r="F119" s="88">
        <v>0.0</v>
      </c>
      <c r="G119" s="88">
        <v>0.0</v>
      </c>
      <c r="H119" s="88">
        <v>0.0</v>
      </c>
      <c r="I119" s="88">
        <v>0.0</v>
      </c>
      <c r="J119" s="88">
        <v>0.0</v>
      </c>
      <c r="K119" s="88">
        <v>0.0</v>
      </c>
      <c r="L119" s="88">
        <v>0.0</v>
      </c>
      <c r="M119" s="88">
        <v>0.0</v>
      </c>
      <c r="N119" s="88">
        <v>0.0</v>
      </c>
      <c r="O119" s="88">
        <v>0.0</v>
      </c>
      <c r="P119" s="88">
        <v>0.0</v>
      </c>
      <c r="Q119" s="88">
        <v>0.0</v>
      </c>
      <c r="R119" s="88">
        <v>0.0</v>
      </c>
      <c r="S119" s="88">
        <v>0.0</v>
      </c>
      <c r="T119" s="88">
        <v>0.0</v>
      </c>
      <c r="U119" s="88">
        <v>0.0</v>
      </c>
      <c r="V119" s="88">
        <v>0.0</v>
      </c>
      <c r="W119" s="88">
        <v>0.0</v>
      </c>
      <c r="X119" s="88">
        <v>0.0</v>
      </c>
      <c r="Y119" s="88">
        <v>0.0</v>
      </c>
      <c r="Z119" s="88">
        <v>0.0</v>
      </c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</row>
    <row r="120">
      <c r="A120" s="87"/>
      <c r="B120" s="88">
        <v>0.0</v>
      </c>
      <c r="C120" s="88">
        <v>0.0</v>
      </c>
      <c r="D120" s="88">
        <v>0.0</v>
      </c>
      <c r="E120" s="88">
        <v>0.0</v>
      </c>
      <c r="F120" s="88">
        <v>0.0</v>
      </c>
      <c r="G120" s="88">
        <v>0.0</v>
      </c>
      <c r="H120" s="88">
        <v>0.0</v>
      </c>
      <c r="I120" s="88">
        <v>0.0</v>
      </c>
      <c r="J120" s="88">
        <v>0.0</v>
      </c>
      <c r="K120" s="88">
        <v>0.0</v>
      </c>
      <c r="L120" s="88">
        <v>0.0</v>
      </c>
      <c r="M120" s="88">
        <v>0.0</v>
      </c>
      <c r="N120" s="88">
        <v>0.0</v>
      </c>
      <c r="O120" s="88">
        <v>0.0</v>
      </c>
      <c r="P120" s="88">
        <v>0.0</v>
      </c>
      <c r="Q120" s="88">
        <v>0.0</v>
      </c>
      <c r="R120" s="88">
        <v>0.0</v>
      </c>
      <c r="S120" s="88">
        <v>0.0</v>
      </c>
      <c r="T120" s="88">
        <v>0.0</v>
      </c>
      <c r="U120" s="88">
        <v>0.0</v>
      </c>
      <c r="V120" s="88">
        <v>0.0</v>
      </c>
      <c r="W120" s="88">
        <v>0.0</v>
      </c>
      <c r="X120" s="88">
        <v>0.0</v>
      </c>
      <c r="Y120" s="88">
        <v>0.0</v>
      </c>
      <c r="Z120" s="88">
        <v>0.0</v>
      </c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</row>
    <row r="121">
      <c r="A121" s="87"/>
      <c r="B121" s="88">
        <v>0.0</v>
      </c>
      <c r="C121" s="88">
        <v>0.0</v>
      </c>
      <c r="D121" s="88">
        <v>0.0</v>
      </c>
      <c r="E121" s="88">
        <v>0.0</v>
      </c>
      <c r="F121" s="88">
        <v>0.0</v>
      </c>
      <c r="G121" s="88">
        <v>0.0</v>
      </c>
      <c r="H121" s="88">
        <v>0.0</v>
      </c>
      <c r="I121" s="88">
        <v>0.0</v>
      </c>
      <c r="J121" s="88">
        <v>0.0</v>
      </c>
      <c r="K121" s="88">
        <v>0.0</v>
      </c>
      <c r="L121" s="88">
        <v>0.0</v>
      </c>
      <c r="M121" s="88">
        <v>0.0</v>
      </c>
      <c r="N121" s="88">
        <v>0.0</v>
      </c>
      <c r="O121" s="88">
        <v>0.0</v>
      </c>
      <c r="P121" s="88">
        <v>0.0</v>
      </c>
      <c r="Q121" s="88">
        <v>0.0</v>
      </c>
      <c r="R121" s="88">
        <v>0.0</v>
      </c>
      <c r="S121" s="88">
        <v>0.0</v>
      </c>
      <c r="T121" s="88">
        <v>0.0</v>
      </c>
      <c r="U121" s="88">
        <v>0.0</v>
      </c>
      <c r="V121" s="88">
        <v>0.0</v>
      </c>
      <c r="W121" s="88">
        <v>0.0</v>
      </c>
      <c r="X121" s="88">
        <v>0.0</v>
      </c>
      <c r="Y121" s="88">
        <v>0.0</v>
      </c>
      <c r="Z121" s="88">
        <v>0.0</v>
      </c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</row>
    <row r="122">
      <c r="A122" s="87"/>
      <c r="B122" s="88">
        <v>0.0</v>
      </c>
      <c r="C122" s="88">
        <v>0.0</v>
      </c>
      <c r="D122" s="88">
        <v>0.0</v>
      </c>
      <c r="E122" s="88">
        <v>0.0</v>
      </c>
      <c r="F122" s="88">
        <v>0.0</v>
      </c>
      <c r="G122" s="88">
        <v>0.0</v>
      </c>
      <c r="H122" s="88">
        <v>0.0</v>
      </c>
      <c r="I122" s="88">
        <v>0.0</v>
      </c>
      <c r="J122" s="88">
        <v>0.0</v>
      </c>
      <c r="K122" s="88">
        <v>0.0</v>
      </c>
      <c r="L122" s="88">
        <v>0.0</v>
      </c>
      <c r="M122" s="88">
        <v>0.0</v>
      </c>
      <c r="N122" s="88">
        <v>0.0</v>
      </c>
      <c r="O122" s="88">
        <v>0.0</v>
      </c>
      <c r="P122" s="88">
        <v>0.0</v>
      </c>
      <c r="Q122" s="88">
        <v>0.0</v>
      </c>
      <c r="R122" s="88">
        <v>0.0</v>
      </c>
      <c r="S122" s="88">
        <v>0.0</v>
      </c>
      <c r="T122" s="88">
        <v>0.0</v>
      </c>
      <c r="U122" s="88">
        <v>0.0</v>
      </c>
      <c r="V122" s="88">
        <v>0.0</v>
      </c>
      <c r="W122" s="88">
        <v>0.0</v>
      </c>
      <c r="X122" s="88">
        <v>0.0</v>
      </c>
      <c r="Y122" s="88">
        <v>0.0</v>
      </c>
      <c r="Z122" s="88">
        <v>0.0</v>
      </c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</row>
    <row r="123">
      <c r="A123" s="87"/>
      <c r="B123" s="88">
        <v>0.0</v>
      </c>
      <c r="C123" s="88">
        <v>0.0</v>
      </c>
      <c r="D123" s="88">
        <v>0.0</v>
      </c>
      <c r="E123" s="88">
        <v>0.0</v>
      </c>
      <c r="F123" s="88">
        <v>0.0</v>
      </c>
      <c r="G123" s="88">
        <v>0.0</v>
      </c>
      <c r="H123" s="88">
        <v>0.0</v>
      </c>
      <c r="I123" s="88">
        <v>0.0</v>
      </c>
      <c r="J123" s="88">
        <v>0.0</v>
      </c>
      <c r="K123" s="88">
        <v>0.0</v>
      </c>
      <c r="L123" s="88">
        <v>0.0</v>
      </c>
      <c r="M123" s="88">
        <v>0.0</v>
      </c>
      <c r="N123" s="88">
        <v>0.0</v>
      </c>
      <c r="O123" s="88">
        <v>0.0</v>
      </c>
      <c r="P123" s="88">
        <v>0.0</v>
      </c>
      <c r="Q123" s="88">
        <v>0.0</v>
      </c>
      <c r="R123" s="88">
        <v>0.0</v>
      </c>
      <c r="S123" s="88">
        <v>0.0</v>
      </c>
      <c r="T123" s="88">
        <v>0.0</v>
      </c>
      <c r="U123" s="88">
        <v>0.0</v>
      </c>
      <c r="V123" s="88">
        <v>0.0</v>
      </c>
      <c r="W123" s="88">
        <v>0.0</v>
      </c>
      <c r="X123" s="88">
        <v>0.0</v>
      </c>
      <c r="Y123" s="88">
        <v>0.0</v>
      </c>
      <c r="Z123" s="88">
        <v>0.0</v>
      </c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</row>
    <row r="124">
      <c r="A124" s="87"/>
      <c r="B124" s="88">
        <v>0.0</v>
      </c>
      <c r="C124" s="88">
        <v>0.0</v>
      </c>
      <c r="D124" s="88">
        <v>0.0</v>
      </c>
      <c r="E124" s="88">
        <v>0.0</v>
      </c>
      <c r="F124" s="88">
        <v>0.0</v>
      </c>
      <c r="G124" s="88">
        <v>0.0</v>
      </c>
      <c r="H124" s="88">
        <v>0.0</v>
      </c>
      <c r="I124" s="88">
        <v>0.0</v>
      </c>
      <c r="J124" s="88">
        <v>0.0</v>
      </c>
      <c r="K124" s="88">
        <v>0.0</v>
      </c>
      <c r="L124" s="88">
        <v>0.0</v>
      </c>
      <c r="M124" s="88">
        <v>0.0</v>
      </c>
      <c r="N124" s="88">
        <v>0.0</v>
      </c>
      <c r="O124" s="88">
        <v>0.0</v>
      </c>
      <c r="P124" s="88">
        <v>0.0</v>
      </c>
      <c r="Q124" s="88">
        <v>0.0</v>
      </c>
      <c r="R124" s="88">
        <v>0.0</v>
      </c>
      <c r="S124" s="88">
        <v>0.0</v>
      </c>
      <c r="T124" s="88">
        <v>0.0</v>
      </c>
      <c r="U124" s="88">
        <v>0.0</v>
      </c>
      <c r="V124" s="88">
        <v>0.0</v>
      </c>
      <c r="W124" s="88">
        <v>0.0</v>
      </c>
      <c r="X124" s="88">
        <v>0.0</v>
      </c>
      <c r="Y124" s="88">
        <v>0.0</v>
      </c>
      <c r="Z124" s="88">
        <v>0.0</v>
      </c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</row>
    <row r="125">
      <c r="A125" s="87"/>
      <c r="B125" s="88">
        <v>0.0</v>
      </c>
      <c r="C125" s="88">
        <v>0.0</v>
      </c>
      <c r="D125" s="88">
        <v>0.0</v>
      </c>
      <c r="E125" s="88">
        <v>0.0</v>
      </c>
      <c r="F125" s="88">
        <v>0.0</v>
      </c>
      <c r="G125" s="88">
        <v>0.0</v>
      </c>
      <c r="H125" s="88">
        <v>0.0</v>
      </c>
      <c r="I125" s="88">
        <v>0.0</v>
      </c>
      <c r="J125" s="88">
        <v>0.0</v>
      </c>
      <c r="K125" s="88">
        <v>0.0</v>
      </c>
      <c r="L125" s="88">
        <v>0.0</v>
      </c>
      <c r="M125" s="88">
        <v>0.0</v>
      </c>
      <c r="N125" s="88">
        <v>0.0</v>
      </c>
      <c r="O125" s="88">
        <v>0.0</v>
      </c>
      <c r="P125" s="88">
        <v>0.0</v>
      </c>
      <c r="Q125" s="88">
        <v>0.0</v>
      </c>
      <c r="R125" s="88">
        <v>0.0</v>
      </c>
      <c r="S125" s="88">
        <v>0.0</v>
      </c>
      <c r="T125" s="88">
        <v>0.0</v>
      </c>
      <c r="U125" s="88">
        <v>0.0</v>
      </c>
      <c r="V125" s="88">
        <v>0.0</v>
      </c>
      <c r="W125" s="88">
        <v>0.0</v>
      </c>
      <c r="X125" s="88">
        <v>0.0</v>
      </c>
      <c r="Y125" s="88">
        <v>0.0</v>
      </c>
      <c r="Z125" s="88">
        <v>0.0</v>
      </c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</row>
    <row r="126">
      <c r="A126" s="87"/>
      <c r="B126" s="88">
        <v>0.0</v>
      </c>
      <c r="C126" s="88">
        <v>0.0</v>
      </c>
      <c r="D126" s="88">
        <v>0.0</v>
      </c>
      <c r="E126" s="88">
        <v>0.0</v>
      </c>
      <c r="F126" s="88">
        <v>0.0</v>
      </c>
      <c r="G126" s="88">
        <v>0.0</v>
      </c>
      <c r="H126" s="88">
        <v>0.0</v>
      </c>
      <c r="I126" s="88">
        <v>0.0</v>
      </c>
      <c r="J126" s="88">
        <v>0.0</v>
      </c>
      <c r="K126" s="88">
        <v>0.0</v>
      </c>
      <c r="L126" s="88">
        <v>0.0</v>
      </c>
      <c r="M126" s="88">
        <v>0.0</v>
      </c>
      <c r="N126" s="88">
        <v>0.0</v>
      </c>
      <c r="O126" s="88">
        <v>0.0</v>
      </c>
      <c r="P126" s="88">
        <v>0.0</v>
      </c>
      <c r="Q126" s="88">
        <v>0.0</v>
      </c>
      <c r="R126" s="88">
        <v>0.0</v>
      </c>
      <c r="S126" s="88">
        <v>0.0</v>
      </c>
      <c r="T126" s="88">
        <v>0.0</v>
      </c>
      <c r="U126" s="88">
        <v>0.0</v>
      </c>
      <c r="V126" s="88">
        <v>0.0</v>
      </c>
      <c r="W126" s="88">
        <v>0.0</v>
      </c>
      <c r="X126" s="88">
        <v>0.0</v>
      </c>
      <c r="Y126" s="88">
        <v>0.0</v>
      </c>
      <c r="Z126" s="88">
        <v>0.0</v>
      </c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</row>
    <row r="127">
      <c r="A127" s="87"/>
      <c r="B127" s="88">
        <v>0.0</v>
      </c>
      <c r="C127" s="88">
        <v>0.0</v>
      </c>
      <c r="D127" s="88">
        <v>0.0</v>
      </c>
      <c r="E127" s="88">
        <v>0.0</v>
      </c>
      <c r="F127" s="88">
        <v>0.0</v>
      </c>
      <c r="G127" s="88">
        <v>0.0</v>
      </c>
      <c r="H127" s="88">
        <v>0.0</v>
      </c>
      <c r="I127" s="88">
        <v>0.0</v>
      </c>
      <c r="J127" s="88">
        <v>0.0</v>
      </c>
      <c r="K127" s="88">
        <v>0.0</v>
      </c>
      <c r="L127" s="88">
        <v>0.0</v>
      </c>
      <c r="M127" s="88">
        <v>0.0</v>
      </c>
      <c r="N127" s="88">
        <v>0.0</v>
      </c>
      <c r="O127" s="88">
        <v>0.0</v>
      </c>
      <c r="P127" s="88">
        <v>0.0</v>
      </c>
      <c r="Q127" s="88">
        <v>0.0</v>
      </c>
      <c r="R127" s="88">
        <v>0.0</v>
      </c>
      <c r="S127" s="88">
        <v>0.0</v>
      </c>
      <c r="T127" s="88">
        <v>0.0</v>
      </c>
      <c r="U127" s="88">
        <v>0.0</v>
      </c>
      <c r="V127" s="88">
        <v>0.0</v>
      </c>
      <c r="W127" s="88">
        <v>0.0</v>
      </c>
      <c r="X127" s="88">
        <v>0.0</v>
      </c>
      <c r="Y127" s="88">
        <v>0.0</v>
      </c>
      <c r="Z127" s="88">
        <v>0.0</v>
      </c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</row>
    <row r="128">
      <c r="A128" s="87"/>
      <c r="B128" s="88">
        <v>0.0</v>
      </c>
      <c r="C128" s="88">
        <v>0.0</v>
      </c>
      <c r="D128" s="88">
        <v>0.0</v>
      </c>
      <c r="E128" s="88">
        <v>0.0</v>
      </c>
      <c r="F128" s="88">
        <v>0.0</v>
      </c>
      <c r="G128" s="88">
        <v>0.0</v>
      </c>
      <c r="H128" s="88">
        <v>0.0</v>
      </c>
      <c r="I128" s="88">
        <v>0.0</v>
      </c>
      <c r="J128" s="88">
        <v>0.0</v>
      </c>
      <c r="K128" s="88">
        <v>0.0</v>
      </c>
      <c r="L128" s="88">
        <v>0.0</v>
      </c>
      <c r="M128" s="88">
        <v>0.0</v>
      </c>
      <c r="N128" s="88">
        <v>0.0</v>
      </c>
      <c r="O128" s="88">
        <v>0.0</v>
      </c>
      <c r="P128" s="88">
        <v>0.0</v>
      </c>
      <c r="Q128" s="88">
        <v>0.0</v>
      </c>
      <c r="R128" s="88">
        <v>0.0</v>
      </c>
      <c r="S128" s="88">
        <v>0.0</v>
      </c>
      <c r="T128" s="88">
        <v>0.0</v>
      </c>
      <c r="U128" s="88">
        <v>0.0</v>
      </c>
      <c r="V128" s="88">
        <v>0.0</v>
      </c>
      <c r="W128" s="88">
        <v>0.0</v>
      </c>
      <c r="X128" s="88">
        <v>0.0</v>
      </c>
      <c r="Y128" s="88">
        <v>0.0</v>
      </c>
      <c r="Z128" s="88">
        <v>0.0</v>
      </c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</row>
    <row r="129">
      <c r="A129" s="87"/>
      <c r="B129" s="88">
        <v>0.0</v>
      </c>
      <c r="C129" s="88">
        <v>0.0</v>
      </c>
      <c r="D129" s="88">
        <v>0.0</v>
      </c>
      <c r="E129" s="88">
        <v>0.0</v>
      </c>
      <c r="F129" s="88">
        <v>0.0</v>
      </c>
      <c r="G129" s="88">
        <v>0.0</v>
      </c>
      <c r="H129" s="88">
        <v>0.0</v>
      </c>
      <c r="I129" s="88">
        <v>0.0</v>
      </c>
      <c r="J129" s="88">
        <v>0.0</v>
      </c>
      <c r="K129" s="88">
        <v>0.0</v>
      </c>
      <c r="L129" s="88">
        <v>0.0</v>
      </c>
      <c r="M129" s="88">
        <v>0.0</v>
      </c>
      <c r="N129" s="88">
        <v>0.0</v>
      </c>
      <c r="O129" s="88">
        <v>0.0</v>
      </c>
      <c r="P129" s="88">
        <v>0.0</v>
      </c>
      <c r="Q129" s="88">
        <v>0.0</v>
      </c>
      <c r="R129" s="88">
        <v>0.0</v>
      </c>
      <c r="S129" s="88">
        <v>0.0</v>
      </c>
      <c r="T129" s="88">
        <v>0.0</v>
      </c>
      <c r="U129" s="88">
        <v>0.0</v>
      </c>
      <c r="V129" s="88">
        <v>0.0</v>
      </c>
      <c r="W129" s="88">
        <v>0.0</v>
      </c>
      <c r="X129" s="88">
        <v>0.0</v>
      </c>
      <c r="Y129" s="88">
        <v>0.0</v>
      </c>
      <c r="Z129" s="88">
        <v>0.0</v>
      </c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</row>
    <row r="130">
      <c r="A130" s="87"/>
      <c r="B130" s="88">
        <v>0.0</v>
      </c>
      <c r="C130" s="88">
        <v>0.0</v>
      </c>
      <c r="D130" s="88">
        <v>0.0</v>
      </c>
      <c r="E130" s="88">
        <v>0.0</v>
      </c>
      <c r="F130" s="88">
        <v>0.0</v>
      </c>
      <c r="G130" s="88">
        <v>0.0</v>
      </c>
      <c r="H130" s="88">
        <v>0.0</v>
      </c>
      <c r="I130" s="88">
        <v>0.0</v>
      </c>
      <c r="J130" s="88">
        <v>0.0</v>
      </c>
      <c r="K130" s="88">
        <v>0.0</v>
      </c>
      <c r="L130" s="88">
        <v>0.0</v>
      </c>
      <c r="M130" s="88">
        <v>0.0</v>
      </c>
      <c r="N130" s="88">
        <v>0.0</v>
      </c>
      <c r="O130" s="88">
        <v>0.0</v>
      </c>
      <c r="P130" s="88">
        <v>0.0</v>
      </c>
      <c r="Q130" s="88">
        <v>0.0</v>
      </c>
      <c r="R130" s="88">
        <v>0.0</v>
      </c>
      <c r="S130" s="88">
        <v>0.0</v>
      </c>
      <c r="T130" s="88">
        <v>0.0</v>
      </c>
      <c r="U130" s="88">
        <v>0.0</v>
      </c>
      <c r="V130" s="88">
        <v>0.0</v>
      </c>
      <c r="W130" s="88">
        <v>0.0</v>
      </c>
      <c r="X130" s="88">
        <v>0.0</v>
      </c>
      <c r="Y130" s="88">
        <v>0.0</v>
      </c>
      <c r="Z130" s="88">
        <v>0.0</v>
      </c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</row>
    <row r="131">
      <c r="A131" s="87"/>
      <c r="B131" s="88">
        <v>0.0</v>
      </c>
      <c r="C131" s="88">
        <v>0.0</v>
      </c>
      <c r="D131" s="88">
        <v>0.0</v>
      </c>
      <c r="E131" s="88">
        <v>0.0</v>
      </c>
      <c r="F131" s="88">
        <v>0.0</v>
      </c>
      <c r="G131" s="88">
        <v>0.0</v>
      </c>
      <c r="H131" s="88">
        <v>0.0</v>
      </c>
      <c r="I131" s="88">
        <v>0.0</v>
      </c>
      <c r="J131" s="88">
        <v>0.0</v>
      </c>
      <c r="K131" s="88">
        <v>0.0</v>
      </c>
      <c r="L131" s="88">
        <v>0.0</v>
      </c>
      <c r="M131" s="88">
        <v>0.0</v>
      </c>
      <c r="N131" s="88">
        <v>0.0</v>
      </c>
      <c r="O131" s="88">
        <v>0.0</v>
      </c>
      <c r="P131" s="88">
        <v>0.0</v>
      </c>
      <c r="Q131" s="88">
        <v>0.0</v>
      </c>
      <c r="R131" s="88">
        <v>0.0</v>
      </c>
      <c r="S131" s="88">
        <v>0.0</v>
      </c>
      <c r="T131" s="88">
        <v>0.0</v>
      </c>
      <c r="U131" s="88">
        <v>0.0</v>
      </c>
      <c r="V131" s="88">
        <v>0.0</v>
      </c>
      <c r="W131" s="88">
        <v>0.0</v>
      </c>
      <c r="X131" s="88">
        <v>0.0</v>
      </c>
      <c r="Y131" s="88">
        <v>0.0</v>
      </c>
      <c r="Z131" s="88">
        <v>0.0</v>
      </c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</row>
    <row r="132">
      <c r="A132" s="87"/>
      <c r="B132" s="88">
        <v>0.0</v>
      </c>
      <c r="C132" s="88">
        <v>0.0</v>
      </c>
      <c r="D132" s="88">
        <v>0.0</v>
      </c>
      <c r="E132" s="88">
        <v>0.0</v>
      </c>
      <c r="F132" s="88">
        <v>0.0</v>
      </c>
      <c r="G132" s="88">
        <v>0.0</v>
      </c>
      <c r="H132" s="88">
        <v>0.0</v>
      </c>
      <c r="I132" s="88">
        <v>0.0</v>
      </c>
      <c r="J132" s="88">
        <v>0.0</v>
      </c>
      <c r="K132" s="88">
        <v>0.0</v>
      </c>
      <c r="L132" s="88">
        <v>0.0</v>
      </c>
      <c r="M132" s="88">
        <v>0.0</v>
      </c>
      <c r="N132" s="88">
        <v>0.0</v>
      </c>
      <c r="O132" s="88">
        <v>0.0</v>
      </c>
      <c r="P132" s="88">
        <v>0.0</v>
      </c>
      <c r="Q132" s="88">
        <v>0.0</v>
      </c>
      <c r="R132" s="88">
        <v>0.0</v>
      </c>
      <c r="S132" s="88">
        <v>0.0</v>
      </c>
      <c r="T132" s="88">
        <v>0.0</v>
      </c>
      <c r="U132" s="88">
        <v>0.0</v>
      </c>
      <c r="V132" s="88">
        <v>0.0</v>
      </c>
      <c r="W132" s="88">
        <v>0.0</v>
      </c>
      <c r="X132" s="88">
        <v>0.0</v>
      </c>
      <c r="Y132" s="88">
        <v>0.0</v>
      </c>
      <c r="Z132" s="88">
        <v>0.0</v>
      </c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</row>
    <row r="133">
      <c r="A133" s="87"/>
      <c r="B133" s="88">
        <v>0.0</v>
      </c>
      <c r="C133" s="88">
        <v>0.0</v>
      </c>
      <c r="D133" s="88">
        <v>0.0</v>
      </c>
      <c r="E133" s="88">
        <v>0.0</v>
      </c>
      <c r="F133" s="88">
        <v>0.0</v>
      </c>
      <c r="G133" s="88">
        <v>0.0</v>
      </c>
      <c r="H133" s="88">
        <v>0.0</v>
      </c>
      <c r="I133" s="88">
        <v>0.0</v>
      </c>
      <c r="J133" s="88">
        <v>0.0</v>
      </c>
      <c r="K133" s="88">
        <v>0.0</v>
      </c>
      <c r="L133" s="88">
        <v>0.0</v>
      </c>
      <c r="M133" s="88">
        <v>0.0</v>
      </c>
      <c r="N133" s="88">
        <v>0.0</v>
      </c>
      <c r="O133" s="88">
        <v>0.0</v>
      </c>
      <c r="P133" s="88">
        <v>0.0</v>
      </c>
      <c r="Q133" s="88">
        <v>0.0</v>
      </c>
      <c r="R133" s="88">
        <v>0.0</v>
      </c>
      <c r="S133" s="88">
        <v>0.0</v>
      </c>
      <c r="T133" s="88">
        <v>0.0</v>
      </c>
      <c r="U133" s="88">
        <v>0.0</v>
      </c>
      <c r="V133" s="88">
        <v>0.0</v>
      </c>
      <c r="W133" s="88">
        <v>0.0</v>
      </c>
      <c r="X133" s="88">
        <v>0.0</v>
      </c>
      <c r="Y133" s="88">
        <v>0.0</v>
      </c>
      <c r="Z133" s="88">
        <v>0.0</v>
      </c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</row>
    <row r="134">
      <c r="A134" s="87"/>
      <c r="B134" s="88">
        <v>0.0</v>
      </c>
      <c r="C134" s="88">
        <v>0.0</v>
      </c>
      <c r="D134" s="88">
        <v>0.0</v>
      </c>
      <c r="E134" s="88">
        <v>0.0</v>
      </c>
      <c r="F134" s="88">
        <v>0.0</v>
      </c>
      <c r="G134" s="88">
        <v>0.0</v>
      </c>
      <c r="H134" s="88">
        <v>0.0</v>
      </c>
      <c r="I134" s="88">
        <v>0.0</v>
      </c>
      <c r="J134" s="88">
        <v>0.0</v>
      </c>
      <c r="K134" s="88">
        <v>0.0</v>
      </c>
      <c r="L134" s="88">
        <v>0.0</v>
      </c>
      <c r="M134" s="88">
        <v>0.0</v>
      </c>
      <c r="N134" s="88">
        <v>0.0</v>
      </c>
      <c r="O134" s="88">
        <v>0.0</v>
      </c>
      <c r="P134" s="88">
        <v>0.0</v>
      </c>
      <c r="Q134" s="88">
        <v>0.0</v>
      </c>
      <c r="R134" s="88">
        <v>0.0</v>
      </c>
      <c r="S134" s="88">
        <v>0.0</v>
      </c>
      <c r="T134" s="88">
        <v>0.0</v>
      </c>
      <c r="U134" s="88">
        <v>0.0</v>
      </c>
      <c r="V134" s="88">
        <v>0.0</v>
      </c>
      <c r="W134" s="88">
        <v>0.0</v>
      </c>
      <c r="X134" s="88">
        <v>0.0</v>
      </c>
      <c r="Y134" s="88">
        <v>0.0</v>
      </c>
      <c r="Z134" s="88">
        <v>0.0</v>
      </c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</row>
    <row r="135">
      <c r="A135" s="87"/>
      <c r="B135" s="88">
        <v>0.0</v>
      </c>
      <c r="C135" s="88">
        <v>0.0</v>
      </c>
      <c r="D135" s="88">
        <v>0.0</v>
      </c>
      <c r="E135" s="88">
        <v>0.0</v>
      </c>
      <c r="F135" s="88">
        <v>0.0</v>
      </c>
      <c r="G135" s="88">
        <v>0.0</v>
      </c>
      <c r="H135" s="88">
        <v>0.0</v>
      </c>
      <c r="I135" s="88">
        <v>0.0</v>
      </c>
      <c r="J135" s="88">
        <v>0.0</v>
      </c>
      <c r="K135" s="88">
        <v>0.0</v>
      </c>
      <c r="L135" s="88">
        <v>0.0</v>
      </c>
      <c r="M135" s="88">
        <v>0.0</v>
      </c>
      <c r="N135" s="88">
        <v>0.0</v>
      </c>
      <c r="O135" s="88">
        <v>0.0</v>
      </c>
      <c r="P135" s="88">
        <v>0.0</v>
      </c>
      <c r="Q135" s="88">
        <v>0.0</v>
      </c>
      <c r="R135" s="88">
        <v>0.0</v>
      </c>
      <c r="S135" s="88">
        <v>0.0</v>
      </c>
      <c r="T135" s="88">
        <v>0.0</v>
      </c>
      <c r="U135" s="88">
        <v>0.0</v>
      </c>
      <c r="V135" s="88">
        <v>0.0</v>
      </c>
      <c r="W135" s="88">
        <v>0.0</v>
      </c>
      <c r="X135" s="88">
        <v>0.0</v>
      </c>
      <c r="Y135" s="88">
        <v>0.0</v>
      </c>
      <c r="Z135" s="88">
        <v>0.0</v>
      </c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</row>
    <row r="136">
      <c r="A136" s="87"/>
      <c r="B136" s="88">
        <v>0.0</v>
      </c>
      <c r="C136" s="88">
        <v>0.0</v>
      </c>
      <c r="D136" s="88">
        <v>0.0</v>
      </c>
      <c r="E136" s="88">
        <v>0.0</v>
      </c>
      <c r="F136" s="88">
        <v>0.0</v>
      </c>
      <c r="G136" s="88">
        <v>0.0</v>
      </c>
      <c r="H136" s="88">
        <v>0.0</v>
      </c>
      <c r="I136" s="88">
        <v>0.0</v>
      </c>
      <c r="J136" s="88">
        <v>0.0</v>
      </c>
      <c r="K136" s="88">
        <v>0.0</v>
      </c>
      <c r="L136" s="88">
        <v>0.0</v>
      </c>
      <c r="M136" s="88">
        <v>0.0</v>
      </c>
      <c r="N136" s="88">
        <v>0.0</v>
      </c>
      <c r="O136" s="88">
        <v>0.0</v>
      </c>
      <c r="P136" s="88">
        <v>0.0</v>
      </c>
      <c r="Q136" s="88">
        <v>0.0</v>
      </c>
      <c r="R136" s="88">
        <v>0.0</v>
      </c>
      <c r="S136" s="88">
        <v>0.0</v>
      </c>
      <c r="T136" s="88">
        <v>0.0</v>
      </c>
      <c r="U136" s="88">
        <v>0.0</v>
      </c>
      <c r="V136" s="88">
        <v>0.0</v>
      </c>
      <c r="W136" s="88">
        <v>0.0</v>
      </c>
      <c r="X136" s="88">
        <v>0.0</v>
      </c>
      <c r="Y136" s="88">
        <v>0.0</v>
      </c>
      <c r="Z136" s="88">
        <v>0.0</v>
      </c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</row>
    <row r="137">
      <c r="A137" s="87"/>
      <c r="B137" s="88">
        <v>0.0</v>
      </c>
      <c r="C137" s="88">
        <v>0.0</v>
      </c>
      <c r="D137" s="88">
        <v>0.0</v>
      </c>
      <c r="E137" s="88">
        <v>0.0</v>
      </c>
      <c r="F137" s="88">
        <v>0.0</v>
      </c>
      <c r="G137" s="88">
        <v>0.0</v>
      </c>
      <c r="H137" s="88">
        <v>0.0</v>
      </c>
      <c r="I137" s="88">
        <v>0.0</v>
      </c>
      <c r="J137" s="88">
        <v>0.0</v>
      </c>
      <c r="K137" s="88">
        <v>0.0</v>
      </c>
      <c r="L137" s="88">
        <v>0.0</v>
      </c>
      <c r="M137" s="88">
        <v>0.0</v>
      </c>
      <c r="N137" s="88">
        <v>0.0</v>
      </c>
      <c r="O137" s="88">
        <v>0.0</v>
      </c>
      <c r="P137" s="88">
        <v>0.0</v>
      </c>
      <c r="Q137" s="88">
        <v>0.0</v>
      </c>
      <c r="R137" s="88">
        <v>0.0</v>
      </c>
      <c r="S137" s="88">
        <v>0.0</v>
      </c>
      <c r="T137" s="88">
        <v>0.0</v>
      </c>
      <c r="U137" s="88">
        <v>0.0</v>
      </c>
      <c r="V137" s="88">
        <v>0.0</v>
      </c>
      <c r="W137" s="88">
        <v>0.0</v>
      </c>
      <c r="X137" s="88">
        <v>0.0</v>
      </c>
      <c r="Y137" s="88">
        <v>0.0</v>
      </c>
      <c r="Z137" s="88">
        <v>0.0</v>
      </c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</row>
    <row r="138">
      <c r="A138" s="87"/>
      <c r="B138" s="88">
        <v>0.0</v>
      </c>
      <c r="C138" s="88">
        <v>0.0</v>
      </c>
      <c r="D138" s="88">
        <v>0.0</v>
      </c>
      <c r="E138" s="88">
        <v>0.0</v>
      </c>
      <c r="F138" s="88">
        <v>0.0</v>
      </c>
      <c r="G138" s="88">
        <v>0.0</v>
      </c>
      <c r="H138" s="88">
        <v>0.0</v>
      </c>
      <c r="I138" s="88">
        <v>0.0</v>
      </c>
      <c r="J138" s="88">
        <v>0.0</v>
      </c>
      <c r="K138" s="88">
        <v>0.0</v>
      </c>
      <c r="L138" s="88">
        <v>0.0</v>
      </c>
      <c r="M138" s="88">
        <v>0.0</v>
      </c>
      <c r="N138" s="88">
        <v>0.0</v>
      </c>
      <c r="O138" s="88">
        <v>0.0</v>
      </c>
      <c r="P138" s="88">
        <v>0.0</v>
      </c>
      <c r="Q138" s="88">
        <v>0.0</v>
      </c>
      <c r="R138" s="88">
        <v>0.0</v>
      </c>
      <c r="S138" s="88">
        <v>0.0</v>
      </c>
      <c r="T138" s="88">
        <v>0.0</v>
      </c>
      <c r="U138" s="88">
        <v>0.0</v>
      </c>
      <c r="V138" s="88">
        <v>0.0</v>
      </c>
      <c r="W138" s="88">
        <v>0.0</v>
      </c>
      <c r="X138" s="88">
        <v>0.0</v>
      </c>
      <c r="Y138" s="88">
        <v>0.0</v>
      </c>
      <c r="Z138" s="88">
        <v>0.0</v>
      </c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</row>
    <row r="139">
      <c r="A139" s="87"/>
      <c r="B139" s="88">
        <v>0.0</v>
      </c>
      <c r="C139" s="88">
        <v>0.0</v>
      </c>
      <c r="D139" s="88">
        <v>0.0</v>
      </c>
      <c r="E139" s="88">
        <v>0.0</v>
      </c>
      <c r="F139" s="88">
        <v>0.0</v>
      </c>
      <c r="G139" s="88">
        <v>0.0</v>
      </c>
      <c r="H139" s="88">
        <v>0.0</v>
      </c>
      <c r="I139" s="88">
        <v>0.0</v>
      </c>
      <c r="J139" s="88">
        <v>0.0</v>
      </c>
      <c r="K139" s="88">
        <v>0.0</v>
      </c>
      <c r="L139" s="88">
        <v>0.0</v>
      </c>
      <c r="M139" s="88">
        <v>0.0</v>
      </c>
      <c r="N139" s="88">
        <v>0.0</v>
      </c>
      <c r="O139" s="88">
        <v>0.0</v>
      </c>
      <c r="P139" s="88">
        <v>0.0</v>
      </c>
      <c r="Q139" s="88">
        <v>0.0</v>
      </c>
      <c r="R139" s="88">
        <v>0.0</v>
      </c>
      <c r="S139" s="88">
        <v>0.0</v>
      </c>
      <c r="T139" s="88">
        <v>0.0</v>
      </c>
      <c r="U139" s="88">
        <v>0.0</v>
      </c>
      <c r="V139" s="88">
        <v>0.0</v>
      </c>
      <c r="W139" s="88">
        <v>0.0</v>
      </c>
      <c r="X139" s="88">
        <v>0.0</v>
      </c>
      <c r="Y139" s="88">
        <v>0.0</v>
      </c>
      <c r="Z139" s="88">
        <v>0.0</v>
      </c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</row>
    <row r="140">
      <c r="A140" s="87"/>
      <c r="B140" s="88">
        <v>0.0</v>
      </c>
      <c r="C140" s="88">
        <v>0.0</v>
      </c>
      <c r="D140" s="88">
        <v>0.0</v>
      </c>
      <c r="E140" s="88">
        <v>0.0</v>
      </c>
      <c r="F140" s="88">
        <v>0.0</v>
      </c>
      <c r="G140" s="88">
        <v>0.0</v>
      </c>
      <c r="H140" s="88">
        <v>0.0</v>
      </c>
      <c r="I140" s="88">
        <v>0.0</v>
      </c>
      <c r="J140" s="88">
        <v>0.0</v>
      </c>
      <c r="K140" s="88">
        <v>0.0</v>
      </c>
      <c r="L140" s="88">
        <v>0.0</v>
      </c>
      <c r="M140" s="88">
        <v>0.0</v>
      </c>
      <c r="N140" s="88">
        <v>0.0</v>
      </c>
      <c r="O140" s="88">
        <v>0.0</v>
      </c>
      <c r="P140" s="88">
        <v>0.0</v>
      </c>
      <c r="Q140" s="88">
        <v>0.0</v>
      </c>
      <c r="R140" s="88">
        <v>0.0</v>
      </c>
      <c r="S140" s="88">
        <v>0.0</v>
      </c>
      <c r="T140" s="88">
        <v>0.0</v>
      </c>
      <c r="U140" s="88">
        <v>0.0</v>
      </c>
      <c r="V140" s="88">
        <v>0.0</v>
      </c>
      <c r="W140" s="88">
        <v>0.0</v>
      </c>
      <c r="X140" s="88">
        <v>0.0</v>
      </c>
      <c r="Y140" s="88">
        <v>0.0</v>
      </c>
      <c r="Z140" s="88">
        <v>0.0</v>
      </c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</row>
    <row r="141">
      <c r="A141" s="87"/>
      <c r="B141" s="88">
        <v>0.0</v>
      </c>
      <c r="C141" s="88">
        <v>0.0</v>
      </c>
      <c r="D141" s="88">
        <v>0.0</v>
      </c>
      <c r="E141" s="88">
        <v>0.0</v>
      </c>
      <c r="F141" s="88">
        <v>0.0</v>
      </c>
      <c r="G141" s="88">
        <v>0.0</v>
      </c>
      <c r="H141" s="88">
        <v>0.0</v>
      </c>
      <c r="I141" s="88">
        <v>0.0</v>
      </c>
      <c r="J141" s="88">
        <v>0.0</v>
      </c>
      <c r="K141" s="88">
        <v>0.0</v>
      </c>
      <c r="L141" s="88">
        <v>0.0</v>
      </c>
      <c r="M141" s="88">
        <v>0.0</v>
      </c>
      <c r="N141" s="88">
        <v>0.0</v>
      </c>
      <c r="O141" s="88">
        <v>0.0</v>
      </c>
      <c r="P141" s="88">
        <v>0.0</v>
      </c>
      <c r="Q141" s="88">
        <v>0.0</v>
      </c>
      <c r="R141" s="88">
        <v>0.0</v>
      </c>
      <c r="S141" s="88">
        <v>0.0</v>
      </c>
      <c r="T141" s="88">
        <v>0.0</v>
      </c>
      <c r="U141" s="88">
        <v>0.0</v>
      </c>
      <c r="V141" s="88">
        <v>0.0</v>
      </c>
      <c r="W141" s="88">
        <v>0.0</v>
      </c>
      <c r="X141" s="88">
        <v>0.0</v>
      </c>
      <c r="Y141" s="88">
        <v>0.0</v>
      </c>
      <c r="Z141" s="88">
        <v>0.0</v>
      </c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</row>
    <row r="142">
      <c r="A142" s="87"/>
      <c r="B142" s="88">
        <v>0.0</v>
      </c>
      <c r="C142" s="88">
        <v>0.0</v>
      </c>
      <c r="D142" s="88">
        <v>0.0</v>
      </c>
      <c r="E142" s="88">
        <v>0.0</v>
      </c>
      <c r="F142" s="88">
        <v>0.0</v>
      </c>
      <c r="G142" s="88">
        <v>0.0</v>
      </c>
      <c r="H142" s="88">
        <v>0.0</v>
      </c>
      <c r="I142" s="88">
        <v>0.0</v>
      </c>
      <c r="J142" s="88">
        <v>0.0</v>
      </c>
      <c r="K142" s="88">
        <v>0.0</v>
      </c>
      <c r="L142" s="88">
        <v>0.0</v>
      </c>
      <c r="M142" s="88">
        <v>0.0</v>
      </c>
      <c r="N142" s="88">
        <v>0.0</v>
      </c>
      <c r="O142" s="88">
        <v>0.0</v>
      </c>
      <c r="P142" s="88">
        <v>0.0</v>
      </c>
      <c r="Q142" s="88">
        <v>0.0</v>
      </c>
      <c r="R142" s="88">
        <v>0.0</v>
      </c>
      <c r="S142" s="88">
        <v>0.0</v>
      </c>
      <c r="T142" s="88">
        <v>0.0</v>
      </c>
      <c r="U142" s="88">
        <v>0.0</v>
      </c>
      <c r="V142" s="88">
        <v>0.0</v>
      </c>
      <c r="W142" s="88">
        <v>0.0</v>
      </c>
      <c r="X142" s="88">
        <v>0.0</v>
      </c>
      <c r="Y142" s="88">
        <v>0.0</v>
      </c>
      <c r="Z142" s="88">
        <v>0.0</v>
      </c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</row>
    <row r="143">
      <c r="A143" s="87"/>
      <c r="B143" s="88">
        <v>0.0</v>
      </c>
      <c r="C143" s="88">
        <v>0.0</v>
      </c>
      <c r="D143" s="88">
        <v>0.0</v>
      </c>
      <c r="E143" s="88">
        <v>0.0</v>
      </c>
      <c r="F143" s="88">
        <v>0.0</v>
      </c>
      <c r="G143" s="88">
        <v>0.0</v>
      </c>
      <c r="H143" s="88">
        <v>0.0</v>
      </c>
      <c r="I143" s="88">
        <v>0.0</v>
      </c>
      <c r="J143" s="88">
        <v>0.0</v>
      </c>
      <c r="K143" s="88">
        <v>0.0</v>
      </c>
      <c r="L143" s="88">
        <v>0.0</v>
      </c>
      <c r="M143" s="88">
        <v>0.0</v>
      </c>
      <c r="N143" s="88">
        <v>0.0</v>
      </c>
      <c r="O143" s="88">
        <v>0.0</v>
      </c>
      <c r="P143" s="88">
        <v>0.0</v>
      </c>
      <c r="Q143" s="88">
        <v>0.0</v>
      </c>
      <c r="R143" s="88">
        <v>0.0</v>
      </c>
      <c r="S143" s="88">
        <v>0.0</v>
      </c>
      <c r="T143" s="88">
        <v>0.0</v>
      </c>
      <c r="U143" s="88">
        <v>0.0</v>
      </c>
      <c r="V143" s="88">
        <v>0.0</v>
      </c>
      <c r="W143" s="88">
        <v>0.0</v>
      </c>
      <c r="X143" s="88">
        <v>0.0</v>
      </c>
      <c r="Y143" s="88">
        <v>0.0</v>
      </c>
      <c r="Z143" s="88">
        <v>0.0</v>
      </c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</row>
    <row r="144">
      <c r="A144" s="87"/>
      <c r="B144" s="88">
        <v>0.0</v>
      </c>
      <c r="C144" s="88">
        <v>0.0</v>
      </c>
      <c r="D144" s="88">
        <v>0.0</v>
      </c>
      <c r="E144" s="88">
        <v>0.0</v>
      </c>
      <c r="F144" s="88">
        <v>0.0</v>
      </c>
      <c r="G144" s="88">
        <v>0.0</v>
      </c>
      <c r="H144" s="88">
        <v>0.0</v>
      </c>
      <c r="I144" s="88">
        <v>0.0</v>
      </c>
      <c r="J144" s="88">
        <v>0.0</v>
      </c>
      <c r="K144" s="88">
        <v>0.0</v>
      </c>
      <c r="L144" s="88">
        <v>0.0</v>
      </c>
      <c r="M144" s="88">
        <v>0.0</v>
      </c>
      <c r="N144" s="88">
        <v>0.0</v>
      </c>
      <c r="O144" s="88">
        <v>0.0</v>
      </c>
      <c r="P144" s="88">
        <v>0.0</v>
      </c>
      <c r="Q144" s="88">
        <v>0.0</v>
      </c>
      <c r="R144" s="88">
        <v>0.0</v>
      </c>
      <c r="S144" s="88">
        <v>0.0</v>
      </c>
      <c r="T144" s="88">
        <v>0.0</v>
      </c>
      <c r="U144" s="88">
        <v>0.0</v>
      </c>
      <c r="V144" s="88">
        <v>0.0</v>
      </c>
      <c r="W144" s="88">
        <v>0.0</v>
      </c>
      <c r="X144" s="88">
        <v>0.0</v>
      </c>
      <c r="Y144" s="88">
        <v>0.0</v>
      </c>
      <c r="Z144" s="88">
        <v>0.0</v>
      </c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</row>
    <row r="145">
      <c r="A145" s="87"/>
      <c r="B145" s="88">
        <v>0.0</v>
      </c>
      <c r="C145" s="88">
        <v>0.0</v>
      </c>
      <c r="D145" s="88">
        <v>0.0</v>
      </c>
      <c r="E145" s="88">
        <v>0.0</v>
      </c>
      <c r="F145" s="88">
        <v>0.0</v>
      </c>
      <c r="G145" s="88">
        <v>0.0</v>
      </c>
      <c r="H145" s="88">
        <v>0.0</v>
      </c>
      <c r="I145" s="88">
        <v>0.0</v>
      </c>
      <c r="J145" s="88">
        <v>0.0</v>
      </c>
      <c r="K145" s="88">
        <v>0.0</v>
      </c>
      <c r="L145" s="88">
        <v>0.0</v>
      </c>
      <c r="M145" s="88">
        <v>0.0</v>
      </c>
      <c r="N145" s="88">
        <v>0.0</v>
      </c>
      <c r="O145" s="88">
        <v>0.0</v>
      </c>
      <c r="P145" s="88">
        <v>0.0</v>
      </c>
      <c r="Q145" s="88">
        <v>0.0</v>
      </c>
      <c r="R145" s="88">
        <v>0.0</v>
      </c>
      <c r="S145" s="88">
        <v>0.0</v>
      </c>
      <c r="T145" s="88">
        <v>0.0</v>
      </c>
      <c r="U145" s="88">
        <v>0.0</v>
      </c>
      <c r="V145" s="88">
        <v>0.0</v>
      </c>
      <c r="W145" s="88">
        <v>0.0</v>
      </c>
      <c r="X145" s="88">
        <v>0.0</v>
      </c>
      <c r="Y145" s="88">
        <v>0.0</v>
      </c>
      <c r="Z145" s="88">
        <v>0.0</v>
      </c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</row>
    <row r="146">
      <c r="A146" s="87"/>
      <c r="B146" s="88">
        <v>0.0</v>
      </c>
      <c r="C146" s="88">
        <v>0.0</v>
      </c>
      <c r="D146" s="88">
        <v>0.0</v>
      </c>
      <c r="E146" s="88">
        <v>0.0</v>
      </c>
      <c r="F146" s="88">
        <v>0.0</v>
      </c>
      <c r="G146" s="88">
        <v>0.0</v>
      </c>
      <c r="H146" s="88">
        <v>0.0</v>
      </c>
      <c r="I146" s="88">
        <v>0.0</v>
      </c>
      <c r="J146" s="88">
        <v>0.0</v>
      </c>
      <c r="K146" s="88">
        <v>0.0</v>
      </c>
      <c r="L146" s="88">
        <v>0.0</v>
      </c>
      <c r="M146" s="88">
        <v>0.0</v>
      </c>
      <c r="N146" s="88">
        <v>0.0</v>
      </c>
      <c r="O146" s="88">
        <v>0.0</v>
      </c>
      <c r="P146" s="88">
        <v>0.0</v>
      </c>
      <c r="Q146" s="88">
        <v>0.0</v>
      </c>
      <c r="R146" s="88">
        <v>0.0</v>
      </c>
      <c r="S146" s="88">
        <v>0.0</v>
      </c>
      <c r="T146" s="88">
        <v>0.0</v>
      </c>
      <c r="U146" s="88">
        <v>0.0</v>
      </c>
      <c r="V146" s="88">
        <v>0.0</v>
      </c>
      <c r="W146" s="88">
        <v>0.0</v>
      </c>
      <c r="X146" s="88">
        <v>0.0</v>
      </c>
      <c r="Y146" s="88">
        <v>0.0</v>
      </c>
      <c r="Z146" s="88">
        <v>0.0</v>
      </c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</row>
    <row r="147">
      <c r="A147" s="87"/>
      <c r="B147" s="88">
        <v>0.0</v>
      </c>
      <c r="C147" s="88">
        <v>0.0</v>
      </c>
      <c r="D147" s="88">
        <v>0.0</v>
      </c>
      <c r="E147" s="88">
        <v>0.0</v>
      </c>
      <c r="F147" s="88">
        <v>0.0</v>
      </c>
      <c r="G147" s="88">
        <v>0.0</v>
      </c>
      <c r="H147" s="88">
        <v>0.0</v>
      </c>
      <c r="I147" s="88">
        <v>0.0</v>
      </c>
      <c r="J147" s="88">
        <v>0.0</v>
      </c>
      <c r="K147" s="88">
        <v>0.0</v>
      </c>
      <c r="L147" s="88">
        <v>0.0</v>
      </c>
      <c r="M147" s="88">
        <v>0.0</v>
      </c>
      <c r="N147" s="88">
        <v>0.0</v>
      </c>
      <c r="O147" s="88">
        <v>0.0</v>
      </c>
      <c r="P147" s="88">
        <v>0.0</v>
      </c>
      <c r="Q147" s="88">
        <v>0.0</v>
      </c>
      <c r="R147" s="88">
        <v>0.0</v>
      </c>
      <c r="S147" s="88">
        <v>0.0</v>
      </c>
      <c r="T147" s="88">
        <v>0.0</v>
      </c>
      <c r="U147" s="88">
        <v>0.0</v>
      </c>
      <c r="V147" s="88">
        <v>0.0</v>
      </c>
      <c r="W147" s="88">
        <v>0.0</v>
      </c>
      <c r="X147" s="88">
        <v>0.0</v>
      </c>
      <c r="Y147" s="88">
        <v>0.0</v>
      </c>
      <c r="Z147" s="88">
        <v>0.0</v>
      </c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</row>
    <row r="148">
      <c r="A148" s="87"/>
      <c r="B148" s="88">
        <v>0.0</v>
      </c>
      <c r="C148" s="88">
        <v>0.0</v>
      </c>
      <c r="D148" s="88">
        <v>0.0</v>
      </c>
      <c r="E148" s="88">
        <v>0.0</v>
      </c>
      <c r="F148" s="88">
        <v>0.0</v>
      </c>
      <c r="G148" s="88">
        <v>0.0</v>
      </c>
      <c r="H148" s="88">
        <v>0.0</v>
      </c>
      <c r="I148" s="88">
        <v>0.0</v>
      </c>
      <c r="J148" s="88">
        <v>0.0</v>
      </c>
      <c r="K148" s="88">
        <v>0.0</v>
      </c>
      <c r="L148" s="88">
        <v>0.0</v>
      </c>
      <c r="M148" s="88">
        <v>0.0</v>
      </c>
      <c r="N148" s="88">
        <v>0.0</v>
      </c>
      <c r="O148" s="88">
        <v>0.0</v>
      </c>
      <c r="P148" s="88">
        <v>0.0</v>
      </c>
      <c r="Q148" s="88">
        <v>0.0</v>
      </c>
      <c r="R148" s="88">
        <v>0.0</v>
      </c>
      <c r="S148" s="88">
        <v>0.0</v>
      </c>
      <c r="T148" s="88">
        <v>0.0</v>
      </c>
      <c r="U148" s="88">
        <v>0.0</v>
      </c>
      <c r="V148" s="88">
        <v>0.0</v>
      </c>
      <c r="W148" s="88">
        <v>0.0</v>
      </c>
      <c r="X148" s="88">
        <v>0.0</v>
      </c>
      <c r="Y148" s="88">
        <v>0.0</v>
      </c>
      <c r="Z148" s="88">
        <v>0.0</v>
      </c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</row>
    <row r="149">
      <c r="A149" s="87"/>
      <c r="B149" s="88">
        <v>0.0</v>
      </c>
      <c r="C149" s="88">
        <v>0.0</v>
      </c>
      <c r="D149" s="88">
        <v>0.0</v>
      </c>
      <c r="E149" s="88">
        <v>0.0</v>
      </c>
      <c r="F149" s="88">
        <v>0.0</v>
      </c>
      <c r="G149" s="88">
        <v>0.0</v>
      </c>
      <c r="H149" s="88">
        <v>0.0</v>
      </c>
      <c r="I149" s="88">
        <v>0.0</v>
      </c>
      <c r="J149" s="88">
        <v>0.0</v>
      </c>
      <c r="K149" s="88">
        <v>0.0</v>
      </c>
      <c r="L149" s="88">
        <v>0.0</v>
      </c>
      <c r="M149" s="88">
        <v>0.0</v>
      </c>
      <c r="N149" s="88">
        <v>0.0</v>
      </c>
      <c r="O149" s="88">
        <v>0.0</v>
      </c>
      <c r="P149" s="88">
        <v>0.0</v>
      </c>
      <c r="Q149" s="88">
        <v>0.0</v>
      </c>
      <c r="R149" s="88">
        <v>0.0</v>
      </c>
      <c r="S149" s="88">
        <v>0.0</v>
      </c>
      <c r="T149" s="88">
        <v>0.0</v>
      </c>
      <c r="U149" s="88">
        <v>0.0</v>
      </c>
      <c r="V149" s="88">
        <v>0.0</v>
      </c>
      <c r="W149" s="88">
        <v>0.0</v>
      </c>
      <c r="X149" s="88">
        <v>0.0</v>
      </c>
      <c r="Y149" s="88">
        <v>0.0</v>
      </c>
      <c r="Z149" s="88">
        <v>0.0</v>
      </c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</row>
    <row r="150">
      <c r="A150" s="87"/>
      <c r="B150" s="88">
        <v>0.0</v>
      </c>
      <c r="C150" s="88">
        <v>0.0</v>
      </c>
      <c r="D150" s="88">
        <v>0.0</v>
      </c>
      <c r="E150" s="88">
        <v>0.0</v>
      </c>
      <c r="F150" s="88">
        <v>0.0</v>
      </c>
      <c r="G150" s="88">
        <v>0.0</v>
      </c>
      <c r="H150" s="88">
        <v>0.0</v>
      </c>
      <c r="I150" s="88">
        <v>0.0</v>
      </c>
      <c r="J150" s="88">
        <v>0.0</v>
      </c>
      <c r="K150" s="88">
        <v>0.0</v>
      </c>
      <c r="L150" s="88">
        <v>0.0</v>
      </c>
      <c r="M150" s="88">
        <v>0.0</v>
      </c>
      <c r="N150" s="88">
        <v>0.0</v>
      </c>
      <c r="O150" s="88">
        <v>0.0</v>
      </c>
      <c r="P150" s="88">
        <v>0.0</v>
      </c>
      <c r="Q150" s="88">
        <v>0.0</v>
      </c>
      <c r="R150" s="88">
        <v>0.0</v>
      </c>
      <c r="S150" s="88">
        <v>0.0</v>
      </c>
      <c r="T150" s="88">
        <v>0.0</v>
      </c>
      <c r="U150" s="88">
        <v>0.0</v>
      </c>
      <c r="V150" s="88">
        <v>0.0</v>
      </c>
      <c r="W150" s="88">
        <v>0.0</v>
      </c>
      <c r="X150" s="88">
        <v>0.0</v>
      </c>
      <c r="Y150" s="88">
        <v>0.0</v>
      </c>
      <c r="Z150" s="88">
        <v>0.0</v>
      </c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</row>
    <row r="151">
      <c r="A151" s="87"/>
      <c r="B151" s="88">
        <v>0.0</v>
      </c>
      <c r="C151" s="88">
        <v>0.0</v>
      </c>
      <c r="D151" s="88">
        <v>0.0</v>
      </c>
      <c r="E151" s="88">
        <v>0.0</v>
      </c>
      <c r="F151" s="88">
        <v>0.0</v>
      </c>
      <c r="G151" s="88">
        <v>0.0</v>
      </c>
      <c r="H151" s="88">
        <v>0.0</v>
      </c>
      <c r="I151" s="88">
        <v>0.0</v>
      </c>
      <c r="J151" s="88">
        <v>0.0</v>
      </c>
      <c r="K151" s="88">
        <v>0.0</v>
      </c>
      <c r="L151" s="88">
        <v>0.0</v>
      </c>
      <c r="M151" s="88">
        <v>0.0</v>
      </c>
      <c r="N151" s="88">
        <v>0.0</v>
      </c>
      <c r="O151" s="88">
        <v>0.0</v>
      </c>
      <c r="P151" s="88">
        <v>0.0</v>
      </c>
      <c r="Q151" s="88">
        <v>0.0</v>
      </c>
      <c r="R151" s="88">
        <v>0.0</v>
      </c>
      <c r="S151" s="88">
        <v>0.0</v>
      </c>
      <c r="T151" s="88">
        <v>0.0</v>
      </c>
      <c r="U151" s="88">
        <v>0.0</v>
      </c>
      <c r="V151" s="88">
        <v>0.0</v>
      </c>
      <c r="W151" s="88">
        <v>0.0</v>
      </c>
      <c r="X151" s="88">
        <v>0.0</v>
      </c>
      <c r="Y151" s="88">
        <v>0.0</v>
      </c>
      <c r="Z151" s="88">
        <v>0.0</v>
      </c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</row>
    <row r="152">
      <c r="A152" s="87"/>
      <c r="B152" s="88">
        <v>0.0</v>
      </c>
      <c r="C152" s="88">
        <v>0.0</v>
      </c>
      <c r="D152" s="88">
        <v>0.0</v>
      </c>
      <c r="E152" s="88">
        <v>0.0</v>
      </c>
      <c r="F152" s="88">
        <v>0.0</v>
      </c>
      <c r="G152" s="88">
        <v>0.0</v>
      </c>
      <c r="H152" s="88">
        <v>0.0</v>
      </c>
      <c r="I152" s="88">
        <v>0.0</v>
      </c>
      <c r="J152" s="88">
        <v>0.0</v>
      </c>
      <c r="K152" s="88">
        <v>0.0</v>
      </c>
      <c r="L152" s="88">
        <v>0.0</v>
      </c>
      <c r="M152" s="88">
        <v>0.0</v>
      </c>
      <c r="N152" s="88">
        <v>0.0</v>
      </c>
      <c r="O152" s="88">
        <v>0.0</v>
      </c>
      <c r="P152" s="88">
        <v>0.0</v>
      </c>
      <c r="Q152" s="88">
        <v>0.0</v>
      </c>
      <c r="R152" s="88">
        <v>0.0</v>
      </c>
      <c r="S152" s="88">
        <v>0.0</v>
      </c>
      <c r="T152" s="88">
        <v>0.0</v>
      </c>
      <c r="U152" s="88">
        <v>0.0</v>
      </c>
      <c r="V152" s="88">
        <v>0.0</v>
      </c>
      <c r="W152" s="88">
        <v>0.0</v>
      </c>
      <c r="X152" s="88">
        <v>0.0</v>
      </c>
      <c r="Y152" s="88">
        <v>0.0</v>
      </c>
      <c r="Z152" s="88">
        <v>0.0</v>
      </c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</row>
    <row r="153">
      <c r="A153" s="87"/>
      <c r="B153" s="88">
        <v>0.0</v>
      </c>
      <c r="C153" s="88">
        <v>0.0</v>
      </c>
      <c r="D153" s="88">
        <v>0.0</v>
      </c>
      <c r="E153" s="88">
        <v>0.0</v>
      </c>
      <c r="F153" s="88">
        <v>0.0</v>
      </c>
      <c r="G153" s="88">
        <v>0.0</v>
      </c>
      <c r="H153" s="88">
        <v>0.0</v>
      </c>
      <c r="I153" s="88">
        <v>0.0</v>
      </c>
      <c r="J153" s="88">
        <v>0.0</v>
      </c>
      <c r="K153" s="88">
        <v>0.0</v>
      </c>
      <c r="L153" s="88">
        <v>0.0</v>
      </c>
      <c r="M153" s="88">
        <v>0.0</v>
      </c>
      <c r="N153" s="88">
        <v>0.0</v>
      </c>
      <c r="O153" s="88">
        <v>0.0</v>
      </c>
      <c r="P153" s="88">
        <v>0.0</v>
      </c>
      <c r="Q153" s="88">
        <v>0.0</v>
      </c>
      <c r="R153" s="88">
        <v>0.0</v>
      </c>
      <c r="S153" s="88">
        <v>0.0</v>
      </c>
      <c r="T153" s="88">
        <v>0.0</v>
      </c>
      <c r="U153" s="88">
        <v>0.0</v>
      </c>
      <c r="V153" s="88">
        <v>0.0</v>
      </c>
      <c r="W153" s="88">
        <v>0.0</v>
      </c>
      <c r="X153" s="88">
        <v>0.0</v>
      </c>
      <c r="Y153" s="88">
        <v>0.0</v>
      </c>
      <c r="Z153" s="88">
        <v>0.0</v>
      </c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</row>
    <row r="154">
      <c r="A154" s="87"/>
      <c r="B154" s="88">
        <v>0.0</v>
      </c>
      <c r="C154" s="88">
        <v>0.0</v>
      </c>
      <c r="D154" s="88">
        <v>0.0</v>
      </c>
      <c r="E154" s="88">
        <v>0.0</v>
      </c>
      <c r="F154" s="88">
        <v>0.0</v>
      </c>
      <c r="G154" s="88">
        <v>0.0</v>
      </c>
      <c r="H154" s="88">
        <v>0.0</v>
      </c>
      <c r="I154" s="88">
        <v>0.0</v>
      </c>
      <c r="J154" s="88">
        <v>0.0</v>
      </c>
      <c r="K154" s="88">
        <v>0.0</v>
      </c>
      <c r="L154" s="88">
        <v>0.0</v>
      </c>
      <c r="M154" s="88">
        <v>0.0</v>
      </c>
      <c r="N154" s="88">
        <v>0.0</v>
      </c>
      <c r="O154" s="88">
        <v>0.0</v>
      </c>
      <c r="P154" s="88">
        <v>0.0</v>
      </c>
      <c r="Q154" s="88">
        <v>0.0</v>
      </c>
      <c r="R154" s="88">
        <v>0.0</v>
      </c>
      <c r="S154" s="88">
        <v>0.0</v>
      </c>
      <c r="T154" s="88">
        <v>0.0</v>
      </c>
      <c r="U154" s="88">
        <v>0.0</v>
      </c>
      <c r="V154" s="88">
        <v>0.0</v>
      </c>
      <c r="W154" s="88">
        <v>0.0</v>
      </c>
      <c r="X154" s="88">
        <v>0.0</v>
      </c>
      <c r="Y154" s="88">
        <v>0.0</v>
      </c>
      <c r="Z154" s="88">
        <v>0.0</v>
      </c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</row>
    <row r="155">
      <c r="A155" s="87"/>
      <c r="B155" s="88">
        <v>0.0</v>
      </c>
      <c r="C155" s="88">
        <v>0.0</v>
      </c>
      <c r="D155" s="88">
        <v>0.0</v>
      </c>
      <c r="E155" s="88">
        <v>0.0</v>
      </c>
      <c r="F155" s="88">
        <v>0.0</v>
      </c>
      <c r="G155" s="88">
        <v>0.0</v>
      </c>
      <c r="H155" s="88">
        <v>0.0</v>
      </c>
      <c r="I155" s="88">
        <v>0.0</v>
      </c>
      <c r="J155" s="88">
        <v>0.0</v>
      </c>
      <c r="K155" s="88">
        <v>0.0</v>
      </c>
      <c r="L155" s="88">
        <v>0.0</v>
      </c>
      <c r="M155" s="88">
        <v>0.0</v>
      </c>
      <c r="N155" s="88">
        <v>0.0</v>
      </c>
      <c r="O155" s="88">
        <v>0.0</v>
      </c>
      <c r="P155" s="88">
        <v>0.0</v>
      </c>
      <c r="Q155" s="88">
        <v>0.0</v>
      </c>
      <c r="R155" s="88">
        <v>0.0</v>
      </c>
      <c r="S155" s="88">
        <v>0.0</v>
      </c>
      <c r="T155" s="88">
        <v>0.0</v>
      </c>
      <c r="U155" s="88">
        <v>0.0</v>
      </c>
      <c r="V155" s="88">
        <v>0.0</v>
      </c>
      <c r="W155" s="88">
        <v>0.0</v>
      </c>
      <c r="X155" s="88">
        <v>0.0</v>
      </c>
      <c r="Y155" s="88">
        <v>0.0</v>
      </c>
      <c r="Z155" s="88">
        <v>0.0</v>
      </c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</row>
    <row r="156">
      <c r="A156" s="87"/>
      <c r="B156" s="88">
        <v>0.0</v>
      </c>
      <c r="C156" s="88">
        <v>0.0</v>
      </c>
      <c r="D156" s="88">
        <v>0.0</v>
      </c>
      <c r="E156" s="88">
        <v>0.0</v>
      </c>
      <c r="F156" s="88">
        <v>0.0</v>
      </c>
      <c r="G156" s="88">
        <v>0.0</v>
      </c>
      <c r="H156" s="88">
        <v>0.0</v>
      </c>
      <c r="I156" s="88">
        <v>0.0</v>
      </c>
      <c r="J156" s="88">
        <v>0.0</v>
      </c>
      <c r="K156" s="88">
        <v>0.0</v>
      </c>
      <c r="L156" s="88">
        <v>0.0</v>
      </c>
      <c r="M156" s="88">
        <v>0.0</v>
      </c>
      <c r="N156" s="88">
        <v>0.0</v>
      </c>
      <c r="O156" s="88">
        <v>0.0</v>
      </c>
      <c r="P156" s="88">
        <v>0.0</v>
      </c>
      <c r="Q156" s="88">
        <v>0.0</v>
      </c>
      <c r="R156" s="88">
        <v>0.0</v>
      </c>
      <c r="S156" s="88">
        <v>0.0</v>
      </c>
      <c r="T156" s="88">
        <v>0.0</v>
      </c>
      <c r="U156" s="88">
        <v>0.0</v>
      </c>
      <c r="V156" s="88">
        <v>0.0</v>
      </c>
      <c r="W156" s="88">
        <v>0.0</v>
      </c>
      <c r="X156" s="88">
        <v>0.0</v>
      </c>
      <c r="Y156" s="88">
        <v>0.0</v>
      </c>
      <c r="Z156" s="88">
        <v>0.0</v>
      </c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</row>
    <row r="157">
      <c r="A157" s="87"/>
      <c r="B157" s="88">
        <v>0.0</v>
      </c>
      <c r="C157" s="88">
        <v>0.0</v>
      </c>
      <c r="D157" s="88">
        <v>0.0</v>
      </c>
      <c r="E157" s="88">
        <v>0.0</v>
      </c>
      <c r="F157" s="88">
        <v>0.0</v>
      </c>
      <c r="G157" s="88">
        <v>0.0</v>
      </c>
      <c r="H157" s="88">
        <v>0.0</v>
      </c>
      <c r="I157" s="88">
        <v>0.0</v>
      </c>
      <c r="J157" s="88">
        <v>0.0</v>
      </c>
      <c r="K157" s="88">
        <v>0.0</v>
      </c>
      <c r="L157" s="88">
        <v>0.0</v>
      </c>
      <c r="M157" s="88">
        <v>0.0</v>
      </c>
      <c r="N157" s="88">
        <v>0.0</v>
      </c>
      <c r="O157" s="88">
        <v>0.0</v>
      </c>
      <c r="P157" s="88">
        <v>0.0</v>
      </c>
      <c r="Q157" s="88">
        <v>0.0</v>
      </c>
      <c r="R157" s="88">
        <v>0.0</v>
      </c>
      <c r="S157" s="88">
        <v>0.0</v>
      </c>
      <c r="T157" s="88">
        <v>0.0</v>
      </c>
      <c r="U157" s="88">
        <v>0.0</v>
      </c>
      <c r="V157" s="88">
        <v>0.0</v>
      </c>
      <c r="W157" s="88">
        <v>0.0</v>
      </c>
      <c r="X157" s="88">
        <v>0.0</v>
      </c>
      <c r="Y157" s="88">
        <v>0.0</v>
      </c>
      <c r="Z157" s="88">
        <v>0.0</v>
      </c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</row>
    <row r="158">
      <c r="A158" s="87"/>
      <c r="B158" s="88">
        <v>0.0</v>
      </c>
      <c r="C158" s="88">
        <v>0.0</v>
      </c>
      <c r="D158" s="88">
        <v>0.0</v>
      </c>
      <c r="E158" s="88">
        <v>0.0</v>
      </c>
      <c r="F158" s="88">
        <v>0.0</v>
      </c>
      <c r="G158" s="88">
        <v>0.0</v>
      </c>
      <c r="H158" s="88">
        <v>0.0</v>
      </c>
      <c r="I158" s="88">
        <v>0.0</v>
      </c>
      <c r="J158" s="88">
        <v>0.0</v>
      </c>
      <c r="K158" s="88">
        <v>0.0</v>
      </c>
      <c r="L158" s="88">
        <v>0.0</v>
      </c>
      <c r="M158" s="88">
        <v>0.0</v>
      </c>
      <c r="N158" s="88">
        <v>0.0</v>
      </c>
      <c r="O158" s="88">
        <v>0.0</v>
      </c>
      <c r="P158" s="88">
        <v>0.0</v>
      </c>
      <c r="Q158" s="88">
        <v>0.0</v>
      </c>
      <c r="R158" s="88">
        <v>0.0</v>
      </c>
      <c r="S158" s="88">
        <v>0.0</v>
      </c>
      <c r="T158" s="88">
        <v>0.0</v>
      </c>
      <c r="U158" s="88">
        <v>0.0</v>
      </c>
      <c r="V158" s="88">
        <v>0.0</v>
      </c>
      <c r="W158" s="88">
        <v>0.0</v>
      </c>
      <c r="X158" s="88">
        <v>0.0</v>
      </c>
      <c r="Y158" s="88">
        <v>0.0</v>
      </c>
      <c r="Z158" s="88">
        <v>0.0</v>
      </c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</row>
    <row r="159">
      <c r="A159" s="87"/>
      <c r="B159" s="88">
        <v>0.0</v>
      </c>
      <c r="C159" s="88">
        <v>0.0</v>
      </c>
      <c r="D159" s="88">
        <v>0.0</v>
      </c>
      <c r="E159" s="88">
        <v>0.0</v>
      </c>
      <c r="F159" s="88">
        <v>0.0</v>
      </c>
      <c r="G159" s="88">
        <v>0.0</v>
      </c>
      <c r="H159" s="88">
        <v>0.0</v>
      </c>
      <c r="I159" s="88">
        <v>0.0</v>
      </c>
      <c r="J159" s="88">
        <v>0.0</v>
      </c>
      <c r="K159" s="88">
        <v>0.0</v>
      </c>
      <c r="L159" s="88">
        <v>0.0</v>
      </c>
      <c r="M159" s="88">
        <v>0.0</v>
      </c>
      <c r="N159" s="88">
        <v>0.0</v>
      </c>
      <c r="O159" s="88">
        <v>0.0</v>
      </c>
      <c r="P159" s="88">
        <v>0.0</v>
      </c>
      <c r="Q159" s="88">
        <v>0.0</v>
      </c>
      <c r="R159" s="88">
        <v>0.0</v>
      </c>
      <c r="S159" s="88">
        <v>0.0</v>
      </c>
      <c r="T159" s="88">
        <v>0.0</v>
      </c>
      <c r="U159" s="88">
        <v>0.0</v>
      </c>
      <c r="V159" s="88">
        <v>0.0</v>
      </c>
      <c r="W159" s="88">
        <v>0.0</v>
      </c>
      <c r="X159" s="88">
        <v>0.0</v>
      </c>
      <c r="Y159" s="88">
        <v>0.0</v>
      </c>
      <c r="Z159" s="88">
        <v>0.0</v>
      </c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</row>
    <row r="160">
      <c r="A160" s="87"/>
      <c r="B160" s="88">
        <v>0.0</v>
      </c>
      <c r="C160" s="88">
        <v>0.0</v>
      </c>
      <c r="D160" s="88">
        <v>0.0</v>
      </c>
      <c r="E160" s="88">
        <v>0.0</v>
      </c>
      <c r="F160" s="88">
        <v>0.0</v>
      </c>
      <c r="G160" s="88">
        <v>0.0</v>
      </c>
      <c r="H160" s="88">
        <v>0.0</v>
      </c>
      <c r="I160" s="88">
        <v>0.0</v>
      </c>
      <c r="J160" s="88">
        <v>0.0</v>
      </c>
      <c r="K160" s="88">
        <v>0.0</v>
      </c>
      <c r="L160" s="88">
        <v>0.0</v>
      </c>
      <c r="M160" s="88">
        <v>0.0</v>
      </c>
      <c r="N160" s="88">
        <v>0.0</v>
      </c>
      <c r="O160" s="88">
        <v>0.0</v>
      </c>
      <c r="P160" s="88">
        <v>0.0</v>
      </c>
      <c r="Q160" s="88">
        <v>0.0</v>
      </c>
      <c r="R160" s="88">
        <v>0.0</v>
      </c>
      <c r="S160" s="88">
        <v>0.0</v>
      </c>
      <c r="T160" s="88">
        <v>0.0</v>
      </c>
      <c r="U160" s="88">
        <v>0.0</v>
      </c>
      <c r="V160" s="88">
        <v>0.0</v>
      </c>
      <c r="W160" s="88">
        <v>0.0</v>
      </c>
      <c r="X160" s="88">
        <v>0.0</v>
      </c>
      <c r="Y160" s="88">
        <v>0.0</v>
      </c>
      <c r="Z160" s="88">
        <v>0.0</v>
      </c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</row>
    <row r="161">
      <c r="A161" s="87"/>
      <c r="B161" s="88">
        <v>0.0</v>
      </c>
      <c r="C161" s="88">
        <v>0.0</v>
      </c>
      <c r="D161" s="88">
        <v>0.0</v>
      </c>
      <c r="E161" s="88">
        <v>0.0</v>
      </c>
      <c r="F161" s="88">
        <v>0.0</v>
      </c>
      <c r="G161" s="88">
        <v>0.0</v>
      </c>
      <c r="H161" s="88">
        <v>0.0</v>
      </c>
      <c r="I161" s="88">
        <v>0.0</v>
      </c>
      <c r="J161" s="88">
        <v>0.0</v>
      </c>
      <c r="K161" s="88">
        <v>0.0</v>
      </c>
      <c r="L161" s="88">
        <v>0.0</v>
      </c>
      <c r="M161" s="88">
        <v>0.0</v>
      </c>
      <c r="N161" s="88">
        <v>0.0</v>
      </c>
      <c r="O161" s="88">
        <v>0.0</v>
      </c>
      <c r="P161" s="88">
        <v>0.0</v>
      </c>
      <c r="Q161" s="88">
        <v>0.0</v>
      </c>
      <c r="R161" s="88">
        <v>0.0</v>
      </c>
      <c r="S161" s="88">
        <v>0.0</v>
      </c>
      <c r="T161" s="88">
        <v>0.0</v>
      </c>
      <c r="U161" s="88">
        <v>0.0</v>
      </c>
      <c r="V161" s="88">
        <v>0.0</v>
      </c>
      <c r="W161" s="88">
        <v>0.0</v>
      </c>
      <c r="X161" s="88">
        <v>0.0</v>
      </c>
      <c r="Y161" s="88">
        <v>0.0</v>
      </c>
      <c r="Z161" s="88">
        <v>0.0</v>
      </c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</row>
    <row r="162">
      <c r="A162" s="87"/>
      <c r="B162" s="88">
        <v>0.0</v>
      </c>
      <c r="C162" s="88">
        <v>0.0</v>
      </c>
      <c r="D162" s="88">
        <v>0.0</v>
      </c>
      <c r="E162" s="88">
        <v>0.0</v>
      </c>
      <c r="F162" s="88">
        <v>0.0</v>
      </c>
      <c r="G162" s="88">
        <v>0.0</v>
      </c>
      <c r="H162" s="88">
        <v>0.0</v>
      </c>
      <c r="I162" s="88">
        <v>0.0</v>
      </c>
      <c r="J162" s="88">
        <v>0.0</v>
      </c>
      <c r="K162" s="88">
        <v>0.0</v>
      </c>
      <c r="L162" s="88">
        <v>0.0</v>
      </c>
      <c r="M162" s="88">
        <v>0.0</v>
      </c>
      <c r="N162" s="88">
        <v>0.0</v>
      </c>
      <c r="O162" s="88">
        <v>0.0</v>
      </c>
      <c r="P162" s="88">
        <v>0.0</v>
      </c>
      <c r="Q162" s="88">
        <v>0.0</v>
      </c>
      <c r="R162" s="88">
        <v>0.0</v>
      </c>
      <c r="S162" s="88">
        <v>0.0</v>
      </c>
      <c r="T162" s="88">
        <v>0.0</v>
      </c>
      <c r="U162" s="88">
        <v>0.0</v>
      </c>
      <c r="V162" s="88">
        <v>0.0</v>
      </c>
      <c r="W162" s="88">
        <v>0.0</v>
      </c>
      <c r="X162" s="88">
        <v>0.0</v>
      </c>
      <c r="Y162" s="88">
        <v>0.0</v>
      </c>
      <c r="Z162" s="88">
        <v>0.0</v>
      </c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</row>
    <row r="163">
      <c r="A163" s="87"/>
      <c r="B163" s="88">
        <v>0.0</v>
      </c>
      <c r="C163" s="88">
        <v>0.0</v>
      </c>
      <c r="D163" s="88">
        <v>0.0</v>
      </c>
      <c r="E163" s="88">
        <v>0.0</v>
      </c>
      <c r="F163" s="88">
        <v>0.0</v>
      </c>
      <c r="G163" s="88">
        <v>0.0</v>
      </c>
      <c r="H163" s="88">
        <v>0.0</v>
      </c>
      <c r="I163" s="88">
        <v>0.0</v>
      </c>
      <c r="J163" s="88">
        <v>0.0</v>
      </c>
      <c r="K163" s="88">
        <v>0.0</v>
      </c>
      <c r="L163" s="88">
        <v>0.0</v>
      </c>
      <c r="M163" s="88">
        <v>0.0</v>
      </c>
      <c r="N163" s="88">
        <v>0.0</v>
      </c>
      <c r="O163" s="88">
        <v>0.0</v>
      </c>
      <c r="P163" s="88">
        <v>0.0</v>
      </c>
      <c r="Q163" s="88">
        <v>0.0</v>
      </c>
      <c r="R163" s="88">
        <v>0.0</v>
      </c>
      <c r="S163" s="88">
        <v>0.0</v>
      </c>
      <c r="T163" s="88">
        <v>0.0</v>
      </c>
      <c r="U163" s="88">
        <v>0.0</v>
      </c>
      <c r="V163" s="88">
        <v>0.0</v>
      </c>
      <c r="W163" s="88">
        <v>0.0</v>
      </c>
      <c r="X163" s="88">
        <v>0.0</v>
      </c>
      <c r="Y163" s="88">
        <v>0.0</v>
      </c>
      <c r="Z163" s="88">
        <v>0.0</v>
      </c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</row>
    <row r="164">
      <c r="A164" s="87"/>
      <c r="B164" s="88">
        <v>0.0</v>
      </c>
      <c r="C164" s="88">
        <v>0.0</v>
      </c>
      <c r="D164" s="88">
        <v>0.0</v>
      </c>
      <c r="E164" s="88">
        <v>0.0</v>
      </c>
      <c r="F164" s="88">
        <v>0.0</v>
      </c>
      <c r="G164" s="88">
        <v>0.0</v>
      </c>
      <c r="H164" s="88">
        <v>0.0</v>
      </c>
      <c r="I164" s="88">
        <v>0.0</v>
      </c>
      <c r="J164" s="88">
        <v>0.0</v>
      </c>
      <c r="K164" s="88">
        <v>0.0</v>
      </c>
      <c r="L164" s="88">
        <v>0.0</v>
      </c>
      <c r="M164" s="88">
        <v>0.0</v>
      </c>
      <c r="N164" s="88">
        <v>0.0</v>
      </c>
      <c r="O164" s="88">
        <v>0.0</v>
      </c>
      <c r="P164" s="88">
        <v>0.0</v>
      </c>
      <c r="Q164" s="88">
        <v>0.0</v>
      </c>
      <c r="R164" s="88">
        <v>0.0</v>
      </c>
      <c r="S164" s="88">
        <v>0.0</v>
      </c>
      <c r="T164" s="88">
        <v>0.0</v>
      </c>
      <c r="U164" s="88">
        <v>0.0</v>
      </c>
      <c r="V164" s="88">
        <v>0.0</v>
      </c>
      <c r="W164" s="88">
        <v>0.0</v>
      </c>
      <c r="X164" s="88">
        <v>0.0</v>
      </c>
      <c r="Y164" s="88">
        <v>0.0</v>
      </c>
      <c r="Z164" s="88">
        <v>0.0</v>
      </c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</row>
    <row r="165">
      <c r="A165" s="87"/>
      <c r="B165" s="88">
        <v>0.0</v>
      </c>
      <c r="C165" s="88">
        <v>0.0</v>
      </c>
      <c r="D165" s="88">
        <v>0.0</v>
      </c>
      <c r="E165" s="88">
        <v>0.0</v>
      </c>
      <c r="F165" s="88">
        <v>0.0</v>
      </c>
      <c r="G165" s="88">
        <v>0.0</v>
      </c>
      <c r="H165" s="88">
        <v>0.0</v>
      </c>
      <c r="I165" s="88">
        <v>0.0</v>
      </c>
      <c r="J165" s="88">
        <v>0.0</v>
      </c>
      <c r="K165" s="88">
        <v>0.0</v>
      </c>
      <c r="L165" s="88">
        <v>0.0</v>
      </c>
      <c r="M165" s="88">
        <v>0.0</v>
      </c>
      <c r="N165" s="88">
        <v>0.0</v>
      </c>
      <c r="O165" s="88">
        <v>0.0</v>
      </c>
      <c r="P165" s="88">
        <v>0.0</v>
      </c>
      <c r="Q165" s="88">
        <v>0.0</v>
      </c>
      <c r="R165" s="88">
        <v>0.0</v>
      </c>
      <c r="S165" s="88">
        <v>0.0</v>
      </c>
      <c r="T165" s="88">
        <v>0.0</v>
      </c>
      <c r="U165" s="88">
        <v>0.0</v>
      </c>
      <c r="V165" s="88">
        <v>0.0</v>
      </c>
      <c r="W165" s="88">
        <v>0.0</v>
      </c>
      <c r="X165" s="88">
        <v>0.0</v>
      </c>
      <c r="Y165" s="88">
        <v>0.0</v>
      </c>
      <c r="Z165" s="88">
        <v>0.0</v>
      </c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</row>
    <row r="166">
      <c r="A166" s="87"/>
      <c r="B166" s="88">
        <v>0.0</v>
      </c>
      <c r="C166" s="88">
        <v>0.0</v>
      </c>
      <c r="D166" s="88">
        <v>0.0</v>
      </c>
      <c r="E166" s="88">
        <v>0.0</v>
      </c>
      <c r="F166" s="88">
        <v>0.0</v>
      </c>
      <c r="G166" s="88">
        <v>0.0</v>
      </c>
      <c r="H166" s="88">
        <v>0.0</v>
      </c>
      <c r="I166" s="88">
        <v>0.0</v>
      </c>
      <c r="J166" s="88">
        <v>0.0</v>
      </c>
      <c r="K166" s="88">
        <v>0.0</v>
      </c>
      <c r="L166" s="88">
        <v>0.0</v>
      </c>
      <c r="M166" s="88">
        <v>0.0</v>
      </c>
      <c r="N166" s="88">
        <v>0.0</v>
      </c>
      <c r="O166" s="88">
        <v>0.0</v>
      </c>
      <c r="P166" s="88">
        <v>0.0</v>
      </c>
      <c r="Q166" s="88">
        <v>0.0</v>
      </c>
      <c r="R166" s="88">
        <v>0.0</v>
      </c>
      <c r="S166" s="88">
        <v>0.0</v>
      </c>
      <c r="T166" s="88">
        <v>0.0</v>
      </c>
      <c r="U166" s="88">
        <v>0.0</v>
      </c>
      <c r="V166" s="88">
        <v>0.0</v>
      </c>
      <c r="W166" s="88">
        <v>0.0</v>
      </c>
      <c r="X166" s="88">
        <v>0.0</v>
      </c>
      <c r="Y166" s="88">
        <v>0.0</v>
      </c>
      <c r="Z166" s="88">
        <v>0.0</v>
      </c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</row>
    <row r="167">
      <c r="A167" s="87"/>
      <c r="B167" s="88">
        <v>0.0</v>
      </c>
      <c r="C167" s="88">
        <v>0.0</v>
      </c>
      <c r="D167" s="88">
        <v>0.0</v>
      </c>
      <c r="E167" s="88">
        <v>0.0</v>
      </c>
      <c r="F167" s="88">
        <v>0.0</v>
      </c>
      <c r="G167" s="88">
        <v>0.0</v>
      </c>
      <c r="H167" s="88">
        <v>0.0</v>
      </c>
      <c r="I167" s="88">
        <v>0.0</v>
      </c>
      <c r="J167" s="88">
        <v>0.0</v>
      </c>
      <c r="K167" s="88">
        <v>0.0</v>
      </c>
      <c r="L167" s="88">
        <v>0.0</v>
      </c>
      <c r="M167" s="88">
        <v>0.0</v>
      </c>
      <c r="N167" s="88">
        <v>0.0</v>
      </c>
      <c r="O167" s="88">
        <v>0.0</v>
      </c>
      <c r="P167" s="88">
        <v>0.0</v>
      </c>
      <c r="Q167" s="88">
        <v>0.0</v>
      </c>
      <c r="R167" s="88">
        <v>0.0</v>
      </c>
      <c r="S167" s="88">
        <v>0.0</v>
      </c>
      <c r="T167" s="88">
        <v>0.0</v>
      </c>
      <c r="U167" s="88">
        <v>0.0</v>
      </c>
      <c r="V167" s="88">
        <v>0.0</v>
      </c>
      <c r="W167" s="88">
        <v>0.0</v>
      </c>
      <c r="X167" s="88">
        <v>0.0</v>
      </c>
      <c r="Y167" s="88">
        <v>0.0</v>
      </c>
      <c r="Z167" s="88">
        <v>0.0</v>
      </c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</row>
    <row r="168">
      <c r="A168" s="87"/>
      <c r="B168" s="88">
        <v>0.0</v>
      </c>
      <c r="C168" s="88">
        <v>0.0</v>
      </c>
      <c r="D168" s="88">
        <v>0.0</v>
      </c>
      <c r="E168" s="88">
        <v>0.0</v>
      </c>
      <c r="F168" s="88">
        <v>0.0</v>
      </c>
      <c r="G168" s="88">
        <v>0.0</v>
      </c>
      <c r="H168" s="88">
        <v>0.0</v>
      </c>
      <c r="I168" s="88">
        <v>0.0</v>
      </c>
      <c r="J168" s="88">
        <v>0.0</v>
      </c>
      <c r="K168" s="88">
        <v>0.0</v>
      </c>
      <c r="L168" s="88">
        <v>0.0</v>
      </c>
      <c r="M168" s="88">
        <v>0.0</v>
      </c>
      <c r="N168" s="88">
        <v>0.0</v>
      </c>
      <c r="O168" s="88">
        <v>0.0</v>
      </c>
      <c r="P168" s="88">
        <v>0.0</v>
      </c>
      <c r="Q168" s="88">
        <v>0.0</v>
      </c>
      <c r="R168" s="88">
        <v>0.0</v>
      </c>
      <c r="S168" s="88">
        <v>0.0</v>
      </c>
      <c r="T168" s="88">
        <v>0.0</v>
      </c>
      <c r="U168" s="88">
        <v>0.0</v>
      </c>
      <c r="V168" s="88">
        <v>0.0</v>
      </c>
      <c r="W168" s="88">
        <v>0.0</v>
      </c>
      <c r="X168" s="88">
        <v>0.0</v>
      </c>
      <c r="Y168" s="88">
        <v>0.0</v>
      </c>
      <c r="Z168" s="88">
        <v>0.0</v>
      </c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</row>
    <row r="169">
      <c r="A169" s="87"/>
      <c r="B169" s="88">
        <v>0.0</v>
      </c>
      <c r="C169" s="88">
        <v>0.0</v>
      </c>
      <c r="D169" s="88">
        <v>0.0</v>
      </c>
      <c r="E169" s="88">
        <v>0.0</v>
      </c>
      <c r="F169" s="88">
        <v>0.0</v>
      </c>
      <c r="G169" s="88">
        <v>0.0</v>
      </c>
      <c r="H169" s="88">
        <v>0.0</v>
      </c>
      <c r="I169" s="88">
        <v>0.0</v>
      </c>
      <c r="J169" s="88">
        <v>0.0</v>
      </c>
      <c r="K169" s="88">
        <v>0.0</v>
      </c>
      <c r="L169" s="88">
        <v>0.0</v>
      </c>
      <c r="M169" s="88">
        <v>0.0</v>
      </c>
      <c r="N169" s="88">
        <v>0.0</v>
      </c>
      <c r="O169" s="88">
        <v>0.0</v>
      </c>
      <c r="P169" s="88">
        <v>0.0</v>
      </c>
      <c r="Q169" s="88">
        <v>0.0</v>
      </c>
      <c r="R169" s="88">
        <v>0.0</v>
      </c>
      <c r="S169" s="88">
        <v>0.0</v>
      </c>
      <c r="T169" s="88">
        <v>0.0</v>
      </c>
      <c r="U169" s="88">
        <v>0.0</v>
      </c>
      <c r="V169" s="88">
        <v>0.0</v>
      </c>
      <c r="W169" s="88">
        <v>0.0</v>
      </c>
      <c r="X169" s="88">
        <v>0.0</v>
      </c>
      <c r="Y169" s="88">
        <v>0.0</v>
      </c>
      <c r="Z169" s="88">
        <v>0.0</v>
      </c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</row>
    <row r="170">
      <c r="A170" s="87"/>
      <c r="B170" s="88">
        <v>0.0</v>
      </c>
      <c r="C170" s="88">
        <v>0.0</v>
      </c>
      <c r="D170" s="88">
        <v>0.0</v>
      </c>
      <c r="E170" s="88">
        <v>0.0</v>
      </c>
      <c r="F170" s="88">
        <v>0.0</v>
      </c>
      <c r="G170" s="88">
        <v>0.0</v>
      </c>
      <c r="H170" s="88">
        <v>0.0</v>
      </c>
      <c r="I170" s="88">
        <v>0.0</v>
      </c>
      <c r="J170" s="88">
        <v>0.0</v>
      </c>
      <c r="K170" s="88">
        <v>0.0</v>
      </c>
      <c r="L170" s="88">
        <v>0.0</v>
      </c>
      <c r="M170" s="88">
        <v>0.0</v>
      </c>
      <c r="N170" s="88">
        <v>0.0</v>
      </c>
      <c r="O170" s="88">
        <v>0.0</v>
      </c>
      <c r="P170" s="88">
        <v>0.0</v>
      </c>
      <c r="Q170" s="88">
        <v>0.0</v>
      </c>
      <c r="R170" s="88">
        <v>0.0</v>
      </c>
      <c r="S170" s="88">
        <v>0.0</v>
      </c>
      <c r="T170" s="88">
        <v>0.0</v>
      </c>
      <c r="U170" s="88">
        <v>0.0</v>
      </c>
      <c r="V170" s="88">
        <v>0.0</v>
      </c>
      <c r="W170" s="88">
        <v>0.0</v>
      </c>
      <c r="X170" s="88">
        <v>0.0</v>
      </c>
      <c r="Y170" s="88">
        <v>0.0</v>
      </c>
      <c r="Z170" s="88">
        <v>0.0</v>
      </c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</row>
    <row r="171">
      <c r="A171" s="87"/>
      <c r="B171" s="88">
        <v>0.0</v>
      </c>
      <c r="C171" s="88">
        <v>0.0</v>
      </c>
      <c r="D171" s="88">
        <v>0.0</v>
      </c>
      <c r="E171" s="88">
        <v>0.0</v>
      </c>
      <c r="F171" s="88">
        <v>0.0</v>
      </c>
      <c r="G171" s="88">
        <v>0.0</v>
      </c>
      <c r="H171" s="88">
        <v>0.0</v>
      </c>
      <c r="I171" s="88">
        <v>0.0</v>
      </c>
      <c r="J171" s="88">
        <v>0.0</v>
      </c>
      <c r="K171" s="88">
        <v>0.0</v>
      </c>
      <c r="L171" s="88">
        <v>0.0</v>
      </c>
      <c r="M171" s="88">
        <v>0.0</v>
      </c>
      <c r="N171" s="88">
        <v>0.0</v>
      </c>
      <c r="O171" s="88">
        <v>0.0</v>
      </c>
      <c r="P171" s="88">
        <v>0.0</v>
      </c>
      <c r="Q171" s="88">
        <v>0.0</v>
      </c>
      <c r="R171" s="88">
        <v>0.0</v>
      </c>
      <c r="S171" s="88">
        <v>0.0</v>
      </c>
      <c r="T171" s="88">
        <v>0.0</v>
      </c>
      <c r="U171" s="88">
        <v>0.0</v>
      </c>
      <c r="V171" s="88">
        <v>0.0</v>
      </c>
      <c r="W171" s="88">
        <v>0.0</v>
      </c>
      <c r="X171" s="88">
        <v>0.0</v>
      </c>
      <c r="Y171" s="88">
        <v>0.0</v>
      </c>
      <c r="Z171" s="88">
        <v>0.0</v>
      </c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</row>
    <row r="172">
      <c r="A172" s="87"/>
      <c r="B172" s="88">
        <v>0.0</v>
      </c>
      <c r="C172" s="88">
        <v>0.0</v>
      </c>
      <c r="D172" s="88">
        <v>0.0</v>
      </c>
      <c r="E172" s="88">
        <v>0.0</v>
      </c>
      <c r="F172" s="88">
        <v>0.0</v>
      </c>
      <c r="G172" s="88">
        <v>0.0</v>
      </c>
      <c r="H172" s="88">
        <v>0.0</v>
      </c>
      <c r="I172" s="88">
        <v>0.0</v>
      </c>
      <c r="J172" s="88">
        <v>0.0</v>
      </c>
      <c r="K172" s="88">
        <v>0.0</v>
      </c>
      <c r="L172" s="88">
        <v>0.0</v>
      </c>
      <c r="M172" s="88">
        <v>0.0</v>
      </c>
      <c r="N172" s="88">
        <v>0.0</v>
      </c>
      <c r="O172" s="88">
        <v>0.0</v>
      </c>
      <c r="P172" s="88">
        <v>0.0</v>
      </c>
      <c r="Q172" s="88">
        <v>0.0</v>
      </c>
      <c r="R172" s="88">
        <v>0.0</v>
      </c>
      <c r="S172" s="88">
        <v>0.0</v>
      </c>
      <c r="T172" s="88">
        <v>0.0</v>
      </c>
      <c r="U172" s="88">
        <v>0.0</v>
      </c>
      <c r="V172" s="88">
        <v>0.0</v>
      </c>
      <c r="W172" s="88">
        <v>0.0</v>
      </c>
      <c r="X172" s="88">
        <v>0.0</v>
      </c>
      <c r="Y172" s="88">
        <v>0.0</v>
      </c>
      <c r="Z172" s="88">
        <v>0.0</v>
      </c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</row>
    <row r="173">
      <c r="A173" s="87"/>
      <c r="B173" s="88">
        <v>0.0</v>
      </c>
      <c r="C173" s="88">
        <v>0.0</v>
      </c>
      <c r="D173" s="88">
        <v>0.0</v>
      </c>
      <c r="E173" s="88">
        <v>0.0</v>
      </c>
      <c r="F173" s="88">
        <v>0.0</v>
      </c>
      <c r="G173" s="88">
        <v>0.0</v>
      </c>
      <c r="H173" s="88">
        <v>0.0</v>
      </c>
      <c r="I173" s="88">
        <v>0.0</v>
      </c>
      <c r="J173" s="88">
        <v>0.0</v>
      </c>
      <c r="K173" s="88">
        <v>0.0</v>
      </c>
      <c r="L173" s="88">
        <v>0.0</v>
      </c>
      <c r="M173" s="88">
        <v>0.0</v>
      </c>
      <c r="N173" s="88">
        <v>0.0</v>
      </c>
      <c r="O173" s="88">
        <v>0.0</v>
      </c>
      <c r="P173" s="88">
        <v>0.0</v>
      </c>
      <c r="Q173" s="88">
        <v>0.0</v>
      </c>
      <c r="R173" s="88">
        <v>0.0</v>
      </c>
      <c r="S173" s="88">
        <v>0.0</v>
      </c>
      <c r="T173" s="88">
        <v>0.0</v>
      </c>
      <c r="U173" s="88">
        <v>0.0</v>
      </c>
      <c r="V173" s="88">
        <v>0.0</v>
      </c>
      <c r="W173" s="88">
        <v>0.0</v>
      </c>
      <c r="X173" s="88">
        <v>0.0</v>
      </c>
      <c r="Y173" s="88">
        <v>0.0</v>
      </c>
      <c r="Z173" s="88">
        <v>0.0</v>
      </c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</row>
    <row r="174">
      <c r="A174" s="87"/>
      <c r="B174" s="88">
        <v>0.0</v>
      </c>
      <c r="C174" s="88">
        <v>0.0</v>
      </c>
      <c r="D174" s="88">
        <v>0.0</v>
      </c>
      <c r="E174" s="88">
        <v>0.0</v>
      </c>
      <c r="F174" s="88">
        <v>0.0</v>
      </c>
      <c r="G174" s="88">
        <v>0.0</v>
      </c>
      <c r="H174" s="88">
        <v>0.0</v>
      </c>
      <c r="I174" s="88">
        <v>0.0</v>
      </c>
      <c r="J174" s="88">
        <v>0.0</v>
      </c>
      <c r="K174" s="88">
        <v>0.0</v>
      </c>
      <c r="L174" s="88">
        <v>0.0</v>
      </c>
      <c r="M174" s="88">
        <v>0.0</v>
      </c>
      <c r="N174" s="88">
        <v>0.0</v>
      </c>
      <c r="O174" s="88">
        <v>0.0</v>
      </c>
      <c r="P174" s="88">
        <v>0.0</v>
      </c>
      <c r="Q174" s="88">
        <v>0.0</v>
      </c>
      <c r="R174" s="88">
        <v>0.0</v>
      </c>
      <c r="S174" s="88">
        <v>0.0</v>
      </c>
      <c r="T174" s="88">
        <v>0.0</v>
      </c>
      <c r="U174" s="88">
        <v>0.0</v>
      </c>
      <c r="V174" s="88">
        <v>0.0</v>
      </c>
      <c r="W174" s="88">
        <v>0.0</v>
      </c>
      <c r="X174" s="88">
        <v>0.0</v>
      </c>
      <c r="Y174" s="88">
        <v>0.0</v>
      </c>
      <c r="Z174" s="88">
        <v>0.0</v>
      </c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</row>
    <row r="175">
      <c r="A175" s="87"/>
      <c r="B175" s="88">
        <v>0.0</v>
      </c>
      <c r="C175" s="88">
        <v>0.0</v>
      </c>
      <c r="D175" s="88">
        <v>0.0</v>
      </c>
      <c r="E175" s="88">
        <v>0.0</v>
      </c>
      <c r="F175" s="88">
        <v>0.0</v>
      </c>
      <c r="G175" s="88">
        <v>0.0</v>
      </c>
      <c r="H175" s="88">
        <v>0.0</v>
      </c>
      <c r="I175" s="88">
        <v>0.0</v>
      </c>
      <c r="J175" s="88">
        <v>0.0</v>
      </c>
      <c r="K175" s="88">
        <v>0.0</v>
      </c>
      <c r="L175" s="88">
        <v>0.0</v>
      </c>
      <c r="M175" s="88">
        <v>0.0</v>
      </c>
      <c r="N175" s="88">
        <v>0.0</v>
      </c>
      <c r="O175" s="88">
        <v>0.0</v>
      </c>
      <c r="P175" s="88">
        <v>0.0</v>
      </c>
      <c r="Q175" s="88">
        <v>0.0</v>
      </c>
      <c r="R175" s="88">
        <v>0.0</v>
      </c>
      <c r="S175" s="88">
        <v>0.0</v>
      </c>
      <c r="T175" s="88">
        <v>0.0</v>
      </c>
      <c r="U175" s="88">
        <v>0.0</v>
      </c>
      <c r="V175" s="88">
        <v>0.0</v>
      </c>
      <c r="W175" s="88">
        <v>0.0</v>
      </c>
      <c r="X175" s="88">
        <v>0.0</v>
      </c>
      <c r="Y175" s="88">
        <v>0.0</v>
      </c>
      <c r="Z175" s="88">
        <v>0.0</v>
      </c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</row>
    <row r="176">
      <c r="A176" s="87"/>
      <c r="B176" s="88">
        <v>0.0</v>
      </c>
      <c r="C176" s="88">
        <v>0.0</v>
      </c>
      <c r="D176" s="88">
        <v>0.0</v>
      </c>
      <c r="E176" s="88">
        <v>0.0</v>
      </c>
      <c r="F176" s="88">
        <v>0.0</v>
      </c>
      <c r="G176" s="88">
        <v>0.0</v>
      </c>
      <c r="H176" s="88">
        <v>0.0</v>
      </c>
      <c r="I176" s="88">
        <v>0.0</v>
      </c>
      <c r="J176" s="88">
        <v>0.0</v>
      </c>
      <c r="K176" s="88">
        <v>0.0</v>
      </c>
      <c r="L176" s="88">
        <v>0.0</v>
      </c>
      <c r="M176" s="88">
        <v>0.0</v>
      </c>
      <c r="N176" s="88">
        <v>0.0</v>
      </c>
      <c r="O176" s="88">
        <v>0.0</v>
      </c>
      <c r="P176" s="88">
        <v>0.0</v>
      </c>
      <c r="Q176" s="88">
        <v>0.0</v>
      </c>
      <c r="R176" s="88">
        <v>0.0</v>
      </c>
      <c r="S176" s="88">
        <v>0.0</v>
      </c>
      <c r="T176" s="88">
        <v>0.0</v>
      </c>
      <c r="U176" s="88">
        <v>0.0</v>
      </c>
      <c r="V176" s="88">
        <v>0.0</v>
      </c>
      <c r="W176" s="88">
        <v>0.0</v>
      </c>
      <c r="X176" s="88">
        <v>0.0</v>
      </c>
      <c r="Y176" s="88">
        <v>0.0</v>
      </c>
      <c r="Z176" s="88">
        <v>0.0</v>
      </c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</row>
    <row r="177">
      <c r="A177" s="87"/>
      <c r="B177" s="88">
        <v>0.0</v>
      </c>
      <c r="C177" s="88">
        <v>0.0</v>
      </c>
      <c r="D177" s="88">
        <v>0.0</v>
      </c>
      <c r="E177" s="88">
        <v>0.0</v>
      </c>
      <c r="F177" s="88">
        <v>0.0</v>
      </c>
      <c r="G177" s="88">
        <v>0.0</v>
      </c>
      <c r="H177" s="88">
        <v>0.0</v>
      </c>
      <c r="I177" s="88">
        <v>0.0</v>
      </c>
      <c r="J177" s="88">
        <v>0.0</v>
      </c>
      <c r="K177" s="88">
        <v>0.0</v>
      </c>
      <c r="L177" s="88">
        <v>0.0</v>
      </c>
      <c r="M177" s="88">
        <v>0.0</v>
      </c>
      <c r="N177" s="88">
        <v>0.0</v>
      </c>
      <c r="O177" s="88">
        <v>0.0</v>
      </c>
      <c r="P177" s="88">
        <v>0.0</v>
      </c>
      <c r="Q177" s="88">
        <v>0.0</v>
      </c>
      <c r="R177" s="88">
        <v>0.0</v>
      </c>
      <c r="S177" s="88">
        <v>0.0</v>
      </c>
      <c r="T177" s="88">
        <v>0.0</v>
      </c>
      <c r="U177" s="88">
        <v>0.0</v>
      </c>
      <c r="V177" s="88">
        <v>0.0</v>
      </c>
      <c r="W177" s="88">
        <v>0.0</v>
      </c>
      <c r="X177" s="88">
        <v>0.0</v>
      </c>
      <c r="Y177" s="88">
        <v>0.0</v>
      </c>
      <c r="Z177" s="88">
        <v>0.0</v>
      </c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</row>
    <row r="178">
      <c r="A178" s="87"/>
      <c r="B178" s="88">
        <v>0.0</v>
      </c>
      <c r="C178" s="88">
        <v>0.0</v>
      </c>
      <c r="D178" s="88">
        <v>0.0</v>
      </c>
      <c r="E178" s="88">
        <v>0.0</v>
      </c>
      <c r="F178" s="88">
        <v>0.0</v>
      </c>
      <c r="G178" s="88">
        <v>0.0</v>
      </c>
      <c r="H178" s="88">
        <v>0.0</v>
      </c>
      <c r="I178" s="88">
        <v>0.0</v>
      </c>
      <c r="J178" s="88">
        <v>0.0</v>
      </c>
      <c r="K178" s="88">
        <v>0.0</v>
      </c>
      <c r="L178" s="88">
        <v>0.0</v>
      </c>
      <c r="M178" s="88">
        <v>0.0</v>
      </c>
      <c r="N178" s="88">
        <v>0.0</v>
      </c>
      <c r="O178" s="88">
        <v>0.0</v>
      </c>
      <c r="P178" s="88">
        <v>0.0</v>
      </c>
      <c r="Q178" s="88">
        <v>0.0</v>
      </c>
      <c r="R178" s="88">
        <v>0.0</v>
      </c>
      <c r="S178" s="88">
        <v>0.0</v>
      </c>
      <c r="T178" s="88">
        <v>0.0</v>
      </c>
      <c r="U178" s="88">
        <v>0.0</v>
      </c>
      <c r="V178" s="88">
        <v>0.0</v>
      </c>
      <c r="W178" s="88">
        <v>0.0</v>
      </c>
      <c r="X178" s="88">
        <v>0.0</v>
      </c>
      <c r="Y178" s="88">
        <v>0.0</v>
      </c>
      <c r="Z178" s="88">
        <v>0.0</v>
      </c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</row>
    <row r="179">
      <c r="A179" s="87"/>
      <c r="B179" s="88">
        <v>0.0</v>
      </c>
      <c r="C179" s="88">
        <v>0.0</v>
      </c>
      <c r="D179" s="88">
        <v>0.0</v>
      </c>
      <c r="E179" s="88">
        <v>0.0</v>
      </c>
      <c r="F179" s="88">
        <v>0.0</v>
      </c>
      <c r="G179" s="88">
        <v>0.0</v>
      </c>
      <c r="H179" s="88">
        <v>0.0</v>
      </c>
      <c r="I179" s="88">
        <v>0.0</v>
      </c>
      <c r="J179" s="88">
        <v>0.0</v>
      </c>
      <c r="K179" s="88">
        <v>0.0</v>
      </c>
      <c r="L179" s="88">
        <v>0.0</v>
      </c>
      <c r="M179" s="88">
        <v>0.0</v>
      </c>
      <c r="N179" s="88">
        <v>0.0</v>
      </c>
      <c r="O179" s="88">
        <v>0.0</v>
      </c>
      <c r="P179" s="88">
        <v>0.0</v>
      </c>
      <c r="Q179" s="88">
        <v>0.0</v>
      </c>
      <c r="R179" s="88">
        <v>0.0</v>
      </c>
      <c r="S179" s="88">
        <v>0.0</v>
      </c>
      <c r="T179" s="88">
        <v>0.0</v>
      </c>
      <c r="U179" s="88">
        <v>0.0</v>
      </c>
      <c r="V179" s="88">
        <v>0.0</v>
      </c>
      <c r="W179" s="88">
        <v>0.0</v>
      </c>
      <c r="X179" s="88">
        <v>0.0</v>
      </c>
      <c r="Y179" s="88">
        <v>0.0</v>
      </c>
      <c r="Z179" s="88">
        <v>0.0</v>
      </c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</row>
    <row r="180">
      <c r="A180" s="87"/>
      <c r="B180" s="88">
        <v>0.0</v>
      </c>
      <c r="C180" s="88">
        <v>0.0</v>
      </c>
      <c r="D180" s="88">
        <v>0.0</v>
      </c>
      <c r="E180" s="88">
        <v>0.0</v>
      </c>
      <c r="F180" s="88">
        <v>0.0</v>
      </c>
      <c r="G180" s="88">
        <v>0.0</v>
      </c>
      <c r="H180" s="88">
        <v>0.0</v>
      </c>
      <c r="I180" s="88">
        <v>0.0</v>
      </c>
      <c r="J180" s="88">
        <v>0.0</v>
      </c>
      <c r="K180" s="88">
        <v>0.0</v>
      </c>
      <c r="L180" s="88">
        <v>0.0</v>
      </c>
      <c r="M180" s="88">
        <v>0.0</v>
      </c>
      <c r="N180" s="88">
        <v>0.0</v>
      </c>
      <c r="O180" s="88">
        <v>0.0</v>
      </c>
      <c r="P180" s="88">
        <v>0.0</v>
      </c>
      <c r="Q180" s="88">
        <v>0.0</v>
      </c>
      <c r="R180" s="88">
        <v>0.0</v>
      </c>
      <c r="S180" s="88">
        <v>0.0</v>
      </c>
      <c r="T180" s="88">
        <v>0.0</v>
      </c>
      <c r="U180" s="88">
        <v>0.0</v>
      </c>
      <c r="V180" s="88">
        <v>0.0</v>
      </c>
      <c r="W180" s="88">
        <v>0.0</v>
      </c>
      <c r="X180" s="88">
        <v>0.0</v>
      </c>
      <c r="Y180" s="88">
        <v>0.0</v>
      </c>
      <c r="Z180" s="88">
        <v>0.0</v>
      </c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</row>
    <row r="181">
      <c r="A181" s="87"/>
      <c r="B181" s="88">
        <v>0.0</v>
      </c>
      <c r="C181" s="88">
        <v>0.0</v>
      </c>
      <c r="D181" s="88">
        <v>0.0</v>
      </c>
      <c r="E181" s="88">
        <v>0.0</v>
      </c>
      <c r="F181" s="88">
        <v>0.0</v>
      </c>
      <c r="G181" s="88">
        <v>0.0</v>
      </c>
      <c r="H181" s="88">
        <v>0.0</v>
      </c>
      <c r="I181" s="88">
        <v>0.0</v>
      </c>
      <c r="J181" s="88">
        <v>0.0</v>
      </c>
      <c r="K181" s="88">
        <v>0.0</v>
      </c>
      <c r="L181" s="88">
        <v>0.0</v>
      </c>
      <c r="M181" s="88">
        <v>0.0</v>
      </c>
      <c r="N181" s="88">
        <v>0.0</v>
      </c>
      <c r="O181" s="88">
        <v>0.0</v>
      </c>
      <c r="P181" s="88">
        <v>0.0</v>
      </c>
      <c r="Q181" s="88">
        <v>0.0</v>
      </c>
      <c r="R181" s="88">
        <v>0.0</v>
      </c>
      <c r="S181" s="88">
        <v>0.0</v>
      </c>
      <c r="T181" s="88">
        <v>0.0</v>
      </c>
      <c r="U181" s="88">
        <v>0.0</v>
      </c>
      <c r="V181" s="88">
        <v>0.0</v>
      </c>
      <c r="W181" s="88">
        <v>0.0</v>
      </c>
      <c r="X181" s="88">
        <v>0.0</v>
      </c>
      <c r="Y181" s="88">
        <v>0.0</v>
      </c>
      <c r="Z181" s="88">
        <v>0.0</v>
      </c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</row>
    <row r="182">
      <c r="A182" s="87"/>
      <c r="B182" s="88">
        <v>0.0</v>
      </c>
      <c r="C182" s="88">
        <v>0.0</v>
      </c>
      <c r="D182" s="88">
        <v>0.0</v>
      </c>
      <c r="E182" s="88">
        <v>0.0</v>
      </c>
      <c r="F182" s="88">
        <v>0.0</v>
      </c>
      <c r="G182" s="88">
        <v>0.0</v>
      </c>
      <c r="H182" s="88">
        <v>0.0</v>
      </c>
      <c r="I182" s="88">
        <v>0.0</v>
      </c>
      <c r="J182" s="88">
        <v>0.0</v>
      </c>
      <c r="K182" s="88">
        <v>0.0</v>
      </c>
      <c r="L182" s="88">
        <v>0.0</v>
      </c>
      <c r="M182" s="88">
        <v>0.0</v>
      </c>
      <c r="N182" s="88">
        <v>0.0</v>
      </c>
      <c r="O182" s="88">
        <v>0.0</v>
      </c>
      <c r="P182" s="88">
        <v>0.0</v>
      </c>
      <c r="Q182" s="88">
        <v>0.0</v>
      </c>
      <c r="R182" s="88">
        <v>0.0</v>
      </c>
      <c r="S182" s="88">
        <v>0.0</v>
      </c>
      <c r="T182" s="88">
        <v>0.0</v>
      </c>
      <c r="U182" s="88">
        <v>0.0</v>
      </c>
      <c r="V182" s="88">
        <v>0.0</v>
      </c>
      <c r="W182" s="88">
        <v>0.0</v>
      </c>
      <c r="X182" s="88">
        <v>0.0</v>
      </c>
      <c r="Y182" s="88">
        <v>0.0</v>
      </c>
      <c r="Z182" s="88">
        <v>0.0</v>
      </c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</row>
    <row r="183">
      <c r="A183" s="87"/>
      <c r="B183" s="88">
        <v>0.0</v>
      </c>
      <c r="C183" s="88">
        <v>0.0</v>
      </c>
      <c r="D183" s="88">
        <v>0.0</v>
      </c>
      <c r="E183" s="88">
        <v>0.0</v>
      </c>
      <c r="F183" s="88">
        <v>0.0</v>
      </c>
      <c r="G183" s="88">
        <v>0.0</v>
      </c>
      <c r="H183" s="88">
        <v>0.0</v>
      </c>
      <c r="I183" s="88">
        <v>0.0</v>
      </c>
      <c r="J183" s="88">
        <v>0.0</v>
      </c>
      <c r="K183" s="88">
        <v>0.0</v>
      </c>
      <c r="L183" s="88">
        <v>0.0</v>
      </c>
      <c r="M183" s="88">
        <v>0.0</v>
      </c>
      <c r="N183" s="88">
        <v>0.0</v>
      </c>
      <c r="O183" s="88">
        <v>0.0</v>
      </c>
      <c r="P183" s="88">
        <v>0.0</v>
      </c>
      <c r="Q183" s="88">
        <v>0.0</v>
      </c>
      <c r="R183" s="88">
        <v>0.0</v>
      </c>
      <c r="S183" s="88">
        <v>0.0</v>
      </c>
      <c r="T183" s="88">
        <v>0.0</v>
      </c>
      <c r="U183" s="88">
        <v>0.0</v>
      </c>
      <c r="V183" s="88">
        <v>0.0</v>
      </c>
      <c r="W183" s="88">
        <v>0.0</v>
      </c>
      <c r="X183" s="88">
        <v>0.0</v>
      </c>
      <c r="Y183" s="88">
        <v>0.0</v>
      </c>
      <c r="Z183" s="88">
        <v>0.0</v>
      </c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</row>
    <row r="184">
      <c r="A184" s="87"/>
      <c r="B184" s="88">
        <v>0.0</v>
      </c>
      <c r="C184" s="88">
        <v>0.0</v>
      </c>
      <c r="D184" s="88">
        <v>0.0</v>
      </c>
      <c r="E184" s="88">
        <v>0.0</v>
      </c>
      <c r="F184" s="88">
        <v>0.0</v>
      </c>
      <c r="G184" s="88">
        <v>0.0</v>
      </c>
      <c r="H184" s="88">
        <v>0.0</v>
      </c>
      <c r="I184" s="88">
        <v>0.0</v>
      </c>
      <c r="J184" s="88">
        <v>0.0</v>
      </c>
      <c r="K184" s="88">
        <v>0.0</v>
      </c>
      <c r="L184" s="88">
        <v>0.0</v>
      </c>
      <c r="M184" s="88">
        <v>0.0</v>
      </c>
      <c r="N184" s="88">
        <v>0.0</v>
      </c>
      <c r="O184" s="88">
        <v>0.0</v>
      </c>
      <c r="P184" s="88">
        <v>0.0</v>
      </c>
      <c r="Q184" s="88">
        <v>0.0</v>
      </c>
      <c r="R184" s="88">
        <v>0.0</v>
      </c>
      <c r="S184" s="88">
        <v>0.0</v>
      </c>
      <c r="T184" s="88">
        <v>0.0</v>
      </c>
      <c r="U184" s="88">
        <v>0.0</v>
      </c>
      <c r="V184" s="88">
        <v>0.0</v>
      </c>
      <c r="W184" s="88">
        <v>0.0</v>
      </c>
      <c r="X184" s="88">
        <v>0.0</v>
      </c>
      <c r="Y184" s="88">
        <v>0.0</v>
      </c>
      <c r="Z184" s="88">
        <v>0.0</v>
      </c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</row>
    <row r="185">
      <c r="A185" s="87"/>
      <c r="B185" s="88">
        <v>0.0</v>
      </c>
      <c r="C185" s="88">
        <v>0.0</v>
      </c>
      <c r="D185" s="88">
        <v>0.0</v>
      </c>
      <c r="E185" s="88">
        <v>0.0</v>
      </c>
      <c r="F185" s="88">
        <v>0.0</v>
      </c>
      <c r="G185" s="88">
        <v>0.0</v>
      </c>
      <c r="H185" s="88">
        <v>0.0</v>
      </c>
      <c r="I185" s="88">
        <v>0.0</v>
      </c>
      <c r="J185" s="88">
        <v>0.0</v>
      </c>
      <c r="K185" s="88">
        <v>0.0</v>
      </c>
      <c r="L185" s="88">
        <v>0.0</v>
      </c>
      <c r="M185" s="88">
        <v>0.0</v>
      </c>
      <c r="N185" s="88">
        <v>0.0</v>
      </c>
      <c r="O185" s="88">
        <v>0.0</v>
      </c>
      <c r="P185" s="88">
        <v>0.0</v>
      </c>
      <c r="Q185" s="88">
        <v>0.0</v>
      </c>
      <c r="R185" s="88">
        <v>0.0</v>
      </c>
      <c r="S185" s="88">
        <v>0.0</v>
      </c>
      <c r="T185" s="88">
        <v>0.0</v>
      </c>
      <c r="U185" s="88">
        <v>0.0</v>
      </c>
      <c r="V185" s="88">
        <v>0.0</v>
      </c>
      <c r="W185" s="88">
        <v>0.0</v>
      </c>
      <c r="X185" s="88">
        <v>0.0</v>
      </c>
      <c r="Y185" s="88">
        <v>0.0</v>
      </c>
      <c r="Z185" s="88">
        <v>0.0</v>
      </c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</row>
    <row r="186">
      <c r="A186" s="87"/>
      <c r="B186" s="88">
        <v>0.0</v>
      </c>
      <c r="C186" s="88">
        <v>0.0</v>
      </c>
      <c r="D186" s="88">
        <v>0.0</v>
      </c>
      <c r="E186" s="88">
        <v>0.0</v>
      </c>
      <c r="F186" s="88">
        <v>0.0</v>
      </c>
      <c r="G186" s="88">
        <v>0.0</v>
      </c>
      <c r="H186" s="88">
        <v>0.0</v>
      </c>
      <c r="I186" s="88">
        <v>0.0</v>
      </c>
      <c r="J186" s="88">
        <v>0.0</v>
      </c>
      <c r="K186" s="88">
        <v>0.0</v>
      </c>
      <c r="L186" s="88">
        <v>0.0</v>
      </c>
      <c r="M186" s="88">
        <v>0.0</v>
      </c>
      <c r="N186" s="88">
        <v>0.0</v>
      </c>
      <c r="O186" s="88">
        <v>0.0</v>
      </c>
      <c r="P186" s="88">
        <v>0.0</v>
      </c>
      <c r="Q186" s="88">
        <v>0.0</v>
      </c>
      <c r="R186" s="88">
        <v>0.0</v>
      </c>
      <c r="S186" s="88">
        <v>0.0</v>
      </c>
      <c r="T186" s="88">
        <v>0.0</v>
      </c>
      <c r="U186" s="88">
        <v>0.0</v>
      </c>
      <c r="V186" s="88">
        <v>0.0</v>
      </c>
      <c r="W186" s="88">
        <v>0.0</v>
      </c>
      <c r="X186" s="88">
        <v>0.0</v>
      </c>
      <c r="Y186" s="88">
        <v>0.0</v>
      </c>
      <c r="Z186" s="88">
        <v>0.0</v>
      </c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</row>
    <row r="187">
      <c r="A187" s="87"/>
      <c r="B187" s="88">
        <v>0.0</v>
      </c>
      <c r="C187" s="88">
        <v>0.0</v>
      </c>
      <c r="D187" s="88">
        <v>0.0</v>
      </c>
      <c r="E187" s="88">
        <v>0.0</v>
      </c>
      <c r="F187" s="88">
        <v>0.0</v>
      </c>
      <c r="G187" s="88">
        <v>0.0</v>
      </c>
      <c r="H187" s="88">
        <v>0.0</v>
      </c>
      <c r="I187" s="88">
        <v>0.0</v>
      </c>
      <c r="J187" s="88">
        <v>0.0</v>
      </c>
      <c r="K187" s="88">
        <v>0.0</v>
      </c>
      <c r="L187" s="88">
        <v>0.0</v>
      </c>
      <c r="M187" s="88">
        <v>0.0</v>
      </c>
      <c r="N187" s="88">
        <v>0.0</v>
      </c>
      <c r="O187" s="88">
        <v>0.0</v>
      </c>
      <c r="P187" s="88">
        <v>0.0</v>
      </c>
      <c r="Q187" s="88">
        <v>0.0</v>
      </c>
      <c r="R187" s="88">
        <v>0.0</v>
      </c>
      <c r="S187" s="88">
        <v>0.0</v>
      </c>
      <c r="T187" s="88">
        <v>0.0</v>
      </c>
      <c r="U187" s="88">
        <v>0.0</v>
      </c>
      <c r="V187" s="88">
        <v>0.0</v>
      </c>
      <c r="W187" s="88">
        <v>0.0</v>
      </c>
      <c r="X187" s="88">
        <v>0.0</v>
      </c>
      <c r="Y187" s="88">
        <v>0.0</v>
      </c>
      <c r="Z187" s="88">
        <v>0.0</v>
      </c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</row>
    <row r="188">
      <c r="A188" s="87"/>
      <c r="B188" s="88">
        <v>0.0</v>
      </c>
      <c r="C188" s="88">
        <v>0.0</v>
      </c>
      <c r="D188" s="88">
        <v>0.0</v>
      </c>
      <c r="E188" s="88">
        <v>0.0</v>
      </c>
      <c r="F188" s="88">
        <v>0.0</v>
      </c>
      <c r="G188" s="88">
        <v>0.0</v>
      </c>
      <c r="H188" s="88">
        <v>0.0</v>
      </c>
      <c r="I188" s="88">
        <v>0.0</v>
      </c>
      <c r="J188" s="88">
        <v>0.0</v>
      </c>
      <c r="K188" s="88">
        <v>0.0</v>
      </c>
      <c r="L188" s="88">
        <v>0.0</v>
      </c>
      <c r="M188" s="88">
        <v>0.0</v>
      </c>
      <c r="N188" s="88">
        <v>0.0</v>
      </c>
      <c r="O188" s="88">
        <v>0.0</v>
      </c>
      <c r="P188" s="88">
        <v>0.0</v>
      </c>
      <c r="Q188" s="88">
        <v>0.0</v>
      </c>
      <c r="R188" s="88">
        <v>0.0</v>
      </c>
      <c r="S188" s="88">
        <v>0.0</v>
      </c>
      <c r="T188" s="88">
        <v>0.0</v>
      </c>
      <c r="U188" s="88">
        <v>0.0</v>
      </c>
      <c r="V188" s="88">
        <v>0.0</v>
      </c>
      <c r="W188" s="88">
        <v>0.0</v>
      </c>
      <c r="X188" s="88">
        <v>0.0</v>
      </c>
      <c r="Y188" s="88">
        <v>0.0</v>
      </c>
      <c r="Z188" s="88">
        <v>0.0</v>
      </c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</row>
    <row r="189">
      <c r="A189" s="87"/>
      <c r="B189" s="88">
        <v>0.0</v>
      </c>
      <c r="C189" s="88">
        <v>0.0</v>
      </c>
      <c r="D189" s="88">
        <v>0.0</v>
      </c>
      <c r="E189" s="88">
        <v>0.0</v>
      </c>
      <c r="F189" s="88">
        <v>0.0</v>
      </c>
      <c r="G189" s="88">
        <v>0.0</v>
      </c>
      <c r="H189" s="88">
        <v>0.0</v>
      </c>
      <c r="I189" s="88">
        <v>0.0</v>
      </c>
      <c r="J189" s="88">
        <v>0.0</v>
      </c>
      <c r="K189" s="88">
        <v>0.0</v>
      </c>
      <c r="L189" s="88">
        <v>0.0</v>
      </c>
      <c r="M189" s="88">
        <v>0.0</v>
      </c>
      <c r="N189" s="88">
        <v>0.0</v>
      </c>
      <c r="O189" s="88">
        <v>0.0</v>
      </c>
      <c r="P189" s="88">
        <v>0.0</v>
      </c>
      <c r="Q189" s="88">
        <v>0.0</v>
      </c>
      <c r="R189" s="88">
        <v>0.0</v>
      </c>
      <c r="S189" s="88">
        <v>0.0</v>
      </c>
      <c r="T189" s="88">
        <v>0.0</v>
      </c>
      <c r="U189" s="88">
        <v>0.0</v>
      </c>
      <c r="V189" s="88">
        <v>0.0</v>
      </c>
      <c r="W189" s="88">
        <v>0.0</v>
      </c>
      <c r="X189" s="88">
        <v>0.0</v>
      </c>
      <c r="Y189" s="88">
        <v>0.0</v>
      </c>
      <c r="Z189" s="88">
        <v>0.0</v>
      </c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</row>
    <row r="190">
      <c r="A190" s="87"/>
      <c r="B190" s="88">
        <v>0.0</v>
      </c>
      <c r="C190" s="88">
        <v>0.0</v>
      </c>
      <c r="D190" s="88">
        <v>0.0</v>
      </c>
      <c r="E190" s="88">
        <v>0.0</v>
      </c>
      <c r="F190" s="88">
        <v>0.0</v>
      </c>
      <c r="G190" s="88">
        <v>0.0</v>
      </c>
      <c r="H190" s="88">
        <v>0.0</v>
      </c>
      <c r="I190" s="88">
        <v>0.0</v>
      </c>
      <c r="J190" s="88">
        <v>0.0</v>
      </c>
      <c r="K190" s="88">
        <v>0.0</v>
      </c>
      <c r="L190" s="88">
        <v>0.0</v>
      </c>
      <c r="M190" s="88">
        <v>0.0</v>
      </c>
      <c r="N190" s="88">
        <v>0.0</v>
      </c>
      <c r="O190" s="88">
        <v>0.0</v>
      </c>
      <c r="P190" s="88">
        <v>0.0</v>
      </c>
      <c r="Q190" s="88">
        <v>0.0</v>
      </c>
      <c r="R190" s="88">
        <v>0.0</v>
      </c>
      <c r="S190" s="88">
        <v>0.0</v>
      </c>
      <c r="T190" s="88">
        <v>0.0</v>
      </c>
      <c r="U190" s="88">
        <v>0.0</v>
      </c>
      <c r="V190" s="88">
        <v>0.0</v>
      </c>
      <c r="W190" s="88">
        <v>0.0</v>
      </c>
      <c r="X190" s="88">
        <v>0.0</v>
      </c>
      <c r="Y190" s="88">
        <v>0.0</v>
      </c>
      <c r="Z190" s="88">
        <v>0.0</v>
      </c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</row>
    <row r="191">
      <c r="A191" s="87"/>
      <c r="B191" s="88">
        <v>0.0</v>
      </c>
      <c r="C191" s="88">
        <v>0.0</v>
      </c>
      <c r="D191" s="88">
        <v>0.0</v>
      </c>
      <c r="E191" s="88">
        <v>0.0</v>
      </c>
      <c r="F191" s="88">
        <v>0.0</v>
      </c>
      <c r="G191" s="88">
        <v>0.0</v>
      </c>
      <c r="H191" s="88">
        <v>0.0</v>
      </c>
      <c r="I191" s="88">
        <v>0.0</v>
      </c>
      <c r="J191" s="88">
        <v>0.0</v>
      </c>
      <c r="K191" s="88">
        <v>0.0</v>
      </c>
      <c r="L191" s="88">
        <v>0.0</v>
      </c>
      <c r="M191" s="88">
        <v>0.0</v>
      </c>
      <c r="N191" s="88">
        <v>0.0</v>
      </c>
      <c r="O191" s="88">
        <v>0.0</v>
      </c>
      <c r="P191" s="88">
        <v>0.0</v>
      </c>
      <c r="Q191" s="88">
        <v>0.0</v>
      </c>
      <c r="R191" s="88">
        <v>0.0</v>
      </c>
      <c r="S191" s="88">
        <v>0.0</v>
      </c>
      <c r="T191" s="88">
        <v>0.0</v>
      </c>
      <c r="U191" s="88">
        <v>0.0</v>
      </c>
      <c r="V191" s="88">
        <v>0.0</v>
      </c>
      <c r="W191" s="88">
        <v>0.0</v>
      </c>
      <c r="X191" s="88">
        <v>0.0</v>
      </c>
      <c r="Y191" s="88">
        <v>0.0</v>
      </c>
      <c r="Z191" s="88">
        <v>0.0</v>
      </c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</row>
    <row r="192">
      <c r="A192" s="87"/>
      <c r="B192" s="88">
        <v>0.0</v>
      </c>
      <c r="C192" s="88">
        <v>0.0</v>
      </c>
      <c r="D192" s="88">
        <v>0.0</v>
      </c>
      <c r="E192" s="88">
        <v>0.0</v>
      </c>
      <c r="F192" s="88">
        <v>0.0</v>
      </c>
      <c r="G192" s="88">
        <v>0.0</v>
      </c>
      <c r="H192" s="88">
        <v>0.0</v>
      </c>
      <c r="I192" s="88">
        <v>0.0</v>
      </c>
      <c r="J192" s="88">
        <v>0.0</v>
      </c>
      <c r="K192" s="88">
        <v>0.0</v>
      </c>
      <c r="L192" s="88">
        <v>0.0</v>
      </c>
      <c r="M192" s="88">
        <v>0.0</v>
      </c>
      <c r="N192" s="88">
        <v>0.0</v>
      </c>
      <c r="O192" s="88">
        <v>0.0</v>
      </c>
      <c r="P192" s="88">
        <v>0.0</v>
      </c>
      <c r="Q192" s="88">
        <v>0.0</v>
      </c>
      <c r="R192" s="88">
        <v>0.0</v>
      </c>
      <c r="S192" s="88">
        <v>0.0</v>
      </c>
      <c r="T192" s="88">
        <v>0.0</v>
      </c>
      <c r="U192" s="88">
        <v>0.0</v>
      </c>
      <c r="V192" s="88">
        <v>0.0</v>
      </c>
      <c r="W192" s="88">
        <v>0.0</v>
      </c>
      <c r="X192" s="88">
        <v>0.0</v>
      </c>
      <c r="Y192" s="88">
        <v>0.0</v>
      </c>
      <c r="Z192" s="88">
        <v>0.0</v>
      </c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</row>
    <row r="193">
      <c r="A193" s="87"/>
      <c r="B193" s="88">
        <v>0.0</v>
      </c>
      <c r="C193" s="88">
        <v>0.0</v>
      </c>
      <c r="D193" s="88">
        <v>0.0</v>
      </c>
      <c r="E193" s="88">
        <v>0.0</v>
      </c>
      <c r="F193" s="88">
        <v>0.0</v>
      </c>
      <c r="G193" s="88">
        <v>0.0</v>
      </c>
      <c r="H193" s="88">
        <v>0.0</v>
      </c>
      <c r="I193" s="88">
        <v>0.0</v>
      </c>
      <c r="J193" s="88">
        <v>0.0</v>
      </c>
      <c r="K193" s="88">
        <v>0.0</v>
      </c>
      <c r="L193" s="88">
        <v>0.0</v>
      </c>
      <c r="M193" s="88">
        <v>0.0</v>
      </c>
      <c r="N193" s="88">
        <v>0.0</v>
      </c>
      <c r="O193" s="88">
        <v>0.0</v>
      </c>
      <c r="P193" s="88">
        <v>0.0</v>
      </c>
      <c r="Q193" s="88">
        <v>0.0</v>
      </c>
      <c r="R193" s="88">
        <v>0.0</v>
      </c>
      <c r="S193" s="88">
        <v>0.0</v>
      </c>
      <c r="T193" s="88">
        <v>0.0</v>
      </c>
      <c r="U193" s="88">
        <v>0.0</v>
      </c>
      <c r="V193" s="88">
        <v>0.0</v>
      </c>
      <c r="W193" s="88">
        <v>0.0</v>
      </c>
      <c r="X193" s="88">
        <v>0.0</v>
      </c>
      <c r="Y193" s="88">
        <v>0.0</v>
      </c>
      <c r="Z193" s="88">
        <v>0.0</v>
      </c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</row>
    <row r="194">
      <c r="A194" s="87"/>
      <c r="B194" s="88">
        <v>0.0</v>
      </c>
      <c r="C194" s="88">
        <v>0.0</v>
      </c>
      <c r="D194" s="88">
        <v>0.0</v>
      </c>
      <c r="E194" s="88">
        <v>0.0</v>
      </c>
      <c r="F194" s="88">
        <v>0.0</v>
      </c>
      <c r="G194" s="88">
        <v>0.0</v>
      </c>
      <c r="H194" s="88">
        <v>0.0</v>
      </c>
      <c r="I194" s="88">
        <v>0.0</v>
      </c>
      <c r="J194" s="88">
        <v>0.0</v>
      </c>
      <c r="K194" s="88">
        <v>0.0</v>
      </c>
      <c r="L194" s="88">
        <v>0.0</v>
      </c>
      <c r="M194" s="88">
        <v>0.0</v>
      </c>
      <c r="N194" s="88">
        <v>0.0</v>
      </c>
      <c r="O194" s="88">
        <v>0.0</v>
      </c>
      <c r="P194" s="88">
        <v>0.0</v>
      </c>
      <c r="Q194" s="88">
        <v>0.0</v>
      </c>
      <c r="R194" s="88">
        <v>0.0</v>
      </c>
      <c r="S194" s="88">
        <v>0.0</v>
      </c>
      <c r="T194" s="88">
        <v>0.0</v>
      </c>
      <c r="U194" s="88">
        <v>0.0</v>
      </c>
      <c r="V194" s="88">
        <v>0.0</v>
      </c>
      <c r="W194" s="88">
        <v>0.0</v>
      </c>
      <c r="X194" s="88">
        <v>0.0</v>
      </c>
      <c r="Y194" s="88">
        <v>0.0</v>
      </c>
      <c r="Z194" s="88">
        <v>0.0</v>
      </c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</row>
    <row r="195">
      <c r="A195" s="87"/>
      <c r="B195" s="88">
        <v>0.0</v>
      </c>
      <c r="C195" s="88">
        <v>0.0</v>
      </c>
      <c r="D195" s="88">
        <v>0.0</v>
      </c>
      <c r="E195" s="88">
        <v>0.0</v>
      </c>
      <c r="F195" s="88">
        <v>0.0</v>
      </c>
      <c r="G195" s="88">
        <v>0.0</v>
      </c>
      <c r="H195" s="88">
        <v>0.0</v>
      </c>
      <c r="I195" s="88">
        <v>0.0</v>
      </c>
      <c r="J195" s="88">
        <v>0.0</v>
      </c>
      <c r="K195" s="88">
        <v>0.0</v>
      </c>
      <c r="L195" s="88">
        <v>0.0</v>
      </c>
      <c r="M195" s="88">
        <v>0.0</v>
      </c>
      <c r="N195" s="88">
        <v>0.0</v>
      </c>
      <c r="O195" s="88">
        <v>0.0</v>
      </c>
      <c r="P195" s="88">
        <v>0.0</v>
      </c>
      <c r="Q195" s="88">
        <v>0.0</v>
      </c>
      <c r="R195" s="88">
        <v>0.0</v>
      </c>
      <c r="S195" s="88">
        <v>0.0</v>
      </c>
      <c r="T195" s="88">
        <v>0.0</v>
      </c>
      <c r="U195" s="88">
        <v>0.0</v>
      </c>
      <c r="V195" s="88">
        <v>0.0</v>
      </c>
      <c r="W195" s="88">
        <v>0.0</v>
      </c>
      <c r="X195" s="88">
        <v>0.0</v>
      </c>
      <c r="Y195" s="88">
        <v>0.0</v>
      </c>
      <c r="Z195" s="88">
        <v>0.0</v>
      </c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</row>
    <row r="196">
      <c r="A196" s="87"/>
      <c r="B196" s="88">
        <v>0.0</v>
      </c>
      <c r="C196" s="88">
        <v>0.0</v>
      </c>
      <c r="D196" s="88">
        <v>0.0</v>
      </c>
      <c r="E196" s="88">
        <v>0.0</v>
      </c>
      <c r="F196" s="88">
        <v>0.0</v>
      </c>
      <c r="G196" s="88">
        <v>0.0</v>
      </c>
      <c r="H196" s="88">
        <v>0.0</v>
      </c>
      <c r="I196" s="88">
        <v>0.0</v>
      </c>
      <c r="J196" s="88">
        <v>0.0</v>
      </c>
      <c r="K196" s="88">
        <v>0.0</v>
      </c>
      <c r="L196" s="88">
        <v>0.0</v>
      </c>
      <c r="M196" s="88">
        <v>0.0</v>
      </c>
      <c r="N196" s="88">
        <v>0.0</v>
      </c>
      <c r="O196" s="88">
        <v>0.0</v>
      </c>
      <c r="P196" s="88">
        <v>0.0</v>
      </c>
      <c r="Q196" s="88">
        <v>0.0</v>
      </c>
      <c r="R196" s="88">
        <v>0.0</v>
      </c>
      <c r="S196" s="88">
        <v>0.0</v>
      </c>
      <c r="T196" s="88">
        <v>0.0</v>
      </c>
      <c r="U196" s="88">
        <v>0.0</v>
      </c>
      <c r="V196" s="88">
        <v>0.0</v>
      </c>
      <c r="W196" s="88">
        <v>0.0</v>
      </c>
      <c r="X196" s="88">
        <v>0.0</v>
      </c>
      <c r="Y196" s="88">
        <v>0.0</v>
      </c>
      <c r="Z196" s="88">
        <v>0.0</v>
      </c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</row>
    <row r="197">
      <c r="A197" s="87"/>
      <c r="B197" s="88">
        <v>0.0</v>
      </c>
      <c r="C197" s="88">
        <v>0.0</v>
      </c>
      <c r="D197" s="88">
        <v>0.0</v>
      </c>
      <c r="E197" s="88">
        <v>0.0</v>
      </c>
      <c r="F197" s="88">
        <v>0.0</v>
      </c>
      <c r="G197" s="88">
        <v>0.0</v>
      </c>
      <c r="H197" s="88">
        <v>0.0</v>
      </c>
      <c r="I197" s="88">
        <v>0.0</v>
      </c>
      <c r="J197" s="88">
        <v>0.0</v>
      </c>
      <c r="K197" s="88">
        <v>0.0</v>
      </c>
      <c r="L197" s="88">
        <v>0.0</v>
      </c>
      <c r="M197" s="88">
        <v>0.0</v>
      </c>
      <c r="N197" s="88">
        <v>0.0</v>
      </c>
      <c r="O197" s="88">
        <v>0.0</v>
      </c>
      <c r="P197" s="88">
        <v>0.0</v>
      </c>
      <c r="Q197" s="88">
        <v>0.0</v>
      </c>
      <c r="R197" s="88">
        <v>0.0</v>
      </c>
      <c r="S197" s="88">
        <v>0.0</v>
      </c>
      <c r="T197" s="88">
        <v>0.0</v>
      </c>
      <c r="U197" s="88">
        <v>0.0</v>
      </c>
      <c r="V197" s="88">
        <v>0.0</v>
      </c>
      <c r="W197" s="88">
        <v>0.0</v>
      </c>
      <c r="X197" s="88">
        <v>0.0</v>
      </c>
      <c r="Y197" s="88">
        <v>0.0</v>
      </c>
      <c r="Z197" s="88">
        <v>0.0</v>
      </c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</row>
    <row r="198">
      <c r="A198" s="87"/>
      <c r="B198" s="88">
        <v>0.0</v>
      </c>
      <c r="C198" s="88">
        <v>0.0</v>
      </c>
      <c r="D198" s="88">
        <v>0.0</v>
      </c>
      <c r="E198" s="88">
        <v>0.0</v>
      </c>
      <c r="F198" s="88">
        <v>0.0</v>
      </c>
      <c r="G198" s="88">
        <v>0.0</v>
      </c>
      <c r="H198" s="88">
        <v>0.0</v>
      </c>
      <c r="I198" s="88">
        <v>0.0</v>
      </c>
      <c r="J198" s="88">
        <v>0.0</v>
      </c>
      <c r="K198" s="88">
        <v>0.0</v>
      </c>
      <c r="L198" s="88">
        <v>0.0</v>
      </c>
      <c r="M198" s="88">
        <v>0.0</v>
      </c>
      <c r="N198" s="88">
        <v>0.0</v>
      </c>
      <c r="O198" s="88">
        <v>0.0</v>
      </c>
      <c r="P198" s="88">
        <v>0.0</v>
      </c>
      <c r="Q198" s="88">
        <v>0.0</v>
      </c>
      <c r="R198" s="88">
        <v>0.0</v>
      </c>
      <c r="S198" s="88">
        <v>0.0</v>
      </c>
      <c r="T198" s="88">
        <v>0.0</v>
      </c>
      <c r="U198" s="88">
        <v>0.0</v>
      </c>
      <c r="V198" s="88">
        <v>0.0</v>
      </c>
      <c r="W198" s="88">
        <v>0.0</v>
      </c>
      <c r="X198" s="88">
        <v>0.0</v>
      </c>
      <c r="Y198" s="88">
        <v>0.0</v>
      </c>
      <c r="Z198" s="88">
        <v>0.0</v>
      </c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</row>
    <row r="199">
      <c r="A199" s="87"/>
      <c r="B199" s="88">
        <v>0.0</v>
      </c>
      <c r="C199" s="88">
        <v>0.0</v>
      </c>
      <c r="D199" s="88">
        <v>0.0</v>
      </c>
      <c r="E199" s="88">
        <v>0.0</v>
      </c>
      <c r="F199" s="88">
        <v>0.0</v>
      </c>
      <c r="G199" s="88">
        <v>0.0</v>
      </c>
      <c r="H199" s="88">
        <v>0.0</v>
      </c>
      <c r="I199" s="88">
        <v>0.0</v>
      </c>
      <c r="J199" s="88">
        <v>0.0</v>
      </c>
      <c r="K199" s="88">
        <v>0.0</v>
      </c>
      <c r="L199" s="88">
        <v>0.0</v>
      </c>
      <c r="M199" s="88">
        <v>0.0</v>
      </c>
      <c r="N199" s="88">
        <v>0.0</v>
      </c>
      <c r="O199" s="88">
        <v>0.0</v>
      </c>
      <c r="P199" s="88">
        <v>0.0</v>
      </c>
      <c r="Q199" s="88">
        <v>0.0</v>
      </c>
      <c r="R199" s="88">
        <v>0.0</v>
      </c>
      <c r="S199" s="88">
        <v>0.0</v>
      </c>
      <c r="T199" s="88">
        <v>0.0</v>
      </c>
      <c r="U199" s="88">
        <v>0.0</v>
      </c>
      <c r="V199" s="88">
        <v>0.0</v>
      </c>
      <c r="W199" s="88">
        <v>0.0</v>
      </c>
      <c r="X199" s="88">
        <v>0.0</v>
      </c>
      <c r="Y199" s="88">
        <v>0.0</v>
      </c>
      <c r="Z199" s="88">
        <v>0.0</v>
      </c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</row>
    <row r="200">
      <c r="A200" s="87"/>
      <c r="B200" s="88">
        <v>0.0</v>
      </c>
      <c r="C200" s="88">
        <v>0.0</v>
      </c>
      <c r="D200" s="88">
        <v>0.0</v>
      </c>
      <c r="E200" s="88">
        <v>0.0</v>
      </c>
      <c r="F200" s="88">
        <v>0.0</v>
      </c>
      <c r="G200" s="88">
        <v>0.0</v>
      </c>
      <c r="H200" s="88">
        <v>0.0</v>
      </c>
      <c r="I200" s="88">
        <v>0.0</v>
      </c>
      <c r="J200" s="88">
        <v>0.0</v>
      </c>
      <c r="K200" s="88">
        <v>0.0</v>
      </c>
      <c r="L200" s="88">
        <v>0.0</v>
      </c>
      <c r="M200" s="88">
        <v>0.0</v>
      </c>
      <c r="N200" s="88">
        <v>0.0</v>
      </c>
      <c r="O200" s="88">
        <v>0.0</v>
      </c>
      <c r="P200" s="88">
        <v>0.0</v>
      </c>
      <c r="Q200" s="88">
        <v>0.0</v>
      </c>
      <c r="R200" s="88">
        <v>0.0</v>
      </c>
      <c r="S200" s="88">
        <v>0.0</v>
      </c>
      <c r="T200" s="88">
        <v>0.0</v>
      </c>
      <c r="U200" s="88">
        <v>0.0</v>
      </c>
      <c r="V200" s="88">
        <v>0.0</v>
      </c>
      <c r="W200" s="88">
        <v>0.0</v>
      </c>
      <c r="X200" s="88">
        <v>0.0</v>
      </c>
      <c r="Y200" s="88">
        <v>0.0</v>
      </c>
      <c r="Z200" s="88">
        <v>0.0</v>
      </c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</row>
    <row r="201">
      <c r="A201" s="87"/>
      <c r="B201" s="88">
        <v>0.0</v>
      </c>
      <c r="C201" s="88">
        <v>0.0</v>
      </c>
      <c r="D201" s="88">
        <v>0.0</v>
      </c>
      <c r="E201" s="88">
        <v>0.0</v>
      </c>
      <c r="F201" s="88">
        <v>0.0</v>
      </c>
      <c r="G201" s="88">
        <v>0.0</v>
      </c>
      <c r="H201" s="88">
        <v>0.0</v>
      </c>
      <c r="I201" s="88">
        <v>0.0</v>
      </c>
      <c r="J201" s="88">
        <v>0.0</v>
      </c>
      <c r="K201" s="88">
        <v>0.0</v>
      </c>
      <c r="L201" s="88">
        <v>0.0</v>
      </c>
      <c r="M201" s="88">
        <v>0.0</v>
      </c>
      <c r="N201" s="88">
        <v>0.0</v>
      </c>
      <c r="O201" s="88">
        <v>0.0</v>
      </c>
      <c r="P201" s="88">
        <v>0.0</v>
      </c>
      <c r="Q201" s="88">
        <v>0.0</v>
      </c>
      <c r="R201" s="88">
        <v>0.0</v>
      </c>
      <c r="S201" s="88">
        <v>0.0</v>
      </c>
      <c r="T201" s="88">
        <v>0.0</v>
      </c>
      <c r="U201" s="88">
        <v>0.0</v>
      </c>
      <c r="V201" s="88">
        <v>0.0</v>
      </c>
      <c r="W201" s="88">
        <v>0.0</v>
      </c>
      <c r="X201" s="88">
        <v>0.0</v>
      </c>
      <c r="Y201" s="88">
        <v>0.0</v>
      </c>
      <c r="Z201" s="88">
        <v>0.0</v>
      </c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</row>
    <row r="202">
      <c r="A202" s="87"/>
      <c r="B202" s="88">
        <v>0.0</v>
      </c>
      <c r="C202" s="88">
        <v>0.0</v>
      </c>
      <c r="D202" s="88">
        <v>0.0</v>
      </c>
      <c r="E202" s="88">
        <v>0.0</v>
      </c>
      <c r="F202" s="88">
        <v>0.0</v>
      </c>
      <c r="G202" s="88">
        <v>0.0</v>
      </c>
      <c r="H202" s="88">
        <v>0.0</v>
      </c>
      <c r="I202" s="88">
        <v>0.0</v>
      </c>
      <c r="J202" s="88">
        <v>0.0</v>
      </c>
      <c r="K202" s="88">
        <v>0.0</v>
      </c>
      <c r="L202" s="88">
        <v>0.0</v>
      </c>
      <c r="M202" s="88">
        <v>0.0</v>
      </c>
      <c r="N202" s="88">
        <v>0.0</v>
      </c>
      <c r="O202" s="88">
        <v>0.0</v>
      </c>
      <c r="P202" s="88">
        <v>0.0</v>
      </c>
      <c r="Q202" s="88">
        <v>0.0</v>
      </c>
      <c r="R202" s="88">
        <v>0.0</v>
      </c>
      <c r="S202" s="88">
        <v>0.0</v>
      </c>
      <c r="T202" s="88">
        <v>0.0</v>
      </c>
      <c r="U202" s="88">
        <v>0.0</v>
      </c>
      <c r="V202" s="88">
        <v>0.0</v>
      </c>
      <c r="W202" s="88">
        <v>0.0</v>
      </c>
      <c r="X202" s="88">
        <v>0.0</v>
      </c>
      <c r="Y202" s="88">
        <v>0.0</v>
      </c>
      <c r="Z202" s="88">
        <v>0.0</v>
      </c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</row>
    <row r="203">
      <c r="A203" s="87"/>
      <c r="B203" s="88">
        <v>0.0</v>
      </c>
      <c r="C203" s="88">
        <v>0.0</v>
      </c>
      <c r="D203" s="88">
        <v>0.0</v>
      </c>
      <c r="E203" s="88">
        <v>0.0</v>
      </c>
      <c r="F203" s="88">
        <v>0.0</v>
      </c>
      <c r="G203" s="88">
        <v>0.0</v>
      </c>
      <c r="H203" s="88">
        <v>0.0</v>
      </c>
      <c r="I203" s="88">
        <v>0.0</v>
      </c>
      <c r="J203" s="88">
        <v>0.0</v>
      </c>
      <c r="K203" s="88">
        <v>0.0</v>
      </c>
      <c r="L203" s="88">
        <v>0.0</v>
      </c>
      <c r="M203" s="88">
        <v>0.0</v>
      </c>
      <c r="N203" s="88">
        <v>0.0</v>
      </c>
      <c r="O203" s="88">
        <v>0.0</v>
      </c>
      <c r="P203" s="88">
        <v>0.0</v>
      </c>
      <c r="Q203" s="88">
        <v>0.0</v>
      </c>
      <c r="R203" s="88">
        <v>0.0</v>
      </c>
      <c r="S203" s="88">
        <v>0.0</v>
      </c>
      <c r="T203" s="88">
        <v>0.0</v>
      </c>
      <c r="U203" s="88">
        <v>0.0</v>
      </c>
      <c r="V203" s="88">
        <v>0.0</v>
      </c>
      <c r="W203" s="88">
        <v>0.0</v>
      </c>
      <c r="X203" s="88">
        <v>0.0</v>
      </c>
      <c r="Y203" s="88">
        <v>0.0</v>
      </c>
      <c r="Z203" s="88">
        <v>0.0</v>
      </c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</row>
    <row r="204">
      <c r="A204" s="87"/>
      <c r="B204" s="88">
        <v>0.0</v>
      </c>
      <c r="C204" s="88">
        <v>0.0</v>
      </c>
      <c r="D204" s="88">
        <v>0.0</v>
      </c>
      <c r="E204" s="88">
        <v>0.0</v>
      </c>
      <c r="F204" s="88">
        <v>0.0</v>
      </c>
      <c r="G204" s="88">
        <v>0.0</v>
      </c>
      <c r="H204" s="88">
        <v>0.0</v>
      </c>
      <c r="I204" s="88">
        <v>0.0</v>
      </c>
      <c r="J204" s="88">
        <v>0.0</v>
      </c>
      <c r="K204" s="88">
        <v>0.0</v>
      </c>
      <c r="L204" s="88">
        <v>0.0</v>
      </c>
      <c r="M204" s="88">
        <v>0.0</v>
      </c>
      <c r="N204" s="88">
        <v>0.0</v>
      </c>
      <c r="O204" s="88">
        <v>0.0</v>
      </c>
      <c r="P204" s="88">
        <v>0.0</v>
      </c>
      <c r="Q204" s="88">
        <v>0.0</v>
      </c>
      <c r="R204" s="88">
        <v>0.0</v>
      </c>
      <c r="S204" s="88">
        <v>0.0</v>
      </c>
      <c r="T204" s="88">
        <v>0.0</v>
      </c>
      <c r="U204" s="88">
        <v>0.0</v>
      </c>
      <c r="V204" s="88">
        <v>0.0</v>
      </c>
      <c r="W204" s="88">
        <v>0.0</v>
      </c>
      <c r="X204" s="88">
        <v>0.0</v>
      </c>
      <c r="Y204" s="88">
        <v>0.0</v>
      </c>
      <c r="Z204" s="88">
        <v>0.0</v>
      </c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</row>
    <row r="205">
      <c r="A205" s="87"/>
      <c r="B205" s="88">
        <v>0.0</v>
      </c>
      <c r="C205" s="88">
        <v>0.0</v>
      </c>
      <c r="D205" s="88">
        <v>0.0</v>
      </c>
      <c r="E205" s="88">
        <v>0.0</v>
      </c>
      <c r="F205" s="88">
        <v>0.0</v>
      </c>
      <c r="G205" s="88">
        <v>0.0</v>
      </c>
      <c r="H205" s="88">
        <v>0.0</v>
      </c>
      <c r="I205" s="88">
        <v>0.0</v>
      </c>
      <c r="J205" s="88">
        <v>0.0</v>
      </c>
      <c r="K205" s="88">
        <v>0.0</v>
      </c>
      <c r="L205" s="88">
        <v>0.0</v>
      </c>
      <c r="M205" s="88">
        <v>0.0</v>
      </c>
      <c r="N205" s="88">
        <v>0.0</v>
      </c>
      <c r="O205" s="88">
        <v>0.0</v>
      </c>
      <c r="P205" s="88">
        <v>0.0</v>
      </c>
      <c r="Q205" s="88">
        <v>0.0</v>
      </c>
      <c r="R205" s="88">
        <v>0.0</v>
      </c>
      <c r="S205" s="88">
        <v>0.0</v>
      </c>
      <c r="T205" s="88">
        <v>0.0</v>
      </c>
      <c r="U205" s="88">
        <v>0.0</v>
      </c>
      <c r="V205" s="88">
        <v>0.0</v>
      </c>
      <c r="W205" s="88">
        <v>0.0</v>
      </c>
      <c r="X205" s="88">
        <v>0.0</v>
      </c>
      <c r="Y205" s="88">
        <v>0.0</v>
      </c>
      <c r="Z205" s="88">
        <v>0.0</v>
      </c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</row>
    <row r="206">
      <c r="A206" s="87"/>
      <c r="B206" s="88">
        <v>0.0</v>
      </c>
      <c r="C206" s="88">
        <v>0.0</v>
      </c>
      <c r="D206" s="88">
        <v>0.0</v>
      </c>
      <c r="E206" s="88">
        <v>0.0</v>
      </c>
      <c r="F206" s="88">
        <v>0.0</v>
      </c>
      <c r="G206" s="88">
        <v>0.0</v>
      </c>
      <c r="H206" s="88">
        <v>0.0</v>
      </c>
      <c r="I206" s="88">
        <v>0.0</v>
      </c>
      <c r="J206" s="88">
        <v>0.0</v>
      </c>
      <c r="K206" s="88">
        <v>0.0</v>
      </c>
      <c r="L206" s="88">
        <v>0.0</v>
      </c>
      <c r="M206" s="88">
        <v>0.0</v>
      </c>
      <c r="N206" s="88">
        <v>0.0</v>
      </c>
      <c r="O206" s="88">
        <v>0.0</v>
      </c>
      <c r="P206" s="88">
        <v>0.0</v>
      </c>
      <c r="Q206" s="88">
        <v>0.0</v>
      </c>
      <c r="R206" s="88">
        <v>0.0</v>
      </c>
      <c r="S206" s="88">
        <v>0.0</v>
      </c>
      <c r="T206" s="88">
        <v>0.0</v>
      </c>
      <c r="U206" s="88">
        <v>0.0</v>
      </c>
      <c r="V206" s="88">
        <v>0.0</v>
      </c>
      <c r="W206" s="88">
        <v>0.0</v>
      </c>
      <c r="X206" s="88">
        <v>0.0</v>
      </c>
      <c r="Y206" s="88">
        <v>0.0</v>
      </c>
      <c r="Z206" s="88">
        <v>0.0</v>
      </c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</row>
    <row r="207">
      <c r="A207" s="87"/>
      <c r="B207" s="88">
        <v>0.0</v>
      </c>
      <c r="C207" s="88">
        <v>0.0</v>
      </c>
      <c r="D207" s="88">
        <v>0.0</v>
      </c>
      <c r="E207" s="88">
        <v>0.0</v>
      </c>
      <c r="F207" s="88">
        <v>0.0</v>
      </c>
      <c r="G207" s="88">
        <v>0.0</v>
      </c>
      <c r="H207" s="88">
        <v>0.0</v>
      </c>
      <c r="I207" s="88">
        <v>0.0</v>
      </c>
      <c r="J207" s="88">
        <v>0.0</v>
      </c>
      <c r="K207" s="88">
        <v>0.0</v>
      </c>
      <c r="L207" s="88">
        <v>0.0</v>
      </c>
      <c r="M207" s="88">
        <v>0.0</v>
      </c>
      <c r="N207" s="88">
        <v>0.0</v>
      </c>
      <c r="O207" s="88">
        <v>0.0</v>
      </c>
      <c r="P207" s="88">
        <v>0.0</v>
      </c>
      <c r="Q207" s="88">
        <v>0.0</v>
      </c>
      <c r="R207" s="88">
        <v>0.0</v>
      </c>
      <c r="S207" s="88">
        <v>0.0</v>
      </c>
      <c r="T207" s="88">
        <v>0.0</v>
      </c>
      <c r="U207" s="88">
        <v>0.0</v>
      </c>
      <c r="V207" s="88">
        <v>0.0</v>
      </c>
      <c r="W207" s="88">
        <v>0.0</v>
      </c>
      <c r="X207" s="88">
        <v>0.0</v>
      </c>
      <c r="Y207" s="88">
        <v>0.0</v>
      </c>
      <c r="Z207" s="88">
        <v>0.0</v>
      </c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</row>
    <row r="208">
      <c r="A208" s="87"/>
      <c r="B208" s="88">
        <v>0.0</v>
      </c>
      <c r="C208" s="88">
        <v>0.0</v>
      </c>
      <c r="D208" s="88">
        <v>0.0</v>
      </c>
      <c r="E208" s="88">
        <v>0.0</v>
      </c>
      <c r="F208" s="88">
        <v>0.0</v>
      </c>
      <c r="G208" s="88">
        <v>0.0</v>
      </c>
      <c r="H208" s="88">
        <v>0.0</v>
      </c>
      <c r="I208" s="88">
        <v>0.0</v>
      </c>
      <c r="J208" s="88">
        <v>0.0</v>
      </c>
      <c r="K208" s="88">
        <v>0.0</v>
      </c>
      <c r="L208" s="88">
        <v>0.0</v>
      </c>
      <c r="M208" s="88">
        <v>0.0</v>
      </c>
      <c r="N208" s="88">
        <v>0.0</v>
      </c>
      <c r="O208" s="88">
        <v>0.0</v>
      </c>
      <c r="P208" s="88">
        <v>0.0</v>
      </c>
      <c r="Q208" s="88">
        <v>0.0</v>
      </c>
      <c r="R208" s="88">
        <v>0.0</v>
      </c>
      <c r="S208" s="88">
        <v>0.0</v>
      </c>
      <c r="T208" s="88">
        <v>0.0</v>
      </c>
      <c r="U208" s="88">
        <v>0.0</v>
      </c>
      <c r="V208" s="88">
        <v>0.0</v>
      </c>
      <c r="W208" s="88">
        <v>0.0</v>
      </c>
      <c r="X208" s="88">
        <v>0.0</v>
      </c>
      <c r="Y208" s="88">
        <v>0.0</v>
      </c>
      <c r="Z208" s="88">
        <v>0.0</v>
      </c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</row>
    <row r="209">
      <c r="A209" s="87"/>
      <c r="B209" s="88">
        <v>0.0</v>
      </c>
      <c r="C209" s="88">
        <v>0.0</v>
      </c>
      <c r="D209" s="88">
        <v>0.0</v>
      </c>
      <c r="E209" s="88">
        <v>0.0</v>
      </c>
      <c r="F209" s="88">
        <v>0.0</v>
      </c>
      <c r="G209" s="88">
        <v>0.0</v>
      </c>
      <c r="H209" s="88">
        <v>0.0</v>
      </c>
      <c r="I209" s="88">
        <v>0.0</v>
      </c>
      <c r="J209" s="88">
        <v>0.0</v>
      </c>
      <c r="K209" s="88">
        <v>0.0</v>
      </c>
      <c r="L209" s="88">
        <v>0.0</v>
      </c>
      <c r="M209" s="88">
        <v>0.0</v>
      </c>
      <c r="N209" s="88">
        <v>0.0</v>
      </c>
      <c r="O209" s="88">
        <v>0.0</v>
      </c>
      <c r="P209" s="88">
        <v>0.0</v>
      </c>
      <c r="Q209" s="88">
        <v>0.0</v>
      </c>
      <c r="R209" s="88">
        <v>0.0</v>
      </c>
      <c r="S209" s="88">
        <v>0.0</v>
      </c>
      <c r="T209" s="88">
        <v>0.0</v>
      </c>
      <c r="U209" s="88">
        <v>0.0</v>
      </c>
      <c r="V209" s="88">
        <v>0.0</v>
      </c>
      <c r="W209" s="88">
        <v>0.0</v>
      </c>
      <c r="X209" s="88">
        <v>0.0</v>
      </c>
      <c r="Y209" s="88">
        <v>0.0</v>
      </c>
      <c r="Z209" s="88">
        <v>0.0</v>
      </c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</row>
    <row r="210">
      <c r="A210" s="87"/>
      <c r="B210" s="88">
        <v>0.0</v>
      </c>
      <c r="C210" s="88">
        <v>0.0</v>
      </c>
      <c r="D210" s="88">
        <v>0.0</v>
      </c>
      <c r="E210" s="88">
        <v>0.0</v>
      </c>
      <c r="F210" s="88">
        <v>0.0</v>
      </c>
      <c r="G210" s="88">
        <v>0.0</v>
      </c>
      <c r="H210" s="88">
        <v>0.0</v>
      </c>
      <c r="I210" s="88">
        <v>0.0</v>
      </c>
      <c r="J210" s="88">
        <v>0.0</v>
      </c>
      <c r="K210" s="88">
        <v>0.0</v>
      </c>
      <c r="L210" s="88">
        <v>0.0</v>
      </c>
      <c r="M210" s="88">
        <v>0.0</v>
      </c>
      <c r="N210" s="88">
        <v>0.0</v>
      </c>
      <c r="O210" s="88">
        <v>0.0</v>
      </c>
      <c r="P210" s="88">
        <v>0.0</v>
      </c>
      <c r="Q210" s="88">
        <v>0.0</v>
      </c>
      <c r="R210" s="88">
        <v>0.0</v>
      </c>
      <c r="S210" s="88">
        <v>0.0</v>
      </c>
      <c r="T210" s="88">
        <v>0.0</v>
      </c>
      <c r="U210" s="88">
        <v>0.0</v>
      </c>
      <c r="V210" s="88">
        <v>0.0</v>
      </c>
      <c r="W210" s="88">
        <v>0.0</v>
      </c>
      <c r="X210" s="88">
        <v>0.0</v>
      </c>
      <c r="Y210" s="88">
        <v>0.0</v>
      </c>
      <c r="Z210" s="88">
        <v>0.0</v>
      </c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</row>
    <row r="211">
      <c r="A211" s="87"/>
      <c r="B211" s="88">
        <v>0.0</v>
      </c>
      <c r="C211" s="88">
        <v>0.0</v>
      </c>
      <c r="D211" s="88">
        <v>0.0</v>
      </c>
      <c r="E211" s="88">
        <v>0.0</v>
      </c>
      <c r="F211" s="88">
        <v>0.0</v>
      </c>
      <c r="G211" s="88">
        <v>0.0</v>
      </c>
      <c r="H211" s="88">
        <v>0.0</v>
      </c>
      <c r="I211" s="88">
        <v>0.0</v>
      </c>
      <c r="J211" s="88">
        <v>0.0</v>
      </c>
      <c r="K211" s="88">
        <v>0.0</v>
      </c>
      <c r="L211" s="88">
        <v>0.0</v>
      </c>
      <c r="M211" s="88">
        <v>0.0</v>
      </c>
      <c r="N211" s="88">
        <v>0.0</v>
      </c>
      <c r="O211" s="88">
        <v>0.0</v>
      </c>
      <c r="P211" s="88">
        <v>0.0</v>
      </c>
      <c r="Q211" s="88">
        <v>0.0</v>
      </c>
      <c r="R211" s="88">
        <v>0.0</v>
      </c>
      <c r="S211" s="88">
        <v>0.0</v>
      </c>
      <c r="T211" s="88">
        <v>0.0</v>
      </c>
      <c r="U211" s="88">
        <v>0.0</v>
      </c>
      <c r="V211" s="88">
        <v>0.0</v>
      </c>
      <c r="W211" s="88">
        <v>0.0</v>
      </c>
      <c r="X211" s="88">
        <v>0.0</v>
      </c>
      <c r="Y211" s="88">
        <v>0.0</v>
      </c>
      <c r="Z211" s="88">
        <v>0.0</v>
      </c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</row>
    <row r="212">
      <c r="A212" s="87"/>
      <c r="B212" s="88">
        <v>0.0</v>
      </c>
      <c r="C212" s="88">
        <v>0.0</v>
      </c>
      <c r="D212" s="88">
        <v>0.0</v>
      </c>
      <c r="E212" s="88">
        <v>0.0</v>
      </c>
      <c r="F212" s="88">
        <v>0.0</v>
      </c>
      <c r="G212" s="88">
        <v>0.0</v>
      </c>
      <c r="H212" s="88">
        <v>0.0</v>
      </c>
      <c r="I212" s="88">
        <v>0.0</v>
      </c>
      <c r="J212" s="88">
        <v>0.0</v>
      </c>
      <c r="K212" s="88">
        <v>0.0</v>
      </c>
      <c r="L212" s="88">
        <v>0.0</v>
      </c>
      <c r="M212" s="88">
        <v>0.0</v>
      </c>
      <c r="N212" s="88">
        <v>0.0</v>
      </c>
      <c r="O212" s="88">
        <v>0.0</v>
      </c>
      <c r="P212" s="88">
        <v>0.0</v>
      </c>
      <c r="Q212" s="88">
        <v>0.0</v>
      </c>
      <c r="R212" s="88">
        <v>0.0</v>
      </c>
      <c r="S212" s="88">
        <v>0.0</v>
      </c>
      <c r="T212" s="88">
        <v>0.0</v>
      </c>
      <c r="U212" s="88">
        <v>0.0</v>
      </c>
      <c r="V212" s="88">
        <v>0.0</v>
      </c>
      <c r="W212" s="88">
        <v>0.0</v>
      </c>
      <c r="X212" s="88">
        <v>0.0</v>
      </c>
      <c r="Y212" s="88">
        <v>0.0</v>
      </c>
      <c r="Z212" s="88">
        <v>0.0</v>
      </c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</row>
    <row r="213">
      <c r="A213" s="87"/>
      <c r="B213" s="88">
        <v>0.0</v>
      </c>
      <c r="C213" s="88">
        <v>0.0</v>
      </c>
      <c r="D213" s="88">
        <v>0.0</v>
      </c>
      <c r="E213" s="88">
        <v>0.0</v>
      </c>
      <c r="F213" s="88">
        <v>0.0</v>
      </c>
      <c r="G213" s="88">
        <v>0.0</v>
      </c>
      <c r="H213" s="88">
        <v>0.0</v>
      </c>
      <c r="I213" s="88">
        <v>0.0</v>
      </c>
      <c r="J213" s="88">
        <v>0.0</v>
      </c>
      <c r="K213" s="88">
        <v>0.0</v>
      </c>
      <c r="L213" s="88">
        <v>0.0</v>
      </c>
      <c r="M213" s="88">
        <v>0.0</v>
      </c>
      <c r="N213" s="88">
        <v>0.0</v>
      </c>
      <c r="O213" s="88">
        <v>0.0</v>
      </c>
      <c r="P213" s="88">
        <v>0.0</v>
      </c>
      <c r="Q213" s="88">
        <v>0.0</v>
      </c>
      <c r="R213" s="88">
        <v>0.0</v>
      </c>
      <c r="S213" s="88">
        <v>0.0</v>
      </c>
      <c r="T213" s="88">
        <v>0.0</v>
      </c>
      <c r="U213" s="88">
        <v>0.0</v>
      </c>
      <c r="V213" s="88">
        <v>0.0</v>
      </c>
      <c r="W213" s="88">
        <v>0.0</v>
      </c>
      <c r="X213" s="88">
        <v>0.0</v>
      </c>
      <c r="Y213" s="88">
        <v>0.0</v>
      </c>
      <c r="Z213" s="88">
        <v>0.0</v>
      </c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</row>
    <row r="214">
      <c r="A214" s="87"/>
      <c r="B214" s="88">
        <v>0.0</v>
      </c>
      <c r="C214" s="88">
        <v>0.0</v>
      </c>
      <c r="D214" s="88">
        <v>0.0</v>
      </c>
      <c r="E214" s="88">
        <v>0.0</v>
      </c>
      <c r="F214" s="88">
        <v>0.0</v>
      </c>
      <c r="G214" s="88">
        <v>0.0</v>
      </c>
      <c r="H214" s="88">
        <v>0.0</v>
      </c>
      <c r="I214" s="88">
        <v>0.0</v>
      </c>
      <c r="J214" s="88">
        <v>0.0</v>
      </c>
      <c r="K214" s="88">
        <v>0.0</v>
      </c>
      <c r="L214" s="88">
        <v>0.0</v>
      </c>
      <c r="M214" s="88">
        <v>0.0</v>
      </c>
      <c r="N214" s="88">
        <v>0.0</v>
      </c>
      <c r="O214" s="88">
        <v>0.0</v>
      </c>
      <c r="P214" s="88">
        <v>0.0</v>
      </c>
      <c r="Q214" s="88">
        <v>0.0</v>
      </c>
      <c r="R214" s="88">
        <v>0.0</v>
      </c>
      <c r="S214" s="88">
        <v>0.0</v>
      </c>
      <c r="T214" s="88">
        <v>0.0</v>
      </c>
      <c r="U214" s="88">
        <v>0.0</v>
      </c>
      <c r="V214" s="88">
        <v>0.0</v>
      </c>
      <c r="W214" s="88">
        <v>0.0</v>
      </c>
      <c r="X214" s="88">
        <v>0.0</v>
      </c>
      <c r="Y214" s="88">
        <v>0.0</v>
      </c>
      <c r="Z214" s="88">
        <v>0.0</v>
      </c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</row>
    <row r="215">
      <c r="A215" s="87"/>
      <c r="B215" s="88">
        <v>0.0</v>
      </c>
      <c r="C215" s="88">
        <v>0.0</v>
      </c>
      <c r="D215" s="88">
        <v>0.0</v>
      </c>
      <c r="E215" s="88">
        <v>0.0</v>
      </c>
      <c r="F215" s="88">
        <v>0.0</v>
      </c>
      <c r="G215" s="88">
        <v>0.0</v>
      </c>
      <c r="H215" s="88">
        <v>0.0</v>
      </c>
      <c r="I215" s="88">
        <v>0.0</v>
      </c>
      <c r="J215" s="88">
        <v>0.0</v>
      </c>
      <c r="K215" s="88">
        <v>0.0</v>
      </c>
      <c r="L215" s="88">
        <v>0.0</v>
      </c>
      <c r="M215" s="88">
        <v>0.0</v>
      </c>
      <c r="N215" s="88">
        <v>0.0</v>
      </c>
      <c r="O215" s="88">
        <v>0.0</v>
      </c>
      <c r="P215" s="88">
        <v>0.0</v>
      </c>
      <c r="Q215" s="88">
        <v>0.0</v>
      </c>
      <c r="R215" s="88">
        <v>0.0</v>
      </c>
      <c r="S215" s="88">
        <v>0.0</v>
      </c>
      <c r="T215" s="88">
        <v>0.0</v>
      </c>
      <c r="U215" s="88">
        <v>0.0</v>
      </c>
      <c r="V215" s="88">
        <v>0.0</v>
      </c>
      <c r="W215" s="88">
        <v>0.0</v>
      </c>
      <c r="X215" s="88">
        <v>0.0</v>
      </c>
      <c r="Y215" s="88">
        <v>0.0</v>
      </c>
      <c r="Z215" s="88">
        <v>0.0</v>
      </c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</row>
    <row r="216">
      <c r="A216" s="87"/>
      <c r="B216" s="88">
        <v>0.0</v>
      </c>
      <c r="C216" s="88">
        <v>0.0</v>
      </c>
      <c r="D216" s="88">
        <v>0.0</v>
      </c>
      <c r="E216" s="88">
        <v>0.0</v>
      </c>
      <c r="F216" s="88">
        <v>0.0</v>
      </c>
      <c r="G216" s="88">
        <v>0.0</v>
      </c>
      <c r="H216" s="88">
        <v>0.0</v>
      </c>
      <c r="I216" s="88">
        <v>0.0</v>
      </c>
      <c r="J216" s="88">
        <v>0.0</v>
      </c>
      <c r="K216" s="88">
        <v>0.0</v>
      </c>
      <c r="L216" s="88">
        <v>0.0</v>
      </c>
      <c r="M216" s="88">
        <v>0.0</v>
      </c>
      <c r="N216" s="88">
        <v>0.0</v>
      </c>
      <c r="O216" s="88">
        <v>0.0</v>
      </c>
      <c r="P216" s="88">
        <v>0.0</v>
      </c>
      <c r="Q216" s="88">
        <v>0.0</v>
      </c>
      <c r="R216" s="88">
        <v>0.0</v>
      </c>
      <c r="S216" s="88">
        <v>0.0</v>
      </c>
      <c r="T216" s="88">
        <v>0.0</v>
      </c>
      <c r="U216" s="88">
        <v>0.0</v>
      </c>
      <c r="V216" s="88">
        <v>0.0</v>
      </c>
      <c r="W216" s="88">
        <v>0.0</v>
      </c>
      <c r="X216" s="88">
        <v>0.0</v>
      </c>
      <c r="Y216" s="88">
        <v>0.0</v>
      </c>
      <c r="Z216" s="88">
        <v>0.0</v>
      </c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</row>
    <row r="217">
      <c r="A217" s="87"/>
      <c r="B217" s="88">
        <v>0.0</v>
      </c>
      <c r="C217" s="88">
        <v>0.0</v>
      </c>
      <c r="D217" s="88">
        <v>0.0</v>
      </c>
      <c r="E217" s="88">
        <v>0.0</v>
      </c>
      <c r="F217" s="88">
        <v>0.0</v>
      </c>
      <c r="G217" s="88">
        <v>0.0</v>
      </c>
      <c r="H217" s="88">
        <v>0.0</v>
      </c>
      <c r="I217" s="88">
        <v>0.0</v>
      </c>
      <c r="J217" s="88">
        <v>0.0</v>
      </c>
      <c r="K217" s="88">
        <v>0.0</v>
      </c>
      <c r="L217" s="88">
        <v>0.0</v>
      </c>
      <c r="M217" s="88">
        <v>0.0</v>
      </c>
      <c r="N217" s="88">
        <v>0.0</v>
      </c>
      <c r="O217" s="88">
        <v>0.0</v>
      </c>
      <c r="P217" s="88">
        <v>0.0</v>
      </c>
      <c r="Q217" s="88">
        <v>0.0</v>
      </c>
      <c r="R217" s="88">
        <v>0.0</v>
      </c>
      <c r="S217" s="88">
        <v>0.0</v>
      </c>
      <c r="T217" s="88">
        <v>0.0</v>
      </c>
      <c r="U217" s="88">
        <v>0.0</v>
      </c>
      <c r="V217" s="88">
        <v>0.0</v>
      </c>
      <c r="W217" s="88">
        <v>0.0</v>
      </c>
      <c r="X217" s="88">
        <v>0.0</v>
      </c>
      <c r="Y217" s="88">
        <v>0.0</v>
      </c>
      <c r="Z217" s="88">
        <v>0.0</v>
      </c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</row>
    <row r="218">
      <c r="A218" s="87"/>
      <c r="B218" s="88">
        <v>0.0</v>
      </c>
      <c r="C218" s="88">
        <v>0.0</v>
      </c>
      <c r="D218" s="88">
        <v>0.0</v>
      </c>
      <c r="E218" s="88">
        <v>0.0</v>
      </c>
      <c r="F218" s="88">
        <v>0.0</v>
      </c>
      <c r="G218" s="88">
        <v>0.0</v>
      </c>
      <c r="H218" s="88">
        <v>0.0</v>
      </c>
      <c r="I218" s="88">
        <v>0.0</v>
      </c>
      <c r="J218" s="88">
        <v>0.0</v>
      </c>
      <c r="K218" s="88">
        <v>0.0</v>
      </c>
      <c r="L218" s="88">
        <v>0.0</v>
      </c>
      <c r="M218" s="88">
        <v>0.0</v>
      </c>
      <c r="N218" s="88">
        <v>0.0</v>
      </c>
      <c r="O218" s="88">
        <v>0.0</v>
      </c>
      <c r="P218" s="88">
        <v>0.0</v>
      </c>
      <c r="Q218" s="88">
        <v>0.0</v>
      </c>
      <c r="R218" s="88">
        <v>0.0</v>
      </c>
      <c r="S218" s="88">
        <v>0.0</v>
      </c>
      <c r="T218" s="88">
        <v>0.0</v>
      </c>
      <c r="U218" s="88">
        <v>0.0</v>
      </c>
      <c r="V218" s="88">
        <v>0.0</v>
      </c>
      <c r="W218" s="88">
        <v>0.0</v>
      </c>
      <c r="X218" s="88">
        <v>0.0</v>
      </c>
      <c r="Y218" s="88">
        <v>0.0</v>
      </c>
      <c r="Z218" s="88">
        <v>0.0</v>
      </c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</row>
    <row r="219">
      <c r="A219" s="87"/>
      <c r="B219" s="88">
        <v>0.0</v>
      </c>
      <c r="C219" s="88">
        <v>0.0</v>
      </c>
      <c r="D219" s="88">
        <v>0.0</v>
      </c>
      <c r="E219" s="88">
        <v>0.0</v>
      </c>
      <c r="F219" s="88">
        <v>0.0</v>
      </c>
      <c r="G219" s="88">
        <v>0.0</v>
      </c>
      <c r="H219" s="88">
        <v>0.0</v>
      </c>
      <c r="I219" s="88">
        <v>0.0</v>
      </c>
      <c r="J219" s="88">
        <v>0.0</v>
      </c>
      <c r="K219" s="88">
        <v>0.0</v>
      </c>
      <c r="L219" s="88">
        <v>0.0</v>
      </c>
      <c r="M219" s="88">
        <v>0.0</v>
      </c>
      <c r="N219" s="88">
        <v>0.0</v>
      </c>
      <c r="O219" s="88">
        <v>0.0</v>
      </c>
      <c r="P219" s="88">
        <v>0.0</v>
      </c>
      <c r="Q219" s="88">
        <v>0.0</v>
      </c>
      <c r="R219" s="88">
        <v>0.0</v>
      </c>
      <c r="S219" s="88">
        <v>0.0</v>
      </c>
      <c r="T219" s="88">
        <v>0.0</v>
      </c>
      <c r="U219" s="88">
        <v>0.0</v>
      </c>
      <c r="V219" s="88">
        <v>0.0</v>
      </c>
      <c r="W219" s="88">
        <v>0.0</v>
      </c>
      <c r="X219" s="88">
        <v>0.0</v>
      </c>
      <c r="Y219" s="88">
        <v>0.0</v>
      </c>
      <c r="Z219" s="88">
        <v>0.0</v>
      </c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</row>
    <row r="220">
      <c r="A220" s="87"/>
      <c r="B220" s="88">
        <v>0.0</v>
      </c>
      <c r="C220" s="88">
        <v>0.0</v>
      </c>
      <c r="D220" s="88">
        <v>0.0</v>
      </c>
      <c r="E220" s="88">
        <v>0.0</v>
      </c>
      <c r="F220" s="88">
        <v>0.0</v>
      </c>
      <c r="G220" s="88">
        <v>0.0</v>
      </c>
      <c r="H220" s="88">
        <v>0.0</v>
      </c>
      <c r="I220" s="88">
        <v>0.0</v>
      </c>
      <c r="J220" s="88">
        <v>0.0</v>
      </c>
      <c r="K220" s="88">
        <v>0.0</v>
      </c>
      <c r="L220" s="88">
        <v>0.0</v>
      </c>
      <c r="M220" s="88">
        <v>0.0</v>
      </c>
      <c r="N220" s="88">
        <v>0.0</v>
      </c>
      <c r="O220" s="88">
        <v>0.0</v>
      </c>
      <c r="P220" s="88">
        <v>0.0</v>
      </c>
      <c r="Q220" s="88">
        <v>0.0</v>
      </c>
      <c r="R220" s="88">
        <v>0.0</v>
      </c>
      <c r="S220" s="88">
        <v>0.0</v>
      </c>
      <c r="T220" s="88">
        <v>0.0</v>
      </c>
      <c r="U220" s="88">
        <v>0.0</v>
      </c>
      <c r="V220" s="88">
        <v>0.0</v>
      </c>
      <c r="W220" s="88">
        <v>0.0</v>
      </c>
      <c r="X220" s="88">
        <v>0.0</v>
      </c>
      <c r="Y220" s="88">
        <v>0.0</v>
      </c>
      <c r="Z220" s="88">
        <v>0.0</v>
      </c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</row>
    <row r="221">
      <c r="A221" s="87"/>
      <c r="B221" s="88">
        <v>0.0</v>
      </c>
      <c r="C221" s="88">
        <v>0.0</v>
      </c>
      <c r="D221" s="88">
        <v>0.0</v>
      </c>
      <c r="E221" s="88">
        <v>0.0</v>
      </c>
      <c r="F221" s="88">
        <v>0.0</v>
      </c>
      <c r="G221" s="88">
        <v>0.0</v>
      </c>
      <c r="H221" s="88">
        <v>0.0</v>
      </c>
      <c r="I221" s="88">
        <v>0.0</v>
      </c>
      <c r="J221" s="88">
        <v>0.0</v>
      </c>
      <c r="K221" s="88">
        <v>0.0</v>
      </c>
      <c r="L221" s="88">
        <v>0.0</v>
      </c>
      <c r="M221" s="88">
        <v>0.0</v>
      </c>
      <c r="N221" s="88">
        <v>0.0</v>
      </c>
      <c r="O221" s="88">
        <v>0.0</v>
      </c>
      <c r="P221" s="88">
        <v>0.0</v>
      </c>
      <c r="Q221" s="88">
        <v>0.0</v>
      </c>
      <c r="R221" s="88">
        <v>0.0</v>
      </c>
      <c r="S221" s="88">
        <v>0.0</v>
      </c>
      <c r="T221" s="88">
        <v>0.0</v>
      </c>
      <c r="U221" s="88">
        <v>0.0</v>
      </c>
      <c r="V221" s="88">
        <v>0.0</v>
      </c>
      <c r="W221" s="88">
        <v>0.0</v>
      </c>
      <c r="X221" s="88">
        <v>0.0</v>
      </c>
      <c r="Y221" s="88">
        <v>0.0</v>
      </c>
      <c r="Z221" s="88">
        <v>0.0</v>
      </c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</row>
    <row r="222">
      <c r="A222" s="87"/>
      <c r="B222" s="88">
        <v>0.0</v>
      </c>
      <c r="C222" s="88">
        <v>0.0</v>
      </c>
      <c r="D222" s="88">
        <v>0.0</v>
      </c>
      <c r="E222" s="88">
        <v>0.0</v>
      </c>
      <c r="F222" s="88">
        <v>0.0</v>
      </c>
      <c r="G222" s="88">
        <v>0.0</v>
      </c>
      <c r="H222" s="88">
        <v>0.0</v>
      </c>
      <c r="I222" s="88">
        <v>0.0</v>
      </c>
      <c r="J222" s="88">
        <v>0.0</v>
      </c>
      <c r="K222" s="88">
        <v>0.0</v>
      </c>
      <c r="L222" s="88">
        <v>0.0</v>
      </c>
      <c r="M222" s="88">
        <v>0.0</v>
      </c>
      <c r="N222" s="88">
        <v>0.0</v>
      </c>
      <c r="O222" s="88">
        <v>0.0</v>
      </c>
      <c r="P222" s="88">
        <v>0.0</v>
      </c>
      <c r="Q222" s="88">
        <v>0.0</v>
      </c>
      <c r="R222" s="88">
        <v>0.0</v>
      </c>
      <c r="S222" s="88">
        <v>0.0</v>
      </c>
      <c r="T222" s="88">
        <v>0.0</v>
      </c>
      <c r="U222" s="88">
        <v>0.0</v>
      </c>
      <c r="V222" s="88">
        <v>0.0</v>
      </c>
      <c r="W222" s="88">
        <v>0.0</v>
      </c>
      <c r="X222" s="88">
        <v>0.0</v>
      </c>
      <c r="Y222" s="88">
        <v>0.0</v>
      </c>
      <c r="Z222" s="88">
        <v>0.0</v>
      </c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</row>
    <row r="223">
      <c r="A223" s="87"/>
      <c r="B223" s="88">
        <v>0.0</v>
      </c>
      <c r="C223" s="88">
        <v>0.0</v>
      </c>
      <c r="D223" s="88">
        <v>0.0</v>
      </c>
      <c r="E223" s="88">
        <v>0.0</v>
      </c>
      <c r="F223" s="88">
        <v>0.0</v>
      </c>
      <c r="G223" s="88">
        <v>0.0</v>
      </c>
      <c r="H223" s="88">
        <v>0.0</v>
      </c>
      <c r="I223" s="88">
        <v>0.0</v>
      </c>
      <c r="J223" s="88">
        <v>0.0</v>
      </c>
      <c r="K223" s="88">
        <v>0.0</v>
      </c>
      <c r="L223" s="88">
        <v>0.0</v>
      </c>
      <c r="M223" s="88">
        <v>0.0</v>
      </c>
      <c r="N223" s="88">
        <v>0.0</v>
      </c>
      <c r="O223" s="88">
        <v>0.0</v>
      </c>
      <c r="P223" s="88">
        <v>0.0</v>
      </c>
      <c r="Q223" s="88">
        <v>0.0</v>
      </c>
      <c r="R223" s="88">
        <v>0.0</v>
      </c>
      <c r="S223" s="88">
        <v>0.0</v>
      </c>
      <c r="T223" s="88">
        <v>0.0</v>
      </c>
      <c r="U223" s="88">
        <v>0.0</v>
      </c>
      <c r="V223" s="88">
        <v>0.0</v>
      </c>
      <c r="W223" s="88">
        <v>0.0</v>
      </c>
      <c r="X223" s="88">
        <v>0.0</v>
      </c>
      <c r="Y223" s="88">
        <v>0.0</v>
      </c>
      <c r="Z223" s="88">
        <v>0.0</v>
      </c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</row>
    <row r="224">
      <c r="A224" s="87"/>
      <c r="B224" s="88">
        <v>0.0</v>
      </c>
      <c r="C224" s="88">
        <v>0.0</v>
      </c>
      <c r="D224" s="88">
        <v>0.0</v>
      </c>
      <c r="E224" s="88">
        <v>0.0</v>
      </c>
      <c r="F224" s="88">
        <v>0.0</v>
      </c>
      <c r="G224" s="88">
        <v>0.0</v>
      </c>
      <c r="H224" s="88">
        <v>0.0</v>
      </c>
      <c r="I224" s="88">
        <v>0.0</v>
      </c>
      <c r="J224" s="88">
        <v>0.0</v>
      </c>
      <c r="K224" s="88">
        <v>0.0</v>
      </c>
      <c r="L224" s="88">
        <v>0.0</v>
      </c>
      <c r="M224" s="88">
        <v>0.0</v>
      </c>
      <c r="N224" s="88">
        <v>0.0</v>
      </c>
      <c r="O224" s="88">
        <v>0.0</v>
      </c>
      <c r="P224" s="88">
        <v>0.0</v>
      </c>
      <c r="Q224" s="88">
        <v>0.0</v>
      </c>
      <c r="R224" s="88">
        <v>0.0</v>
      </c>
      <c r="S224" s="88">
        <v>0.0</v>
      </c>
      <c r="T224" s="88">
        <v>0.0</v>
      </c>
      <c r="U224" s="88">
        <v>0.0</v>
      </c>
      <c r="V224" s="88">
        <v>0.0</v>
      </c>
      <c r="W224" s="88">
        <v>0.0</v>
      </c>
      <c r="X224" s="88">
        <v>0.0</v>
      </c>
      <c r="Y224" s="88">
        <v>0.0</v>
      </c>
      <c r="Z224" s="88">
        <v>0.0</v>
      </c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</row>
    <row r="225">
      <c r="A225" s="87"/>
      <c r="B225" s="88">
        <v>0.0</v>
      </c>
      <c r="C225" s="88">
        <v>0.0</v>
      </c>
      <c r="D225" s="88">
        <v>0.0</v>
      </c>
      <c r="E225" s="88">
        <v>0.0</v>
      </c>
      <c r="F225" s="88">
        <v>0.0</v>
      </c>
      <c r="G225" s="88">
        <v>0.0</v>
      </c>
      <c r="H225" s="88">
        <v>0.0</v>
      </c>
      <c r="I225" s="88">
        <v>0.0</v>
      </c>
      <c r="J225" s="88">
        <v>0.0</v>
      </c>
      <c r="K225" s="88">
        <v>0.0</v>
      </c>
      <c r="L225" s="88">
        <v>0.0</v>
      </c>
      <c r="M225" s="88">
        <v>0.0</v>
      </c>
      <c r="N225" s="88">
        <v>0.0</v>
      </c>
      <c r="O225" s="88">
        <v>0.0</v>
      </c>
      <c r="P225" s="88">
        <v>0.0</v>
      </c>
      <c r="Q225" s="88">
        <v>0.0</v>
      </c>
      <c r="R225" s="88">
        <v>0.0</v>
      </c>
      <c r="S225" s="88">
        <v>0.0</v>
      </c>
      <c r="T225" s="88">
        <v>0.0</v>
      </c>
      <c r="U225" s="88">
        <v>0.0</v>
      </c>
      <c r="V225" s="88">
        <v>0.0</v>
      </c>
      <c r="W225" s="88">
        <v>0.0</v>
      </c>
      <c r="X225" s="88">
        <v>0.0</v>
      </c>
      <c r="Y225" s="88">
        <v>0.0</v>
      </c>
      <c r="Z225" s="88">
        <v>0.0</v>
      </c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</row>
    <row r="226">
      <c r="A226" s="87"/>
      <c r="B226" s="88">
        <v>0.0</v>
      </c>
      <c r="C226" s="88">
        <v>0.0</v>
      </c>
      <c r="D226" s="88">
        <v>0.0</v>
      </c>
      <c r="E226" s="88">
        <v>0.0</v>
      </c>
      <c r="F226" s="88">
        <v>0.0</v>
      </c>
      <c r="G226" s="88">
        <v>0.0</v>
      </c>
      <c r="H226" s="88">
        <v>0.0</v>
      </c>
      <c r="I226" s="88">
        <v>0.0</v>
      </c>
      <c r="J226" s="88">
        <v>0.0</v>
      </c>
      <c r="K226" s="88">
        <v>0.0</v>
      </c>
      <c r="L226" s="88">
        <v>0.0</v>
      </c>
      <c r="M226" s="88">
        <v>0.0</v>
      </c>
      <c r="N226" s="88">
        <v>0.0</v>
      </c>
      <c r="O226" s="88">
        <v>0.0</v>
      </c>
      <c r="P226" s="88">
        <v>0.0</v>
      </c>
      <c r="Q226" s="88">
        <v>0.0</v>
      </c>
      <c r="R226" s="88">
        <v>0.0</v>
      </c>
      <c r="S226" s="88">
        <v>0.0</v>
      </c>
      <c r="T226" s="88">
        <v>0.0</v>
      </c>
      <c r="U226" s="88">
        <v>0.0</v>
      </c>
      <c r="V226" s="88">
        <v>0.0</v>
      </c>
      <c r="W226" s="88">
        <v>0.0</v>
      </c>
      <c r="X226" s="88">
        <v>0.0</v>
      </c>
      <c r="Y226" s="88">
        <v>0.0</v>
      </c>
      <c r="Z226" s="88">
        <v>0.0</v>
      </c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</row>
    <row r="227">
      <c r="A227" s="87"/>
      <c r="B227" s="88">
        <v>0.0</v>
      </c>
      <c r="C227" s="88">
        <v>0.0</v>
      </c>
      <c r="D227" s="88">
        <v>0.0</v>
      </c>
      <c r="E227" s="88">
        <v>0.0</v>
      </c>
      <c r="F227" s="88">
        <v>0.0</v>
      </c>
      <c r="G227" s="88">
        <v>0.0</v>
      </c>
      <c r="H227" s="88">
        <v>0.0</v>
      </c>
      <c r="I227" s="88">
        <v>0.0</v>
      </c>
      <c r="J227" s="88">
        <v>0.0</v>
      </c>
      <c r="K227" s="88">
        <v>0.0</v>
      </c>
      <c r="L227" s="88">
        <v>0.0</v>
      </c>
      <c r="M227" s="88">
        <v>0.0</v>
      </c>
      <c r="N227" s="88">
        <v>0.0</v>
      </c>
      <c r="O227" s="88">
        <v>0.0</v>
      </c>
      <c r="P227" s="88">
        <v>0.0</v>
      </c>
      <c r="Q227" s="88">
        <v>0.0</v>
      </c>
      <c r="R227" s="88">
        <v>0.0</v>
      </c>
      <c r="S227" s="88">
        <v>0.0</v>
      </c>
      <c r="T227" s="88">
        <v>0.0</v>
      </c>
      <c r="U227" s="88">
        <v>0.0</v>
      </c>
      <c r="V227" s="88">
        <v>0.0</v>
      </c>
      <c r="W227" s="88">
        <v>0.0</v>
      </c>
      <c r="X227" s="88">
        <v>0.0</v>
      </c>
      <c r="Y227" s="88">
        <v>0.0</v>
      </c>
      <c r="Z227" s="88">
        <v>0.0</v>
      </c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</row>
    <row r="228">
      <c r="A228" s="87"/>
      <c r="B228" s="88">
        <v>0.0</v>
      </c>
      <c r="C228" s="88">
        <v>0.0</v>
      </c>
      <c r="D228" s="88">
        <v>0.0</v>
      </c>
      <c r="E228" s="88">
        <v>0.0</v>
      </c>
      <c r="F228" s="88">
        <v>0.0</v>
      </c>
      <c r="G228" s="88">
        <v>0.0</v>
      </c>
      <c r="H228" s="88">
        <v>0.0</v>
      </c>
      <c r="I228" s="88">
        <v>0.0</v>
      </c>
      <c r="J228" s="88">
        <v>0.0</v>
      </c>
      <c r="K228" s="88">
        <v>0.0</v>
      </c>
      <c r="L228" s="88">
        <v>0.0</v>
      </c>
      <c r="M228" s="88">
        <v>0.0</v>
      </c>
      <c r="N228" s="88">
        <v>0.0</v>
      </c>
      <c r="O228" s="88">
        <v>0.0</v>
      </c>
      <c r="P228" s="88">
        <v>0.0</v>
      </c>
      <c r="Q228" s="88">
        <v>0.0</v>
      </c>
      <c r="R228" s="88">
        <v>0.0</v>
      </c>
      <c r="S228" s="88">
        <v>0.0</v>
      </c>
      <c r="T228" s="88">
        <v>0.0</v>
      </c>
      <c r="U228" s="88">
        <v>0.0</v>
      </c>
      <c r="V228" s="88">
        <v>0.0</v>
      </c>
      <c r="W228" s="88">
        <v>0.0</v>
      </c>
      <c r="X228" s="88">
        <v>0.0</v>
      </c>
      <c r="Y228" s="88">
        <v>0.0</v>
      </c>
      <c r="Z228" s="88">
        <v>0.0</v>
      </c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</row>
    <row r="229">
      <c r="A229" s="87"/>
      <c r="B229" s="88">
        <v>0.0</v>
      </c>
      <c r="C229" s="88">
        <v>0.0</v>
      </c>
      <c r="D229" s="88">
        <v>0.0</v>
      </c>
      <c r="E229" s="88">
        <v>0.0</v>
      </c>
      <c r="F229" s="88">
        <v>0.0</v>
      </c>
      <c r="G229" s="88">
        <v>0.0</v>
      </c>
      <c r="H229" s="88">
        <v>0.0</v>
      </c>
      <c r="I229" s="88">
        <v>0.0</v>
      </c>
      <c r="J229" s="88">
        <v>0.0</v>
      </c>
      <c r="K229" s="88">
        <v>0.0</v>
      </c>
      <c r="L229" s="88">
        <v>0.0</v>
      </c>
      <c r="M229" s="88">
        <v>0.0</v>
      </c>
      <c r="N229" s="88">
        <v>0.0</v>
      </c>
      <c r="O229" s="88">
        <v>0.0</v>
      </c>
      <c r="P229" s="88">
        <v>0.0</v>
      </c>
      <c r="Q229" s="88">
        <v>0.0</v>
      </c>
      <c r="R229" s="88">
        <v>0.0</v>
      </c>
      <c r="S229" s="88">
        <v>0.0</v>
      </c>
      <c r="T229" s="88">
        <v>0.0</v>
      </c>
      <c r="U229" s="88">
        <v>0.0</v>
      </c>
      <c r="V229" s="88">
        <v>0.0</v>
      </c>
      <c r="W229" s="88">
        <v>0.0</v>
      </c>
      <c r="X229" s="88">
        <v>0.0</v>
      </c>
      <c r="Y229" s="88">
        <v>0.0</v>
      </c>
      <c r="Z229" s="88">
        <v>0.0</v>
      </c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</row>
    <row r="230">
      <c r="A230" s="87"/>
      <c r="B230" s="88">
        <v>0.0</v>
      </c>
      <c r="C230" s="88">
        <v>0.0</v>
      </c>
      <c r="D230" s="88">
        <v>0.0</v>
      </c>
      <c r="E230" s="88">
        <v>0.0</v>
      </c>
      <c r="F230" s="88">
        <v>0.0</v>
      </c>
      <c r="G230" s="88">
        <v>0.0</v>
      </c>
      <c r="H230" s="88">
        <v>0.0</v>
      </c>
      <c r="I230" s="88">
        <v>0.0</v>
      </c>
      <c r="J230" s="88">
        <v>0.0</v>
      </c>
      <c r="K230" s="88">
        <v>0.0</v>
      </c>
      <c r="L230" s="88">
        <v>0.0</v>
      </c>
      <c r="M230" s="88">
        <v>0.0</v>
      </c>
      <c r="N230" s="88">
        <v>0.0</v>
      </c>
      <c r="O230" s="88">
        <v>0.0</v>
      </c>
      <c r="P230" s="88">
        <v>0.0</v>
      </c>
      <c r="Q230" s="88">
        <v>0.0</v>
      </c>
      <c r="R230" s="88">
        <v>0.0</v>
      </c>
      <c r="S230" s="88">
        <v>0.0</v>
      </c>
      <c r="T230" s="88">
        <v>0.0</v>
      </c>
      <c r="U230" s="88">
        <v>0.0</v>
      </c>
      <c r="V230" s="88">
        <v>0.0</v>
      </c>
      <c r="W230" s="88">
        <v>0.0</v>
      </c>
      <c r="X230" s="88">
        <v>0.0</v>
      </c>
      <c r="Y230" s="88">
        <v>0.0</v>
      </c>
      <c r="Z230" s="88">
        <v>0.0</v>
      </c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</row>
    <row r="231">
      <c r="A231" s="87"/>
      <c r="B231" s="88">
        <v>0.0</v>
      </c>
      <c r="C231" s="88">
        <v>0.0</v>
      </c>
      <c r="D231" s="88">
        <v>0.0</v>
      </c>
      <c r="E231" s="88">
        <v>0.0</v>
      </c>
      <c r="F231" s="88">
        <v>0.0</v>
      </c>
      <c r="G231" s="88">
        <v>0.0</v>
      </c>
      <c r="H231" s="88">
        <v>0.0</v>
      </c>
      <c r="I231" s="88">
        <v>0.0</v>
      </c>
      <c r="J231" s="88">
        <v>0.0</v>
      </c>
      <c r="K231" s="88">
        <v>0.0</v>
      </c>
      <c r="L231" s="88">
        <v>0.0</v>
      </c>
      <c r="M231" s="88">
        <v>0.0</v>
      </c>
      <c r="N231" s="88">
        <v>0.0</v>
      </c>
      <c r="O231" s="88">
        <v>0.0</v>
      </c>
      <c r="P231" s="88">
        <v>0.0</v>
      </c>
      <c r="Q231" s="88">
        <v>0.0</v>
      </c>
      <c r="R231" s="88">
        <v>0.0</v>
      </c>
      <c r="S231" s="88">
        <v>0.0</v>
      </c>
      <c r="T231" s="88">
        <v>0.0</v>
      </c>
      <c r="U231" s="88">
        <v>0.0</v>
      </c>
      <c r="V231" s="88">
        <v>0.0</v>
      </c>
      <c r="W231" s="88">
        <v>0.0</v>
      </c>
      <c r="X231" s="88">
        <v>0.0</v>
      </c>
      <c r="Y231" s="88">
        <v>0.0</v>
      </c>
      <c r="Z231" s="88">
        <v>0.0</v>
      </c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</row>
    <row r="232">
      <c r="A232" s="87"/>
      <c r="B232" s="88">
        <v>0.0</v>
      </c>
      <c r="C232" s="88">
        <v>0.0</v>
      </c>
      <c r="D232" s="88">
        <v>0.0</v>
      </c>
      <c r="E232" s="88">
        <v>0.0</v>
      </c>
      <c r="F232" s="88">
        <v>0.0</v>
      </c>
      <c r="G232" s="88">
        <v>0.0</v>
      </c>
      <c r="H232" s="88">
        <v>0.0</v>
      </c>
      <c r="I232" s="88">
        <v>0.0</v>
      </c>
      <c r="J232" s="88">
        <v>0.0</v>
      </c>
      <c r="K232" s="88">
        <v>0.0</v>
      </c>
      <c r="L232" s="88">
        <v>0.0</v>
      </c>
      <c r="M232" s="88">
        <v>0.0</v>
      </c>
      <c r="N232" s="88">
        <v>0.0</v>
      </c>
      <c r="O232" s="88">
        <v>0.0</v>
      </c>
      <c r="P232" s="88">
        <v>0.0</v>
      </c>
      <c r="Q232" s="88">
        <v>0.0</v>
      </c>
      <c r="R232" s="88">
        <v>0.0</v>
      </c>
      <c r="S232" s="88">
        <v>0.0</v>
      </c>
      <c r="T232" s="88">
        <v>0.0</v>
      </c>
      <c r="U232" s="88">
        <v>0.0</v>
      </c>
      <c r="V232" s="88">
        <v>0.0</v>
      </c>
      <c r="W232" s="88">
        <v>0.0</v>
      </c>
      <c r="X232" s="88">
        <v>0.0</v>
      </c>
      <c r="Y232" s="88">
        <v>0.0</v>
      </c>
      <c r="Z232" s="88">
        <v>0.0</v>
      </c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</row>
    <row r="233">
      <c r="A233" s="87"/>
      <c r="B233" s="88">
        <v>0.0</v>
      </c>
      <c r="C233" s="88">
        <v>0.0</v>
      </c>
      <c r="D233" s="88">
        <v>0.0</v>
      </c>
      <c r="E233" s="88">
        <v>0.0</v>
      </c>
      <c r="F233" s="88">
        <v>0.0</v>
      </c>
      <c r="G233" s="88">
        <v>0.0</v>
      </c>
      <c r="H233" s="88">
        <v>0.0</v>
      </c>
      <c r="I233" s="88">
        <v>0.0</v>
      </c>
      <c r="J233" s="88">
        <v>0.0</v>
      </c>
      <c r="K233" s="88">
        <v>0.0</v>
      </c>
      <c r="L233" s="88">
        <v>0.0</v>
      </c>
      <c r="M233" s="88">
        <v>0.0</v>
      </c>
      <c r="N233" s="88">
        <v>0.0</v>
      </c>
      <c r="O233" s="88">
        <v>0.0</v>
      </c>
      <c r="P233" s="88">
        <v>0.0</v>
      </c>
      <c r="Q233" s="88">
        <v>0.0</v>
      </c>
      <c r="R233" s="88">
        <v>0.0</v>
      </c>
      <c r="S233" s="88">
        <v>0.0</v>
      </c>
      <c r="T233" s="88">
        <v>0.0</v>
      </c>
      <c r="U233" s="88">
        <v>0.0</v>
      </c>
      <c r="V233" s="88">
        <v>0.0</v>
      </c>
      <c r="W233" s="88">
        <v>0.0</v>
      </c>
      <c r="X233" s="88">
        <v>0.0</v>
      </c>
      <c r="Y233" s="88">
        <v>0.0</v>
      </c>
      <c r="Z233" s="88">
        <v>0.0</v>
      </c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</row>
    <row r="234">
      <c r="A234" s="87"/>
      <c r="B234" s="88">
        <v>0.0</v>
      </c>
      <c r="C234" s="88">
        <v>0.0</v>
      </c>
      <c r="D234" s="88">
        <v>0.0</v>
      </c>
      <c r="E234" s="88">
        <v>0.0</v>
      </c>
      <c r="F234" s="88">
        <v>0.0</v>
      </c>
      <c r="G234" s="88">
        <v>0.0</v>
      </c>
      <c r="H234" s="88">
        <v>0.0</v>
      </c>
      <c r="I234" s="88">
        <v>0.0</v>
      </c>
      <c r="J234" s="88">
        <v>0.0</v>
      </c>
      <c r="K234" s="88">
        <v>0.0</v>
      </c>
      <c r="L234" s="88">
        <v>0.0</v>
      </c>
      <c r="M234" s="88">
        <v>0.0</v>
      </c>
      <c r="N234" s="88">
        <v>0.0</v>
      </c>
      <c r="O234" s="88">
        <v>0.0</v>
      </c>
      <c r="P234" s="88">
        <v>0.0</v>
      </c>
      <c r="Q234" s="88">
        <v>0.0</v>
      </c>
      <c r="R234" s="88">
        <v>0.0</v>
      </c>
      <c r="S234" s="88">
        <v>0.0</v>
      </c>
      <c r="T234" s="88">
        <v>0.0</v>
      </c>
      <c r="U234" s="88">
        <v>0.0</v>
      </c>
      <c r="V234" s="88">
        <v>0.0</v>
      </c>
      <c r="W234" s="88">
        <v>0.0</v>
      </c>
      <c r="X234" s="88">
        <v>0.0</v>
      </c>
      <c r="Y234" s="88">
        <v>0.0</v>
      </c>
      <c r="Z234" s="88">
        <v>0.0</v>
      </c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</row>
    <row r="235">
      <c r="A235" s="87"/>
      <c r="B235" s="88">
        <v>0.0</v>
      </c>
      <c r="C235" s="88">
        <v>0.0</v>
      </c>
      <c r="D235" s="88">
        <v>0.0</v>
      </c>
      <c r="E235" s="88">
        <v>0.0</v>
      </c>
      <c r="F235" s="88">
        <v>0.0</v>
      </c>
      <c r="G235" s="88">
        <v>0.0</v>
      </c>
      <c r="H235" s="88">
        <v>0.0</v>
      </c>
      <c r="I235" s="88">
        <v>0.0</v>
      </c>
      <c r="J235" s="88">
        <v>0.0</v>
      </c>
      <c r="K235" s="88">
        <v>0.0</v>
      </c>
      <c r="L235" s="88">
        <v>0.0</v>
      </c>
      <c r="M235" s="88">
        <v>0.0</v>
      </c>
      <c r="N235" s="88">
        <v>0.0</v>
      </c>
      <c r="O235" s="88">
        <v>0.0</v>
      </c>
      <c r="P235" s="88">
        <v>0.0</v>
      </c>
      <c r="Q235" s="88">
        <v>0.0</v>
      </c>
      <c r="R235" s="88">
        <v>0.0</v>
      </c>
      <c r="S235" s="88">
        <v>0.0</v>
      </c>
      <c r="T235" s="88">
        <v>0.0</v>
      </c>
      <c r="U235" s="88">
        <v>0.0</v>
      </c>
      <c r="V235" s="88">
        <v>0.0</v>
      </c>
      <c r="W235" s="88">
        <v>0.0</v>
      </c>
      <c r="X235" s="88">
        <v>0.0</v>
      </c>
      <c r="Y235" s="88">
        <v>0.0</v>
      </c>
      <c r="Z235" s="88">
        <v>0.0</v>
      </c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</row>
    <row r="236">
      <c r="A236" s="87"/>
      <c r="B236" s="88">
        <v>0.0</v>
      </c>
      <c r="C236" s="88">
        <v>0.0</v>
      </c>
      <c r="D236" s="88">
        <v>0.0</v>
      </c>
      <c r="E236" s="88">
        <v>0.0</v>
      </c>
      <c r="F236" s="88">
        <v>0.0</v>
      </c>
      <c r="G236" s="88">
        <v>0.0</v>
      </c>
      <c r="H236" s="88">
        <v>0.0</v>
      </c>
      <c r="I236" s="88">
        <v>0.0</v>
      </c>
      <c r="J236" s="88">
        <v>0.0</v>
      </c>
      <c r="K236" s="88">
        <v>0.0</v>
      </c>
      <c r="L236" s="88">
        <v>0.0</v>
      </c>
      <c r="M236" s="88">
        <v>0.0</v>
      </c>
      <c r="N236" s="88">
        <v>0.0</v>
      </c>
      <c r="O236" s="88">
        <v>0.0</v>
      </c>
      <c r="P236" s="88">
        <v>0.0</v>
      </c>
      <c r="Q236" s="88">
        <v>0.0</v>
      </c>
      <c r="R236" s="88">
        <v>0.0</v>
      </c>
      <c r="S236" s="88">
        <v>0.0</v>
      </c>
      <c r="T236" s="88">
        <v>0.0</v>
      </c>
      <c r="U236" s="88">
        <v>0.0</v>
      </c>
      <c r="V236" s="88">
        <v>0.0</v>
      </c>
      <c r="W236" s="88">
        <v>0.0</v>
      </c>
      <c r="X236" s="88">
        <v>0.0</v>
      </c>
      <c r="Y236" s="88">
        <v>0.0</v>
      </c>
      <c r="Z236" s="88">
        <v>0.0</v>
      </c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</row>
    <row r="237">
      <c r="A237" s="87"/>
      <c r="B237" s="88">
        <v>0.0</v>
      </c>
      <c r="C237" s="88">
        <v>0.0</v>
      </c>
      <c r="D237" s="88">
        <v>0.0</v>
      </c>
      <c r="E237" s="88">
        <v>0.0</v>
      </c>
      <c r="F237" s="88">
        <v>0.0</v>
      </c>
      <c r="G237" s="88">
        <v>0.0</v>
      </c>
      <c r="H237" s="88">
        <v>0.0</v>
      </c>
      <c r="I237" s="88">
        <v>0.0</v>
      </c>
      <c r="J237" s="88">
        <v>0.0</v>
      </c>
      <c r="K237" s="88">
        <v>0.0</v>
      </c>
      <c r="L237" s="88">
        <v>0.0</v>
      </c>
      <c r="M237" s="88">
        <v>0.0</v>
      </c>
      <c r="N237" s="88">
        <v>0.0</v>
      </c>
      <c r="O237" s="88">
        <v>0.0</v>
      </c>
      <c r="P237" s="88">
        <v>0.0</v>
      </c>
      <c r="Q237" s="88">
        <v>0.0</v>
      </c>
      <c r="R237" s="88">
        <v>0.0</v>
      </c>
      <c r="S237" s="88">
        <v>0.0</v>
      </c>
      <c r="T237" s="88">
        <v>0.0</v>
      </c>
      <c r="U237" s="88">
        <v>0.0</v>
      </c>
      <c r="V237" s="88">
        <v>0.0</v>
      </c>
      <c r="W237" s="88">
        <v>0.0</v>
      </c>
      <c r="X237" s="88">
        <v>0.0</v>
      </c>
      <c r="Y237" s="88">
        <v>0.0</v>
      </c>
      <c r="Z237" s="88">
        <v>0.0</v>
      </c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</row>
    <row r="238">
      <c r="A238" s="87"/>
      <c r="B238" s="88">
        <v>0.0</v>
      </c>
      <c r="C238" s="88">
        <v>0.0</v>
      </c>
      <c r="D238" s="88">
        <v>0.0</v>
      </c>
      <c r="E238" s="88">
        <v>0.0</v>
      </c>
      <c r="F238" s="88">
        <v>0.0</v>
      </c>
      <c r="G238" s="88">
        <v>0.0</v>
      </c>
      <c r="H238" s="88">
        <v>0.0</v>
      </c>
      <c r="I238" s="88">
        <v>0.0</v>
      </c>
      <c r="J238" s="88">
        <v>0.0</v>
      </c>
      <c r="K238" s="88">
        <v>0.0</v>
      </c>
      <c r="L238" s="88">
        <v>0.0</v>
      </c>
      <c r="M238" s="88">
        <v>0.0</v>
      </c>
      <c r="N238" s="88">
        <v>0.0</v>
      </c>
      <c r="O238" s="88">
        <v>0.0</v>
      </c>
      <c r="P238" s="88">
        <v>0.0</v>
      </c>
      <c r="Q238" s="88">
        <v>0.0</v>
      </c>
      <c r="R238" s="88">
        <v>0.0</v>
      </c>
      <c r="S238" s="88">
        <v>0.0</v>
      </c>
      <c r="T238" s="88">
        <v>0.0</v>
      </c>
      <c r="U238" s="88">
        <v>0.0</v>
      </c>
      <c r="V238" s="88">
        <v>0.0</v>
      </c>
      <c r="W238" s="88">
        <v>0.0</v>
      </c>
      <c r="X238" s="88">
        <v>0.0</v>
      </c>
      <c r="Y238" s="88">
        <v>0.0</v>
      </c>
      <c r="Z238" s="88">
        <v>0.0</v>
      </c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</row>
    <row r="239">
      <c r="A239" s="87"/>
      <c r="B239" s="88">
        <v>0.0</v>
      </c>
      <c r="C239" s="88">
        <v>0.0</v>
      </c>
      <c r="D239" s="88">
        <v>0.0</v>
      </c>
      <c r="E239" s="88">
        <v>0.0</v>
      </c>
      <c r="F239" s="88">
        <v>0.0</v>
      </c>
      <c r="G239" s="88">
        <v>0.0</v>
      </c>
      <c r="H239" s="88">
        <v>0.0</v>
      </c>
      <c r="I239" s="88">
        <v>0.0</v>
      </c>
      <c r="J239" s="88">
        <v>0.0</v>
      </c>
      <c r="K239" s="88">
        <v>0.0</v>
      </c>
      <c r="L239" s="88">
        <v>0.0</v>
      </c>
      <c r="M239" s="88">
        <v>0.0</v>
      </c>
      <c r="N239" s="88">
        <v>0.0</v>
      </c>
      <c r="O239" s="88">
        <v>0.0</v>
      </c>
      <c r="P239" s="88">
        <v>0.0</v>
      </c>
      <c r="Q239" s="88">
        <v>0.0</v>
      </c>
      <c r="R239" s="88">
        <v>0.0</v>
      </c>
      <c r="S239" s="88">
        <v>0.0</v>
      </c>
      <c r="T239" s="88">
        <v>0.0</v>
      </c>
      <c r="U239" s="88">
        <v>0.0</v>
      </c>
      <c r="V239" s="88">
        <v>0.0</v>
      </c>
      <c r="W239" s="88">
        <v>0.0</v>
      </c>
      <c r="X239" s="88">
        <v>0.0</v>
      </c>
      <c r="Y239" s="88">
        <v>0.0</v>
      </c>
      <c r="Z239" s="88">
        <v>0.0</v>
      </c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</row>
    <row r="240">
      <c r="A240" s="87"/>
      <c r="B240" s="88">
        <v>0.0</v>
      </c>
      <c r="C240" s="88">
        <v>0.0</v>
      </c>
      <c r="D240" s="88">
        <v>0.0</v>
      </c>
      <c r="E240" s="88">
        <v>0.0</v>
      </c>
      <c r="F240" s="88">
        <v>0.0</v>
      </c>
      <c r="G240" s="88">
        <v>0.0</v>
      </c>
      <c r="H240" s="88">
        <v>0.0</v>
      </c>
      <c r="I240" s="88">
        <v>0.0</v>
      </c>
      <c r="J240" s="88">
        <v>0.0</v>
      </c>
      <c r="K240" s="88">
        <v>0.0</v>
      </c>
      <c r="L240" s="88">
        <v>0.0</v>
      </c>
      <c r="M240" s="88">
        <v>0.0</v>
      </c>
      <c r="N240" s="88">
        <v>0.0</v>
      </c>
      <c r="O240" s="88">
        <v>0.0</v>
      </c>
      <c r="P240" s="88">
        <v>0.0</v>
      </c>
      <c r="Q240" s="88">
        <v>0.0</v>
      </c>
      <c r="R240" s="88">
        <v>0.0</v>
      </c>
      <c r="S240" s="88">
        <v>0.0</v>
      </c>
      <c r="T240" s="88">
        <v>0.0</v>
      </c>
      <c r="U240" s="88">
        <v>0.0</v>
      </c>
      <c r="V240" s="88">
        <v>0.0</v>
      </c>
      <c r="W240" s="88">
        <v>0.0</v>
      </c>
      <c r="X240" s="88">
        <v>0.0</v>
      </c>
      <c r="Y240" s="88">
        <v>0.0</v>
      </c>
      <c r="Z240" s="88">
        <v>0.0</v>
      </c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</row>
    <row r="241">
      <c r="A241" s="87"/>
      <c r="B241" s="88">
        <v>0.0</v>
      </c>
      <c r="C241" s="88">
        <v>0.0</v>
      </c>
      <c r="D241" s="88">
        <v>0.0</v>
      </c>
      <c r="E241" s="88">
        <v>0.0</v>
      </c>
      <c r="F241" s="88">
        <v>0.0</v>
      </c>
      <c r="G241" s="88">
        <v>0.0</v>
      </c>
      <c r="H241" s="88">
        <v>0.0</v>
      </c>
      <c r="I241" s="88">
        <v>0.0</v>
      </c>
      <c r="J241" s="88">
        <v>0.0</v>
      </c>
      <c r="K241" s="88">
        <v>0.0</v>
      </c>
      <c r="L241" s="88">
        <v>0.0</v>
      </c>
      <c r="M241" s="88">
        <v>0.0</v>
      </c>
      <c r="N241" s="88">
        <v>0.0</v>
      </c>
      <c r="O241" s="88">
        <v>0.0</v>
      </c>
      <c r="P241" s="88">
        <v>0.0</v>
      </c>
      <c r="Q241" s="88">
        <v>0.0</v>
      </c>
      <c r="R241" s="88">
        <v>0.0</v>
      </c>
      <c r="S241" s="88">
        <v>0.0</v>
      </c>
      <c r="T241" s="88">
        <v>0.0</v>
      </c>
      <c r="U241" s="88">
        <v>0.0</v>
      </c>
      <c r="V241" s="88">
        <v>0.0</v>
      </c>
      <c r="W241" s="88">
        <v>0.0</v>
      </c>
      <c r="X241" s="88">
        <v>0.0</v>
      </c>
      <c r="Y241" s="88">
        <v>0.0</v>
      </c>
      <c r="Z241" s="88">
        <v>0.0</v>
      </c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</row>
    <row r="242">
      <c r="A242" s="87"/>
      <c r="B242" s="88">
        <v>0.0</v>
      </c>
      <c r="C242" s="88">
        <v>0.0</v>
      </c>
      <c r="D242" s="88">
        <v>0.0</v>
      </c>
      <c r="E242" s="88">
        <v>0.0</v>
      </c>
      <c r="F242" s="88">
        <v>0.0</v>
      </c>
      <c r="G242" s="88">
        <v>0.0</v>
      </c>
      <c r="H242" s="88">
        <v>0.0</v>
      </c>
      <c r="I242" s="88">
        <v>0.0</v>
      </c>
      <c r="J242" s="88">
        <v>0.0</v>
      </c>
      <c r="K242" s="88">
        <v>0.0</v>
      </c>
      <c r="L242" s="88">
        <v>0.0</v>
      </c>
      <c r="M242" s="88">
        <v>0.0</v>
      </c>
      <c r="N242" s="88">
        <v>0.0</v>
      </c>
      <c r="O242" s="88">
        <v>0.0</v>
      </c>
      <c r="P242" s="88">
        <v>0.0</v>
      </c>
      <c r="Q242" s="88">
        <v>0.0</v>
      </c>
      <c r="R242" s="88">
        <v>0.0</v>
      </c>
      <c r="S242" s="88">
        <v>0.0</v>
      </c>
      <c r="T242" s="88">
        <v>0.0</v>
      </c>
      <c r="U242" s="88">
        <v>0.0</v>
      </c>
      <c r="V242" s="88">
        <v>0.0</v>
      </c>
      <c r="W242" s="88">
        <v>0.0</v>
      </c>
      <c r="X242" s="88">
        <v>0.0</v>
      </c>
      <c r="Y242" s="88">
        <v>0.0</v>
      </c>
      <c r="Z242" s="88">
        <v>0.0</v>
      </c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</row>
    <row r="243">
      <c r="A243" s="87"/>
      <c r="B243" s="88">
        <v>0.0</v>
      </c>
      <c r="C243" s="88">
        <v>0.0</v>
      </c>
      <c r="D243" s="88">
        <v>0.0</v>
      </c>
      <c r="E243" s="88">
        <v>0.0</v>
      </c>
      <c r="F243" s="88">
        <v>0.0</v>
      </c>
      <c r="G243" s="88">
        <v>0.0</v>
      </c>
      <c r="H243" s="88">
        <v>0.0</v>
      </c>
      <c r="I243" s="88">
        <v>0.0</v>
      </c>
      <c r="J243" s="88">
        <v>0.0</v>
      </c>
      <c r="K243" s="88">
        <v>0.0</v>
      </c>
      <c r="L243" s="88">
        <v>0.0</v>
      </c>
      <c r="M243" s="88">
        <v>0.0</v>
      </c>
      <c r="N243" s="88">
        <v>0.0</v>
      </c>
      <c r="O243" s="88">
        <v>0.0</v>
      </c>
      <c r="P243" s="88">
        <v>0.0</v>
      </c>
      <c r="Q243" s="88">
        <v>0.0</v>
      </c>
      <c r="R243" s="88">
        <v>0.0</v>
      </c>
      <c r="S243" s="88">
        <v>0.0</v>
      </c>
      <c r="T243" s="88">
        <v>0.0</v>
      </c>
      <c r="U243" s="88">
        <v>0.0</v>
      </c>
      <c r="V243" s="88">
        <v>0.0</v>
      </c>
      <c r="W243" s="88">
        <v>0.0</v>
      </c>
      <c r="X243" s="88">
        <v>0.0</v>
      </c>
      <c r="Y243" s="88">
        <v>0.0</v>
      </c>
      <c r="Z243" s="88">
        <v>0.0</v>
      </c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</row>
    <row r="244">
      <c r="A244" s="87"/>
      <c r="B244" s="88">
        <v>0.0</v>
      </c>
      <c r="C244" s="88">
        <v>0.0</v>
      </c>
      <c r="D244" s="88">
        <v>0.0</v>
      </c>
      <c r="E244" s="88">
        <v>0.0</v>
      </c>
      <c r="F244" s="88">
        <v>0.0</v>
      </c>
      <c r="G244" s="88">
        <v>0.0</v>
      </c>
      <c r="H244" s="88">
        <v>0.0</v>
      </c>
      <c r="I244" s="88">
        <v>0.0</v>
      </c>
      <c r="J244" s="88">
        <v>0.0</v>
      </c>
      <c r="K244" s="88">
        <v>0.0</v>
      </c>
      <c r="L244" s="88">
        <v>0.0</v>
      </c>
      <c r="M244" s="88">
        <v>0.0</v>
      </c>
      <c r="N244" s="88">
        <v>0.0</v>
      </c>
      <c r="O244" s="88">
        <v>0.0</v>
      </c>
      <c r="P244" s="88">
        <v>0.0</v>
      </c>
      <c r="Q244" s="88">
        <v>0.0</v>
      </c>
      <c r="R244" s="88">
        <v>0.0</v>
      </c>
      <c r="S244" s="88">
        <v>0.0</v>
      </c>
      <c r="T244" s="88">
        <v>0.0</v>
      </c>
      <c r="U244" s="88">
        <v>0.0</v>
      </c>
      <c r="V244" s="88">
        <v>0.0</v>
      </c>
      <c r="W244" s="88">
        <v>0.0</v>
      </c>
      <c r="X244" s="88">
        <v>0.0</v>
      </c>
      <c r="Y244" s="88">
        <v>0.0</v>
      </c>
      <c r="Z244" s="88">
        <v>0.0</v>
      </c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</row>
    <row r="245">
      <c r="A245" s="87"/>
      <c r="B245" s="88">
        <v>0.0</v>
      </c>
      <c r="C245" s="88">
        <v>0.0</v>
      </c>
      <c r="D245" s="88">
        <v>0.0</v>
      </c>
      <c r="E245" s="88">
        <v>0.0</v>
      </c>
      <c r="F245" s="88">
        <v>0.0</v>
      </c>
      <c r="G245" s="88">
        <v>0.0</v>
      </c>
      <c r="H245" s="88">
        <v>0.0</v>
      </c>
      <c r="I245" s="88">
        <v>0.0</v>
      </c>
      <c r="J245" s="88">
        <v>0.0</v>
      </c>
      <c r="K245" s="88">
        <v>0.0</v>
      </c>
      <c r="L245" s="88">
        <v>0.0</v>
      </c>
      <c r="M245" s="88">
        <v>0.0</v>
      </c>
      <c r="N245" s="88">
        <v>0.0</v>
      </c>
      <c r="O245" s="88">
        <v>0.0</v>
      </c>
      <c r="P245" s="88">
        <v>0.0</v>
      </c>
      <c r="Q245" s="88">
        <v>0.0</v>
      </c>
      <c r="R245" s="88">
        <v>0.0</v>
      </c>
      <c r="S245" s="88">
        <v>0.0</v>
      </c>
      <c r="T245" s="88">
        <v>0.0</v>
      </c>
      <c r="U245" s="88">
        <v>0.0</v>
      </c>
      <c r="V245" s="88">
        <v>0.0</v>
      </c>
      <c r="W245" s="88">
        <v>0.0</v>
      </c>
      <c r="X245" s="88">
        <v>0.0</v>
      </c>
      <c r="Y245" s="88">
        <v>0.0</v>
      </c>
      <c r="Z245" s="88">
        <v>0.0</v>
      </c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</row>
    <row r="246">
      <c r="A246" s="87"/>
      <c r="B246" s="88">
        <v>0.0</v>
      </c>
      <c r="C246" s="88">
        <v>0.0</v>
      </c>
      <c r="D246" s="88">
        <v>0.0</v>
      </c>
      <c r="E246" s="88">
        <v>0.0</v>
      </c>
      <c r="F246" s="88">
        <v>0.0</v>
      </c>
      <c r="G246" s="88">
        <v>0.0</v>
      </c>
      <c r="H246" s="88">
        <v>0.0</v>
      </c>
      <c r="I246" s="88">
        <v>0.0</v>
      </c>
      <c r="J246" s="88">
        <v>0.0</v>
      </c>
      <c r="K246" s="88">
        <v>0.0</v>
      </c>
      <c r="L246" s="88">
        <v>0.0</v>
      </c>
      <c r="M246" s="88">
        <v>0.0</v>
      </c>
      <c r="N246" s="88">
        <v>0.0</v>
      </c>
      <c r="O246" s="88">
        <v>0.0</v>
      </c>
      <c r="P246" s="88">
        <v>0.0</v>
      </c>
      <c r="Q246" s="88">
        <v>0.0</v>
      </c>
      <c r="R246" s="88">
        <v>0.0</v>
      </c>
      <c r="S246" s="88">
        <v>0.0</v>
      </c>
      <c r="T246" s="88">
        <v>0.0</v>
      </c>
      <c r="U246" s="88">
        <v>0.0</v>
      </c>
      <c r="V246" s="88">
        <v>0.0</v>
      </c>
      <c r="W246" s="88">
        <v>0.0</v>
      </c>
      <c r="X246" s="88">
        <v>0.0</v>
      </c>
      <c r="Y246" s="88">
        <v>0.0</v>
      </c>
      <c r="Z246" s="88">
        <v>0.0</v>
      </c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</row>
    <row r="247">
      <c r="A247" s="87"/>
      <c r="B247" s="88">
        <v>0.0</v>
      </c>
      <c r="C247" s="88">
        <v>0.0</v>
      </c>
      <c r="D247" s="88">
        <v>0.0</v>
      </c>
      <c r="E247" s="88">
        <v>0.0</v>
      </c>
      <c r="F247" s="88">
        <v>0.0</v>
      </c>
      <c r="G247" s="88">
        <v>0.0</v>
      </c>
      <c r="H247" s="88">
        <v>0.0</v>
      </c>
      <c r="I247" s="88">
        <v>0.0</v>
      </c>
      <c r="J247" s="88">
        <v>0.0</v>
      </c>
      <c r="K247" s="88">
        <v>0.0</v>
      </c>
      <c r="L247" s="88">
        <v>0.0</v>
      </c>
      <c r="M247" s="88">
        <v>0.0</v>
      </c>
      <c r="N247" s="88">
        <v>0.0</v>
      </c>
      <c r="O247" s="88">
        <v>0.0</v>
      </c>
      <c r="P247" s="88">
        <v>0.0</v>
      </c>
      <c r="Q247" s="88">
        <v>0.0</v>
      </c>
      <c r="R247" s="88">
        <v>0.0</v>
      </c>
      <c r="S247" s="88">
        <v>0.0</v>
      </c>
      <c r="T247" s="88">
        <v>0.0</v>
      </c>
      <c r="U247" s="88">
        <v>0.0</v>
      </c>
      <c r="V247" s="88">
        <v>0.0</v>
      </c>
      <c r="W247" s="88">
        <v>0.0</v>
      </c>
      <c r="X247" s="88">
        <v>0.0</v>
      </c>
      <c r="Y247" s="88">
        <v>0.0</v>
      </c>
      <c r="Z247" s="88">
        <v>0.0</v>
      </c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</row>
    <row r="248">
      <c r="A248" s="87"/>
      <c r="B248" s="88">
        <v>0.0</v>
      </c>
      <c r="C248" s="88">
        <v>0.0</v>
      </c>
      <c r="D248" s="88">
        <v>0.0</v>
      </c>
      <c r="E248" s="88">
        <v>0.0</v>
      </c>
      <c r="F248" s="88">
        <v>0.0</v>
      </c>
      <c r="G248" s="88">
        <v>0.0</v>
      </c>
      <c r="H248" s="88">
        <v>0.0</v>
      </c>
      <c r="I248" s="88">
        <v>0.0</v>
      </c>
      <c r="J248" s="88">
        <v>0.0</v>
      </c>
      <c r="K248" s="88">
        <v>0.0</v>
      </c>
      <c r="L248" s="88">
        <v>0.0</v>
      </c>
      <c r="M248" s="88">
        <v>0.0</v>
      </c>
      <c r="N248" s="88">
        <v>0.0</v>
      </c>
      <c r="O248" s="88">
        <v>0.0</v>
      </c>
      <c r="P248" s="88">
        <v>0.0</v>
      </c>
      <c r="Q248" s="88">
        <v>0.0</v>
      </c>
      <c r="R248" s="88">
        <v>0.0</v>
      </c>
      <c r="S248" s="88">
        <v>0.0</v>
      </c>
      <c r="T248" s="88">
        <v>0.0</v>
      </c>
      <c r="U248" s="88">
        <v>0.0</v>
      </c>
      <c r="V248" s="88">
        <v>0.0</v>
      </c>
      <c r="W248" s="88">
        <v>0.0</v>
      </c>
      <c r="X248" s="88">
        <v>0.0</v>
      </c>
      <c r="Y248" s="88">
        <v>0.0</v>
      </c>
      <c r="Z248" s="88">
        <v>0.0</v>
      </c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</row>
    <row r="249">
      <c r="A249" s="87"/>
      <c r="B249" s="88">
        <v>0.0</v>
      </c>
      <c r="C249" s="88">
        <v>0.0</v>
      </c>
      <c r="D249" s="88">
        <v>0.0</v>
      </c>
      <c r="E249" s="88">
        <v>0.0</v>
      </c>
      <c r="F249" s="88">
        <v>0.0</v>
      </c>
      <c r="G249" s="88">
        <v>0.0</v>
      </c>
      <c r="H249" s="88">
        <v>0.0</v>
      </c>
      <c r="I249" s="88">
        <v>0.0</v>
      </c>
      <c r="J249" s="88">
        <v>0.0</v>
      </c>
      <c r="K249" s="88">
        <v>0.0</v>
      </c>
      <c r="L249" s="88">
        <v>0.0</v>
      </c>
      <c r="M249" s="88">
        <v>0.0</v>
      </c>
      <c r="N249" s="88">
        <v>0.0</v>
      </c>
      <c r="O249" s="88">
        <v>0.0</v>
      </c>
      <c r="P249" s="88">
        <v>0.0</v>
      </c>
      <c r="Q249" s="88">
        <v>0.0</v>
      </c>
      <c r="R249" s="88">
        <v>0.0</v>
      </c>
      <c r="S249" s="88">
        <v>0.0</v>
      </c>
      <c r="T249" s="88">
        <v>0.0</v>
      </c>
      <c r="U249" s="88">
        <v>0.0</v>
      </c>
      <c r="V249" s="88">
        <v>0.0</v>
      </c>
      <c r="W249" s="88">
        <v>0.0</v>
      </c>
      <c r="X249" s="88">
        <v>0.0</v>
      </c>
      <c r="Y249" s="88">
        <v>0.0</v>
      </c>
      <c r="Z249" s="88">
        <v>0.0</v>
      </c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</row>
    <row r="250">
      <c r="A250" s="87"/>
      <c r="B250" s="88">
        <v>0.0</v>
      </c>
      <c r="C250" s="88">
        <v>0.0</v>
      </c>
      <c r="D250" s="88">
        <v>0.0</v>
      </c>
      <c r="E250" s="88">
        <v>0.0</v>
      </c>
      <c r="F250" s="88">
        <v>0.0</v>
      </c>
      <c r="G250" s="88">
        <v>0.0</v>
      </c>
      <c r="H250" s="88">
        <v>0.0</v>
      </c>
      <c r="I250" s="88">
        <v>0.0</v>
      </c>
      <c r="J250" s="88">
        <v>0.0</v>
      </c>
      <c r="K250" s="88">
        <v>0.0</v>
      </c>
      <c r="L250" s="88">
        <v>0.0</v>
      </c>
      <c r="M250" s="88">
        <v>0.0</v>
      </c>
      <c r="N250" s="88">
        <v>0.0</v>
      </c>
      <c r="O250" s="88">
        <v>0.0</v>
      </c>
      <c r="P250" s="88">
        <v>0.0</v>
      </c>
      <c r="Q250" s="88">
        <v>0.0</v>
      </c>
      <c r="R250" s="88">
        <v>0.0</v>
      </c>
      <c r="S250" s="88">
        <v>0.0</v>
      </c>
      <c r="T250" s="88">
        <v>0.0</v>
      </c>
      <c r="U250" s="88">
        <v>0.0</v>
      </c>
      <c r="V250" s="88">
        <v>0.0</v>
      </c>
      <c r="W250" s="88">
        <v>0.0</v>
      </c>
      <c r="X250" s="88">
        <v>0.0</v>
      </c>
      <c r="Y250" s="88">
        <v>0.0</v>
      </c>
      <c r="Z250" s="88">
        <v>0.0</v>
      </c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</row>
    <row r="251">
      <c r="A251" s="87"/>
      <c r="B251" s="88">
        <v>0.0</v>
      </c>
      <c r="C251" s="88">
        <v>0.0</v>
      </c>
      <c r="D251" s="88">
        <v>0.0</v>
      </c>
      <c r="E251" s="88">
        <v>0.0</v>
      </c>
      <c r="F251" s="88">
        <v>0.0</v>
      </c>
      <c r="G251" s="88">
        <v>0.0</v>
      </c>
      <c r="H251" s="88">
        <v>0.0</v>
      </c>
      <c r="I251" s="88">
        <v>0.0</v>
      </c>
      <c r="J251" s="88">
        <v>0.0</v>
      </c>
      <c r="K251" s="88">
        <v>0.0</v>
      </c>
      <c r="L251" s="88">
        <v>0.0</v>
      </c>
      <c r="M251" s="88">
        <v>0.0</v>
      </c>
      <c r="N251" s="88">
        <v>0.0</v>
      </c>
      <c r="O251" s="88">
        <v>0.0</v>
      </c>
      <c r="P251" s="88">
        <v>0.0</v>
      </c>
      <c r="Q251" s="88">
        <v>0.0</v>
      </c>
      <c r="R251" s="88">
        <v>0.0</v>
      </c>
      <c r="S251" s="88">
        <v>0.0</v>
      </c>
      <c r="T251" s="88">
        <v>0.0</v>
      </c>
      <c r="U251" s="88">
        <v>0.0</v>
      </c>
      <c r="V251" s="88">
        <v>0.0</v>
      </c>
      <c r="W251" s="88">
        <v>0.0</v>
      </c>
      <c r="X251" s="88">
        <v>0.0</v>
      </c>
      <c r="Y251" s="88">
        <v>0.0</v>
      </c>
      <c r="Z251" s="88">
        <v>0.0</v>
      </c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</row>
    <row r="252">
      <c r="A252" s="87"/>
      <c r="B252" s="88">
        <v>0.0</v>
      </c>
      <c r="C252" s="88">
        <v>0.0</v>
      </c>
      <c r="D252" s="88">
        <v>0.0</v>
      </c>
      <c r="E252" s="88">
        <v>0.0</v>
      </c>
      <c r="F252" s="88">
        <v>0.0</v>
      </c>
      <c r="G252" s="88">
        <v>0.0</v>
      </c>
      <c r="H252" s="88">
        <v>0.0</v>
      </c>
      <c r="I252" s="88">
        <v>0.0</v>
      </c>
      <c r="J252" s="88">
        <v>0.0</v>
      </c>
      <c r="K252" s="88">
        <v>0.0</v>
      </c>
      <c r="L252" s="88">
        <v>0.0</v>
      </c>
      <c r="M252" s="88">
        <v>0.0</v>
      </c>
      <c r="N252" s="88">
        <v>0.0</v>
      </c>
      <c r="O252" s="88">
        <v>0.0</v>
      </c>
      <c r="P252" s="88">
        <v>0.0</v>
      </c>
      <c r="Q252" s="88">
        <v>0.0</v>
      </c>
      <c r="R252" s="88">
        <v>0.0</v>
      </c>
      <c r="S252" s="88">
        <v>0.0</v>
      </c>
      <c r="T252" s="88">
        <v>0.0</v>
      </c>
      <c r="U252" s="88">
        <v>0.0</v>
      </c>
      <c r="V252" s="88">
        <v>0.0</v>
      </c>
      <c r="W252" s="88">
        <v>0.0</v>
      </c>
      <c r="X252" s="88">
        <v>0.0</v>
      </c>
      <c r="Y252" s="88">
        <v>0.0</v>
      </c>
      <c r="Z252" s="88">
        <v>0.0</v>
      </c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</row>
    <row r="253">
      <c r="A253" s="87"/>
      <c r="B253" s="88">
        <v>0.0</v>
      </c>
      <c r="C253" s="88">
        <v>0.0</v>
      </c>
      <c r="D253" s="88">
        <v>0.0</v>
      </c>
      <c r="E253" s="88">
        <v>0.0</v>
      </c>
      <c r="F253" s="88">
        <v>0.0</v>
      </c>
      <c r="G253" s="88">
        <v>0.0</v>
      </c>
      <c r="H253" s="88">
        <v>0.0</v>
      </c>
      <c r="I253" s="88">
        <v>0.0</v>
      </c>
      <c r="J253" s="88">
        <v>0.0</v>
      </c>
      <c r="K253" s="88">
        <v>0.0</v>
      </c>
      <c r="L253" s="88">
        <v>0.0</v>
      </c>
      <c r="M253" s="88">
        <v>0.0</v>
      </c>
      <c r="N253" s="88">
        <v>0.0</v>
      </c>
      <c r="O253" s="88">
        <v>0.0</v>
      </c>
      <c r="P253" s="88">
        <v>0.0</v>
      </c>
      <c r="Q253" s="88">
        <v>0.0</v>
      </c>
      <c r="R253" s="88">
        <v>0.0</v>
      </c>
      <c r="S253" s="88">
        <v>0.0</v>
      </c>
      <c r="T253" s="88">
        <v>0.0</v>
      </c>
      <c r="U253" s="88">
        <v>0.0</v>
      </c>
      <c r="V253" s="88">
        <v>0.0</v>
      </c>
      <c r="W253" s="88">
        <v>0.0</v>
      </c>
      <c r="X253" s="88">
        <v>0.0</v>
      </c>
      <c r="Y253" s="88">
        <v>0.0</v>
      </c>
      <c r="Z253" s="88">
        <v>0.0</v>
      </c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</row>
    <row r="254">
      <c r="A254" s="87"/>
      <c r="B254" s="88">
        <v>0.0</v>
      </c>
      <c r="C254" s="88">
        <v>0.0</v>
      </c>
      <c r="D254" s="88">
        <v>0.0</v>
      </c>
      <c r="E254" s="88">
        <v>0.0</v>
      </c>
      <c r="F254" s="88">
        <v>0.0</v>
      </c>
      <c r="G254" s="88">
        <v>0.0</v>
      </c>
      <c r="H254" s="88">
        <v>0.0</v>
      </c>
      <c r="I254" s="88">
        <v>0.0</v>
      </c>
      <c r="J254" s="88">
        <v>0.0</v>
      </c>
      <c r="K254" s="88">
        <v>0.0</v>
      </c>
      <c r="L254" s="88">
        <v>0.0</v>
      </c>
      <c r="M254" s="88">
        <v>0.0</v>
      </c>
      <c r="N254" s="88">
        <v>0.0</v>
      </c>
      <c r="O254" s="88">
        <v>0.0</v>
      </c>
      <c r="P254" s="88">
        <v>0.0</v>
      </c>
      <c r="Q254" s="88">
        <v>0.0</v>
      </c>
      <c r="R254" s="88">
        <v>0.0</v>
      </c>
      <c r="S254" s="88">
        <v>0.0</v>
      </c>
      <c r="T254" s="88">
        <v>0.0</v>
      </c>
      <c r="U254" s="88">
        <v>0.0</v>
      </c>
      <c r="V254" s="88">
        <v>0.0</v>
      </c>
      <c r="W254" s="88">
        <v>0.0</v>
      </c>
      <c r="X254" s="88">
        <v>0.0</v>
      </c>
      <c r="Y254" s="88">
        <v>0.0</v>
      </c>
      <c r="Z254" s="88">
        <v>0.0</v>
      </c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</row>
    <row r="255">
      <c r="A255" s="87"/>
      <c r="B255" s="88">
        <v>0.0</v>
      </c>
      <c r="C255" s="88">
        <v>0.0</v>
      </c>
      <c r="D255" s="88">
        <v>0.0</v>
      </c>
      <c r="E255" s="88">
        <v>0.0</v>
      </c>
      <c r="F255" s="88">
        <v>0.0</v>
      </c>
      <c r="G255" s="88">
        <v>0.0</v>
      </c>
      <c r="H255" s="88">
        <v>0.0</v>
      </c>
      <c r="I255" s="88">
        <v>0.0</v>
      </c>
      <c r="J255" s="88">
        <v>0.0</v>
      </c>
      <c r="K255" s="88">
        <v>0.0</v>
      </c>
      <c r="L255" s="88">
        <v>0.0</v>
      </c>
      <c r="M255" s="88">
        <v>0.0</v>
      </c>
      <c r="N255" s="88">
        <v>0.0</v>
      </c>
      <c r="O255" s="88">
        <v>0.0</v>
      </c>
      <c r="P255" s="88">
        <v>0.0</v>
      </c>
      <c r="Q255" s="88">
        <v>0.0</v>
      </c>
      <c r="R255" s="88">
        <v>0.0</v>
      </c>
      <c r="S255" s="88">
        <v>0.0</v>
      </c>
      <c r="T255" s="88">
        <v>0.0</v>
      </c>
      <c r="U255" s="88">
        <v>0.0</v>
      </c>
      <c r="V255" s="88">
        <v>0.0</v>
      </c>
      <c r="W255" s="88">
        <v>0.0</v>
      </c>
      <c r="X255" s="88">
        <v>0.0</v>
      </c>
      <c r="Y255" s="88">
        <v>0.0</v>
      </c>
      <c r="Z255" s="88">
        <v>0.0</v>
      </c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</row>
    <row r="256">
      <c r="A256" s="87"/>
      <c r="B256" s="88">
        <v>0.0</v>
      </c>
      <c r="C256" s="88">
        <v>0.0</v>
      </c>
      <c r="D256" s="88">
        <v>0.0</v>
      </c>
      <c r="E256" s="88">
        <v>0.0</v>
      </c>
      <c r="F256" s="88">
        <v>0.0</v>
      </c>
      <c r="G256" s="88">
        <v>0.0</v>
      </c>
      <c r="H256" s="88">
        <v>0.0</v>
      </c>
      <c r="I256" s="88">
        <v>0.0</v>
      </c>
      <c r="J256" s="88">
        <v>0.0</v>
      </c>
      <c r="K256" s="88">
        <v>0.0</v>
      </c>
      <c r="L256" s="88">
        <v>0.0</v>
      </c>
      <c r="M256" s="88">
        <v>0.0</v>
      </c>
      <c r="N256" s="88">
        <v>0.0</v>
      </c>
      <c r="O256" s="88">
        <v>0.0</v>
      </c>
      <c r="P256" s="88">
        <v>0.0</v>
      </c>
      <c r="Q256" s="88">
        <v>0.0</v>
      </c>
      <c r="R256" s="88">
        <v>0.0</v>
      </c>
      <c r="S256" s="88">
        <v>0.0</v>
      </c>
      <c r="T256" s="88">
        <v>0.0</v>
      </c>
      <c r="U256" s="88">
        <v>0.0</v>
      </c>
      <c r="V256" s="88">
        <v>0.0</v>
      </c>
      <c r="W256" s="88">
        <v>0.0</v>
      </c>
      <c r="X256" s="88">
        <v>0.0</v>
      </c>
      <c r="Y256" s="88">
        <v>0.0</v>
      </c>
      <c r="Z256" s="88">
        <v>0.0</v>
      </c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</row>
    <row r="257">
      <c r="A257" s="87"/>
      <c r="B257" s="88">
        <v>0.0</v>
      </c>
      <c r="C257" s="88">
        <v>0.0</v>
      </c>
      <c r="D257" s="88">
        <v>0.0</v>
      </c>
      <c r="E257" s="88">
        <v>0.0</v>
      </c>
      <c r="F257" s="88">
        <v>0.0</v>
      </c>
      <c r="G257" s="88">
        <v>0.0</v>
      </c>
      <c r="H257" s="88">
        <v>0.0</v>
      </c>
      <c r="I257" s="88">
        <v>0.0</v>
      </c>
      <c r="J257" s="88">
        <v>0.0</v>
      </c>
      <c r="K257" s="88">
        <v>0.0</v>
      </c>
      <c r="L257" s="88">
        <v>0.0</v>
      </c>
      <c r="M257" s="88">
        <v>0.0</v>
      </c>
      <c r="N257" s="88">
        <v>0.0</v>
      </c>
      <c r="O257" s="88">
        <v>0.0</v>
      </c>
      <c r="P257" s="88">
        <v>0.0</v>
      </c>
      <c r="Q257" s="88">
        <v>0.0</v>
      </c>
      <c r="R257" s="88">
        <v>0.0</v>
      </c>
      <c r="S257" s="88">
        <v>0.0</v>
      </c>
      <c r="T257" s="88">
        <v>0.0</v>
      </c>
      <c r="U257" s="88">
        <v>0.0</v>
      </c>
      <c r="V257" s="88">
        <v>0.0</v>
      </c>
      <c r="W257" s="88">
        <v>0.0</v>
      </c>
      <c r="X257" s="88">
        <v>0.0</v>
      </c>
      <c r="Y257" s="88">
        <v>0.0</v>
      </c>
      <c r="Z257" s="88">
        <v>0.0</v>
      </c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</row>
    <row r="258">
      <c r="A258" s="87"/>
      <c r="B258" s="88">
        <v>0.0</v>
      </c>
      <c r="C258" s="88">
        <v>0.0</v>
      </c>
      <c r="D258" s="88">
        <v>0.0</v>
      </c>
      <c r="E258" s="88">
        <v>0.0</v>
      </c>
      <c r="F258" s="88">
        <v>0.0</v>
      </c>
      <c r="G258" s="88">
        <v>0.0</v>
      </c>
      <c r="H258" s="88">
        <v>0.0</v>
      </c>
      <c r="I258" s="88">
        <v>0.0</v>
      </c>
      <c r="J258" s="88">
        <v>0.0</v>
      </c>
      <c r="K258" s="88">
        <v>0.0</v>
      </c>
      <c r="L258" s="88">
        <v>0.0</v>
      </c>
      <c r="M258" s="88">
        <v>0.0</v>
      </c>
      <c r="N258" s="88">
        <v>0.0</v>
      </c>
      <c r="O258" s="88">
        <v>0.0</v>
      </c>
      <c r="P258" s="88">
        <v>0.0</v>
      </c>
      <c r="Q258" s="88">
        <v>0.0</v>
      </c>
      <c r="R258" s="88">
        <v>0.0</v>
      </c>
      <c r="S258" s="88">
        <v>0.0</v>
      </c>
      <c r="T258" s="88">
        <v>0.0</v>
      </c>
      <c r="U258" s="88">
        <v>0.0</v>
      </c>
      <c r="V258" s="88">
        <v>0.0</v>
      </c>
      <c r="W258" s="88">
        <v>0.0</v>
      </c>
      <c r="X258" s="88">
        <v>0.0</v>
      </c>
      <c r="Y258" s="88">
        <v>0.0</v>
      </c>
      <c r="Z258" s="88">
        <v>0.0</v>
      </c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</row>
    <row r="259">
      <c r="A259" s="87"/>
      <c r="B259" s="88">
        <v>0.0</v>
      </c>
      <c r="C259" s="88">
        <v>0.0</v>
      </c>
      <c r="D259" s="88">
        <v>0.0</v>
      </c>
      <c r="E259" s="88">
        <v>0.0</v>
      </c>
      <c r="F259" s="88">
        <v>0.0</v>
      </c>
      <c r="G259" s="88">
        <v>0.0</v>
      </c>
      <c r="H259" s="88">
        <v>0.0</v>
      </c>
      <c r="I259" s="88">
        <v>0.0</v>
      </c>
      <c r="J259" s="88">
        <v>0.0</v>
      </c>
      <c r="K259" s="88">
        <v>0.0</v>
      </c>
      <c r="L259" s="88">
        <v>0.0</v>
      </c>
      <c r="M259" s="88">
        <v>0.0</v>
      </c>
      <c r="N259" s="88">
        <v>0.0</v>
      </c>
      <c r="O259" s="88">
        <v>0.0</v>
      </c>
      <c r="P259" s="88">
        <v>0.0</v>
      </c>
      <c r="Q259" s="88">
        <v>0.0</v>
      </c>
      <c r="R259" s="88">
        <v>0.0</v>
      </c>
      <c r="S259" s="88">
        <v>0.0</v>
      </c>
      <c r="T259" s="88">
        <v>0.0</v>
      </c>
      <c r="U259" s="88">
        <v>0.0</v>
      </c>
      <c r="V259" s="88">
        <v>0.0</v>
      </c>
      <c r="W259" s="88">
        <v>0.0</v>
      </c>
      <c r="X259" s="88">
        <v>0.0</v>
      </c>
      <c r="Y259" s="88">
        <v>0.0</v>
      </c>
      <c r="Z259" s="88">
        <v>0.0</v>
      </c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</row>
    <row r="260">
      <c r="A260" s="87"/>
      <c r="B260" s="88">
        <v>0.0</v>
      </c>
      <c r="C260" s="88">
        <v>0.0</v>
      </c>
      <c r="D260" s="88">
        <v>0.0</v>
      </c>
      <c r="E260" s="88">
        <v>0.0</v>
      </c>
      <c r="F260" s="88">
        <v>0.0</v>
      </c>
      <c r="G260" s="88">
        <v>0.0</v>
      </c>
      <c r="H260" s="88">
        <v>0.0</v>
      </c>
      <c r="I260" s="88">
        <v>0.0</v>
      </c>
      <c r="J260" s="88">
        <v>0.0</v>
      </c>
      <c r="K260" s="88">
        <v>0.0</v>
      </c>
      <c r="L260" s="88">
        <v>0.0</v>
      </c>
      <c r="M260" s="88">
        <v>0.0</v>
      </c>
      <c r="N260" s="88">
        <v>0.0</v>
      </c>
      <c r="O260" s="88">
        <v>0.0</v>
      </c>
      <c r="P260" s="88">
        <v>0.0</v>
      </c>
      <c r="Q260" s="88">
        <v>0.0</v>
      </c>
      <c r="R260" s="88">
        <v>0.0</v>
      </c>
      <c r="S260" s="88">
        <v>0.0</v>
      </c>
      <c r="T260" s="88">
        <v>0.0</v>
      </c>
      <c r="U260" s="88">
        <v>0.0</v>
      </c>
      <c r="V260" s="88">
        <v>0.0</v>
      </c>
      <c r="W260" s="88">
        <v>0.0</v>
      </c>
      <c r="X260" s="88">
        <v>0.0</v>
      </c>
      <c r="Y260" s="88">
        <v>0.0</v>
      </c>
      <c r="Z260" s="88">
        <v>0.0</v>
      </c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</row>
    <row r="261">
      <c r="A261" s="87"/>
      <c r="B261" s="88">
        <v>0.0</v>
      </c>
      <c r="C261" s="88">
        <v>0.0</v>
      </c>
      <c r="D261" s="88">
        <v>0.0</v>
      </c>
      <c r="E261" s="88">
        <v>0.0</v>
      </c>
      <c r="F261" s="88">
        <v>0.0</v>
      </c>
      <c r="G261" s="88">
        <v>0.0</v>
      </c>
      <c r="H261" s="88">
        <v>0.0</v>
      </c>
      <c r="I261" s="88">
        <v>0.0</v>
      </c>
      <c r="J261" s="88">
        <v>0.0</v>
      </c>
      <c r="K261" s="88">
        <v>0.0</v>
      </c>
      <c r="L261" s="88">
        <v>0.0</v>
      </c>
      <c r="M261" s="88">
        <v>0.0</v>
      </c>
      <c r="N261" s="88">
        <v>0.0</v>
      </c>
      <c r="O261" s="88">
        <v>0.0</v>
      </c>
      <c r="P261" s="88">
        <v>0.0</v>
      </c>
      <c r="Q261" s="88">
        <v>0.0</v>
      </c>
      <c r="R261" s="88">
        <v>0.0</v>
      </c>
      <c r="S261" s="88">
        <v>0.0</v>
      </c>
      <c r="T261" s="88">
        <v>0.0</v>
      </c>
      <c r="U261" s="88">
        <v>0.0</v>
      </c>
      <c r="V261" s="88">
        <v>0.0</v>
      </c>
      <c r="W261" s="88">
        <v>0.0</v>
      </c>
      <c r="X261" s="88">
        <v>0.0</v>
      </c>
      <c r="Y261" s="88">
        <v>0.0</v>
      </c>
      <c r="Z261" s="88">
        <v>0.0</v>
      </c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</row>
    <row r="262">
      <c r="A262" s="87"/>
      <c r="B262" s="88">
        <v>0.0</v>
      </c>
      <c r="C262" s="88">
        <v>0.0</v>
      </c>
      <c r="D262" s="88">
        <v>0.0</v>
      </c>
      <c r="E262" s="88">
        <v>0.0</v>
      </c>
      <c r="F262" s="88">
        <v>0.0</v>
      </c>
      <c r="G262" s="88">
        <v>0.0</v>
      </c>
      <c r="H262" s="88">
        <v>0.0</v>
      </c>
      <c r="I262" s="88">
        <v>0.0</v>
      </c>
      <c r="J262" s="88">
        <v>0.0</v>
      </c>
      <c r="K262" s="88">
        <v>0.0</v>
      </c>
      <c r="L262" s="88">
        <v>0.0</v>
      </c>
      <c r="M262" s="88">
        <v>0.0</v>
      </c>
      <c r="N262" s="88">
        <v>0.0</v>
      </c>
      <c r="O262" s="88">
        <v>0.0</v>
      </c>
      <c r="P262" s="88">
        <v>0.0</v>
      </c>
      <c r="Q262" s="88">
        <v>0.0</v>
      </c>
      <c r="R262" s="88">
        <v>0.0</v>
      </c>
      <c r="S262" s="88">
        <v>0.0</v>
      </c>
      <c r="T262" s="88">
        <v>0.0</v>
      </c>
      <c r="U262" s="88">
        <v>0.0</v>
      </c>
      <c r="V262" s="88">
        <v>0.0</v>
      </c>
      <c r="W262" s="88">
        <v>0.0</v>
      </c>
      <c r="X262" s="88">
        <v>0.0</v>
      </c>
      <c r="Y262" s="88">
        <v>0.0</v>
      </c>
      <c r="Z262" s="88">
        <v>0.0</v>
      </c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</row>
    <row r="263">
      <c r="A263" s="87"/>
      <c r="B263" s="88">
        <v>0.0</v>
      </c>
      <c r="C263" s="88">
        <v>0.0</v>
      </c>
      <c r="D263" s="88">
        <v>0.0</v>
      </c>
      <c r="E263" s="88">
        <v>0.0</v>
      </c>
      <c r="F263" s="88">
        <v>0.0</v>
      </c>
      <c r="G263" s="88">
        <v>0.0</v>
      </c>
      <c r="H263" s="88">
        <v>0.0</v>
      </c>
      <c r="I263" s="88">
        <v>0.0</v>
      </c>
      <c r="J263" s="88">
        <v>0.0</v>
      </c>
      <c r="K263" s="88">
        <v>0.0</v>
      </c>
      <c r="L263" s="88">
        <v>0.0</v>
      </c>
      <c r="M263" s="88">
        <v>0.0</v>
      </c>
      <c r="N263" s="88">
        <v>0.0</v>
      </c>
      <c r="O263" s="88">
        <v>0.0</v>
      </c>
      <c r="P263" s="88">
        <v>0.0</v>
      </c>
      <c r="Q263" s="88">
        <v>0.0</v>
      </c>
      <c r="R263" s="88">
        <v>0.0</v>
      </c>
      <c r="S263" s="88">
        <v>0.0</v>
      </c>
      <c r="T263" s="88">
        <v>0.0</v>
      </c>
      <c r="U263" s="88">
        <v>0.0</v>
      </c>
      <c r="V263" s="88">
        <v>0.0</v>
      </c>
      <c r="W263" s="88">
        <v>0.0</v>
      </c>
      <c r="X263" s="88">
        <v>0.0</v>
      </c>
      <c r="Y263" s="88">
        <v>0.0</v>
      </c>
      <c r="Z263" s="88">
        <v>0.0</v>
      </c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</row>
    <row r="264">
      <c r="A264" s="87"/>
      <c r="B264" s="88">
        <v>0.0</v>
      </c>
      <c r="C264" s="88">
        <v>0.0</v>
      </c>
      <c r="D264" s="88">
        <v>0.0</v>
      </c>
      <c r="E264" s="88">
        <v>0.0</v>
      </c>
      <c r="F264" s="88">
        <v>0.0</v>
      </c>
      <c r="G264" s="88">
        <v>0.0</v>
      </c>
      <c r="H264" s="88">
        <v>0.0</v>
      </c>
      <c r="I264" s="88">
        <v>0.0</v>
      </c>
      <c r="J264" s="88">
        <v>0.0</v>
      </c>
      <c r="K264" s="88">
        <v>0.0</v>
      </c>
      <c r="L264" s="88">
        <v>0.0</v>
      </c>
      <c r="M264" s="88">
        <v>0.0</v>
      </c>
      <c r="N264" s="88">
        <v>0.0</v>
      </c>
      <c r="O264" s="88">
        <v>0.0</v>
      </c>
      <c r="P264" s="88">
        <v>0.0</v>
      </c>
      <c r="Q264" s="88">
        <v>0.0</v>
      </c>
      <c r="R264" s="88">
        <v>0.0</v>
      </c>
      <c r="S264" s="88">
        <v>0.0</v>
      </c>
      <c r="T264" s="88">
        <v>0.0</v>
      </c>
      <c r="U264" s="88">
        <v>0.0</v>
      </c>
      <c r="V264" s="88">
        <v>0.0</v>
      </c>
      <c r="W264" s="88">
        <v>0.0</v>
      </c>
      <c r="X264" s="88">
        <v>0.0</v>
      </c>
      <c r="Y264" s="88">
        <v>0.0</v>
      </c>
      <c r="Z264" s="88">
        <v>0.0</v>
      </c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</row>
    <row r="265">
      <c r="A265" s="87"/>
      <c r="B265" s="88">
        <v>0.0</v>
      </c>
      <c r="C265" s="88">
        <v>0.0</v>
      </c>
      <c r="D265" s="88">
        <v>0.0</v>
      </c>
      <c r="E265" s="88">
        <v>0.0</v>
      </c>
      <c r="F265" s="88">
        <v>0.0</v>
      </c>
      <c r="G265" s="88">
        <v>0.0</v>
      </c>
      <c r="H265" s="88">
        <v>0.0</v>
      </c>
      <c r="I265" s="88">
        <v>0.0</v>
      </c>
      <c r="J265" s="88">
        <v>0.0</v>
      </c>
      <c r="K265" s="88">
        <v>0.0</v>
      </c>
      <c r="L265" s="88">
        <v>0.0</v>
      </c>
      <c r="M265" s="88">
        <v>0.0</v>
      </c>
      <c r="N265" s="88">
        <v>0.0</v>
      </c>
      <c r="O265" s="88">
        <v>0.0</v>
      </c>
      <c r="P265" s="88">
        <v>0.0</v>
      </c>
      <c r="Q265" s="88">
        <v>0.0</v>
      </c>
      <c r="R265" s="88">
        <v>0.0</v>
      </c>
      <c r="S265" s="88">
        <v>0.0</v>
      </c>
      <c r="T265" s="88">
        <v>0.0</v>
      </c>
      <c r="U265" s="88">
        <v>0.0</v>
      </c>
      <c r="V265" s="88">
        <v>0.0</v>
      </c>
      <c r="W265" s="88">
        <v>0.0</v>
      </c>
      <c r="X265" s="88">
        <v>0.0</v>
      </c>
      <c r="Y265" s="88">
        <v>0.0</v>
      </c>
      <c r="Z265" s="88">
        <v>0.0</v>
      </c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</row>
    <row r="266">
      <c r="A266" s="87"/>
      <c r="B266" s="88">
        <v>0.0</v>
      </c>
      <c r="C266" s="88">
        <v>0.0</v>
      </c>
      <c r="D266" s="88">
        <v>0.0</v>
      </c>
      <c r="E266" s="88">
        <v>0.0</v>
      </c>
      <c r="F266" s="88">
        <v>0.0</v>
      </c>
      <c r="G266" s="88">
        <v>0.0</v>
      </c>
      <c r="H266" s="88">
        <v>0.0</v>
      </c>
      <c r="I266" s="88">
        <v>0.0</v>
      </c>
      <c r="J266" s="88">
        <v>0.0</v>
      </c>
      <c r="K266" s="88">
        <v>0.0</v>
      </c>
      <c r="L266" s="88">
        <v>0.0</v>
      </c>
      <c r="M266" s="88">
        <v>0.0</v>
      </c>
      <c r="N266" s="88">
        <v>0.0</v>
      </c>
      <c r="O266" s="88">
        <v>0.0</v>
      </c>
      <c r="P266" s="88">
        <v>0.0</v>
      </c>
      <c r="Q266" s="88">
        <v>0.0</v>
      </c>
      <c r="R266" s="88">
        <v>0.0</v>
      </c>
      <c r="S266" s="88">
        <v>0.0</v>
      </c>
      <c r="T266" s="88">
        <v>0.0</v>
      </c>
      <c r="U266" s="88">
        <v>0.0</v>
      </c>
      <c r="V266" s="88">
        <v>0.0</v>
      </c>
      <c r="W266" s="88">
        <v>0.0</v>
      </c>
      <c r="X266" s="88">
        <v>0.0</v>
      </c>
      <c r="Y266" s="88">
        <v>0.0</v>
      </c>
      <c r="Z266" s="88">
        <v>0.0</v>
      </c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  <c r="AL266" s="89"/>
      <c r="AM266" s="89"/>
      <c r="AN266" s="89"/>
      <c r="AO266" s="89"/>
      <c r="AP266" s="89"/>
    </row>
    <row r="267">
      <c r="A267" s="87"/>
      <c r="B267" s="88">
        <v>0.0</v>
      </c>
      <c r="C267" s="88">
        <v>0.0</v>
      </c>
      <c r="D267" s="88">
        <v>0.0</v>
      </c>
      <c r="E267" s="88">
        <v>0.0</v>
      </c>
      <c r="F267" s="88">
        <v>0.0</v>
      </c>
      <c r="G267" s="88">
        <v>0.0</v>
      </c>
      <c r="H267" s="88">
        <v>0.0</v>
      </c>
      <c r="I267" s="88">
        <v>0.0</v>
      </c>
      <c r="J267" s="88">
        <v>0.0</v>
      </c>
      <c r="K267" s="88">
        <v>0.0</v>
      </c>
      <c r="L267" s="88">
        <v>0.0</v>
      </c>
      <c r="M267" s="88">
        <v>0.0</v>
      </c>
      <c r="N267" s="88">
        <v>0.0</v>
      </c>
      <c r="O267" s="88">
        <v>0.0</v>
      </c>
      <c r="P267" s="88">
        <v>0.0</v>
      </c>
      <c r="Q267" s="88">
        <v>0.0</v>
      </c>
      <c r="R267" s="88">
        <v>0.0</v>
      </c>
      <c r="S267" s="88">
        <v>0.0</v>
      </c>
      <c r="T267" s="88">
        <v>0.0</v>
      </c>
      <c r="U267" s="88">
        <v>0.0</v>
      </c>
      <c r="V267" s="88">
        <v>0.0</v>
      </c>
      <c r="W267" s="88">
        <v>0.0</v>
      </c>
      <c r="X267" s="88">
        <v>0.0</v>
      </c>
      <c r="Y267" s="88">
        <v>0.0</v>
      </c>
      <c r="Z267" s="88">
        <v>0.0</v>
      </c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  <c r="AL267" s="89"/>
      <c r="AM267" s="89"/>
      <c r="AN267" s="89"/>
      <c r="AO267" s="89"/>
      <c r="AP267" s="89"/>
    </row>
    <row r="268">
      <c r="A268" s="87"/>
      <c r="B268" s="88">
        <v>0.0</v>
      </c>
      <c r="C268" s="88">
        <v>0.0</v>
      </c>
      <c r="D268" s="88">
        <v>0.0</v>
      </c>
      <c r="E268" s="88">
        <v>0.0</v>
      </c>
      <c r="F268" s="88">
        <v>0.0</v>
      </c>
      <c r="G268" s="88">
        <v>0.0</v>
      </c>
      <c r="H268" s="88">
        <v>0.0</v>
      </c>
      <c r="I268" s="88">
        <v>0.0</v>
      </c>
      <c r="J268" s="88">
        <v>0.0</v>
      </c>
      <c r="K268" s="88">
        <v>0.0</v>
      </c>
      <c r="L268" s="88">
        <v>0.0</v>
      </c>
      <c r="M268" s="88">
        <v>0.0</v>
      </c>
      <c r="N268" s="88">
        <v>0.0</v>
      </c>
      <c r="O268" s="88">
        <v>0.0</v>
      </c>
      <c r="P268" s="88">
        <v>0.0</v>
      </c>
      <c r="Q268" s="88">
        <v>0.0</v>
      </c>
      <c r="R268" s="88">
        <v>0.0</v>
      </c>
      <c r="S268" s="88">
        <v>0.0</v>
      </c>
      <c r="T268" s="88">
        <v>0.0</v>
      </c>
      <c r="U268" s="88">
        <v>0.0</v>
      </c>
      <c r="V268" s="88">
        <v>0.0</v>
      </c>
      <c r="W268" s="88">
        <v>0.0</v>
      </c>
      <c r="X268" s="88">
        <v>0.0</v>
      </c>
      <c r="Y268" s="88">
        <v>0.0</v>
      </c>
      <c r="Z268" s="88">
        <v>0.0</v>
      </c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  <c r="AL268" s="89"/>
      <c r="AM268" s="89"/>
      <c r="AN268" s="89"/>
      <c r="AO268" s="89"/>
      <c r="AP268" s="89"/>
    </row>
    <row r="269">
      <c r="A269" s="87"/>
      <c r="B269" s="88">
        <v>0.0</v>
      </c>
      <c r="C269" s="88">
        <v>0.0</v>
      </c>
      <c r="D269" s="88">
        <v>0.0</v>
      </c>
      <c r="E269" s="88">
        <v>0.0</v>
      </c>
      <c r="F269" s="88">
        <v>0.0</v>
      </c>
      <c r="G269" s="88">
        <v>0.0</v>
      </c>
      <c r="H269" s="88">
        <v>0.0</v>
      </c>
      <c r="I269" s="88">
        <v>0.0</v>
      </c>
      <c r="J269" s="88">
        <v>0.0</v>
      </c>
      <c r="K269" s="88">
        <v>0.0</v>
      </c>
      <c r="L269" s="88">
        <v>0.0</v>
      </c>
      <c r="M269" s="88">
        <v>0.0</v>
      </c>
      <c r="N269" s="88">
        <v>0.0</v>
      </c>
      <c r="O269" s="88">
        <v>0.0</v>
      </c>
      <c r="P269" s="88">
        <v>0.0</v>
      </c>
      <c r="Q269" s="88">
        <v>0.0</v>
      </c>
      <c r="R269" s="88">
        <v>0.0</v>
      </c>
      <c r="S269" s="88">
        <v>0.0</v>
      </c>
      <c r="T269" s="88">
        <v>0.0</v>
      </c>
      <c r="U269" s="88">
        <v>0.0</v>
      </c>
      <c r="V269" s="88">
        <v>0.0</v>
      </c>
      <c r="W269" s="88">
        <v>0.0</v>
      </c>
      <c r="X269" s="88">
        <v>0.0</v>
      </c>
      <c r="Y269" s="88">
        <v>0.0</v>
      </c>
      <c r="Z269" s="88">
        <v>0.0</v>
      </c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  <c r="AL269" s="89"/>
      <c r="AM269" s="89"/>
      <c r="AN269" s="89"/>
      <c r="AO269" s="89"/>
      <c r="AP269" s="89"/>
    </row>
    <row r="270">
      <c r="A270" s="87"/>
      <c r="B270" s="88">
        <v>0.0</v>
      </c>
      <c r="C270" s="88">
        <v>0.0</v>
      </c>
      <c r="D270" s="88">
        <v>0.0</v>
      </c>
      <c r="E270" s="88">
        <v>0.0</v>
      </c>
      <c r="F270" s="88">
        <v>0.0</v>
      </c>
      <c r="G270" s="88">
        <v>0.0</v>
      </c>
      <c r="H270" s="88">
        <v>0.0</v>
      </c>
      <c r="I270" s="88">
        <v>0.0</v>
      </c>
      <c r="J270" s="88">
        <v>0.0</v>
      </c>
      <c r="K270" s="88">
        <v>0.0</v>
      </c>
      <c r="L270" s="88">
        <v>0.0</v>
      </c>
      <c r="M270" s="88">
        <v>0.0</v>
      </c>
      <c r="N270" s="88">
        <v>0.0</v>
      </c>
      <c r="O270" s="88">
        <v>0.0</v>
      </c>
      <c r="P270" s="88">
        <v>0.0</v>
      </c>
      <c r="Q270" s="88">
        <v>0.0</v>
      </c>
      <c r="R270" s="88">
        <v>0.0</v>
      </c>
      <c r="S270" s="88">
        <v>0.0</v>
      </c>
      <c r="T270" s="88">
        <v>0.0</v>
      </c>
      <c r="U270" s="88">
        <v>0.0</v>
      </c>
      <c r="V270" s="88">
        <v>0.0</v>
      </c>
      <c r="W270" s="88">
        <v>0.0</v>
      </c>
      <c r="X270" s="88">
        <v>0.0</v>
      </c>
      <c r="Y270" s="88">
        <v>0.0</v>
      </c>
      <c r="Z270" s="88">
        <v>0.0</v>
      </c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89"/>
      <c r="AO270" s="89"/>
      <c r="AP270" s="89"/>
    </row>
    <row r="271">
      <c r="A271" s="87"/>
      <c r="B271" s="88">
        <v>0.0</v>
      </c>
      <c r="C271" s="88">
        <v>0.0</v>
      </c>
      <c r="D271" s="88">
        <v>0.0</v>
      </c>
      <c r="E271" s="88">
        <v>0.0</v>
      </c>
      <c r="F271" s="88">
        <v>0.0</v>
      </c>
      <c r="G271" s="88">
        <v>0.0</v>
      </c>
      <c r="H271" s="88">
        <v>0.0</v>
      </c>
      <c r="I271" s="88">
        <v>0.0</v>
      </c>
      <c r="J271" s="88">
        <v>0.0</v>
      </c>
      <c r="K271" s="88">
        <v>0.0</v>
      </c>
      <c r="L271" s="88">
        <v>0.0</v>
      </c>
      <c r="M271" s="88">
        <v>0.0</v>
      </c>
      <c r="N271" s="88">
        <v>0.0</v>
      </c>
      <c r="O271" s="88">
        <v>0.0</v>
      </c>
      <c r="P271" s="88">
        <v>0.0</v>
      </c>
      <c r="Q271" s="88">
        <v>0.0</v>
      </c>
      <c r="R271" s="88">
        <v>0.0</v>
      </c>
      <c r="S271" s="88">
        <v>0.0</v>
      </c>
      <c r="T271" s="88">
        <v>0.0</v>
      </c>
      <c r="U271" s="88">
        <v>0.0</v>
      </c>
      <c r="V271" s="88">
        <v>0.0</v>
      </c>
      <c r="W271" s="88">
        <v>0.0</v>
      </c>
      <c r="X271" s="88">
        <v>0.0</v>
      </c>
      <c r="Y271" s="88">
        <v>0.0</v>
      </c>
      <c r="Z271" s="88">
        <v>0.0</v>
      </c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89"/>
      <c r="AO271" s="89"/>
      <c r="AP271" s="89"/>
    </row>
    <row r="272">
      <c r="A272" s="87"/>
      <c r="B272" s="88">
        <v>0.0</v>
      </c>
      <c r="C272" s="88">
        <v>0.0</v>
      </c>
      <c r="D272" s="88">
        <v>0.0</v>
      </c>
      <c r="E272" s="88">
        <v>0.0</v>
      </c>
      <c r="F272" s="88">
        <v>0.0</v>
      </c>
      <c r="G272" s="88">
        <v>0.0</v>
      </c>
      <c r="H272" s="88">
        <v>0.0</v>
      </c>
      <c r="I272" s="88">
        <v>0.0</v>
      </c>
      <c r="J272" s="88">
        <v>0.0</v>
      </c>
      <c r="K272" s="88">
        <v>0.0</v>
      </c>
      <c r="L272" s="88">
        <v>0.0</v>
      </c>
      <c r="M272" s="88">
        <v>0.0</v>
      </c>
      <c r="N272" s="88">
        <v>0.0</v>
      </c>
      <c r="O272" s="88">
        <v>0.0</v>
      </c>
      <c r="P272" s="88">
        <v>0.0</v>
      </c>
      <c r="Q272" s="88">
        <v>0.0</v>
      </c>
      <c r="R272" s="88">
        <v>0.0</v>
      </c>
      <c r="S272" s="88">
        <v>0.0</v>
      </c>
      <c r="T272" s="88">
        <v>0.0</v>
      </c>
      <c r="U272" s="88">
        <v>0.0</v>
      </c>
      <c r="V272" s="88">
        <v>0.0</v>
      </c>
      <c r="W272" s="88">
        <v>0.0</v>
      </c>
      <c r="X272" s="88">
        <v>0.0</v>
      </c>
      <c r="Y272" s="88">
        <v>0.0</v>
      </c>
      <c r="Z272" s="88">
        <v>0.0</v>
      </c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89"/>
      <c r="AO272" s="89"/>
      <c r="AP272" s="89"/>
    </row>
    <row r="273">
      <c r="A273" s="87"/>
      <c r="B273" s="88">
        <v>0.0</v>
      </c>
      <c r="C273" s="88">
        <v>0.0</v>
      </c>
      <c r="D273" s="88">
        <v>0.0</v>
      </c>
      <c r="E273" s="88">
        <v>0.0</v>
      </c>
      <c r="F273" s="88">
        <v>0.0</v>
      </c>
      <c r="G273" s="88">
        <v>0.0</v>
      </c>
      <c r="H273" s="88">
        <v>0.0</v>
      </c>
      <c r="I273" s="88">
        <v>0.0</v>
      </c>
      <c r="J273" s="88">
        <v>0.0</v>
      </c>
      <c r="K273" s="88">
        <v>0.0</v>
      </c>
      <c r="L273" s="88">
        <v>0.0</v>
      </c>
      <c r="M273" s="88">
        <v>0.0</v>
      </c>
      <c r="N273" s="88">
        <v>0.0</v>
      </c>
      <c r="O273" s="88">
        <v>0.0</v>
      </c>
      <c r="P273" s="88">
        <v>0.0</v>
      </c>
      <c r="Q273" s="88">
        <v>0.0</v>
      </c>
      <c r="R273" s="88">
        <v>0.0</v>
      </c>
      <c r="S273" s="88">
        <v>0.0</v>
      </c>
      <c r="T273" s="88">
        <v>0.0</v>
      </c>
      <c r="U273" s="88">
        <v>0.0</v>
      </c>
      <c r="V273" s="88">
        <v>0.0</v>
      </c>
      <c r="W273" s="88">
        <v>0.0</v>
      </c>
      <c r="X273" s="88">
        <v>0.0</v>
      </c>
      <c r="Y273" s="88">
        <v>0.0</v>
      </c>
      <c r="Z273" s="88">
        <v>0.0</v>
      </c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89"/>
      <c r="AO273" s="89"/>
      <c r="AP273" s="89"/>
    </row>
    <row r="274">
      <c r="A274" s="87"/>
      <c r="B274" s="88">
        <v>0.0</v>
      </c>
      <c r="C274" s="88">
        <v>0.0</v>
      </c>
      <c r="D274" s="88">
        <v>0.0</v>
      </c>
      <c r="E274" s="88">
        <v>0.0</v>
      </c>
      <c r="F274" s="88">
        <v>0.0</v>
      </c>
      <c r="G274" s="88">
        <v>0.0</v>
      </c>
      <c r="H274" s="88">
        <v>0.0</v>
      </c>
      <c r="I274" s="88">
        <v>0.0</v>
      </c>
      <c r="J274" s="88">
        <v>0.0</v>
      </c>
      <c r="K274" s="88">
        <v>0.0</v>
      </c>
      <c r="L274" s="88">
        <v>0.0</v>
      </c>
      <c r="M274" s="88">
        <v>0.0</v>
      </c>
      <c r="N274" s="88">
        <v>0.0</v>
      </c>
      <c r="O274" s="88">
        <v>0.0</v>
      </c>
      <c r="P274" s="88">
        <v>0.0</v>
      </c>
      <c r="Q274" s="88">
        <v>0.0</v>
      </c>
      <c r="R274" s="88">
        <v>0.0</v>
      </c>
      <c r="S274" s="88">
        <v>0.0</v>
      </c>
      <c r="T274" s="88">
        <v>0.0</v>
      </c>
      <c r="U274" s="88">
        <v>0.0</v>
      </c>
      <c r="V274" s="88">
        <v>0.0</v>
      </c>
      <c r="W274" s="88">
        <v>0.0</v>
      </c>
      <c r="X274" s="88">
        <v>0.0</v>
      </c>
      <c r="Y274" s="88">
        <v>0.0</v>
      </c>
      <c r="Z274" s="88">
        <v>0.0</v>
      </c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</row>
    <row r="275">
      <c r="A275" s="87"/>
      <c r="B275" s="88">
        <v>0.0</v>
      </c>
      <c r="C275" s="88">
        <v>0.0</v>
      </c>
      <c r="D275" s="88">
        <v>0.0</v>
      </c>
      <c r="E275" s="88">
        <v>0.0</v>
      </c>
      <c r="F275" s="88">
        <v>0.0</v>
      </c>
      <c r="G275" s="88">
        <v>0.0</v>
      </c>
      <c r="H275" s="88">
        <v>0.0</v>
      </c>
      <c r="I275" s="88">
        <v>0.0</v>
      </c>
      <c r="J275" s="88">
        <v>0.0</v>
      </c>
      <c r="K275" s="88">
        <v>0.0</v>
      </c>
      <c r="L275" s="88">
        <v>0.0</v>
      </c>
      <c r="M275" s="88">
        <v>0.0</v>
      </c>
      <c r="N275" s="88">
        <v>0.0</v>
      </c>
      <c r="O275" s="88">
        <v>0.0</v>
      </c>
      <c r="P275" s="88">
        <v>0.0</v>
      </c>
      <c r="Q275" s="88">
        <v>0.0</v>
      </c>
      <c r="R275" s="88">
        <v>0.0</v>
      </c>
      <c r="S275" s="88">
        <v>0.0</v>
      </c>
      <c r="T275" s="88">
        <v>0.0</v>
      </c>
      <c r="U275" s="88">
        <v>0.0</v>
      </c>
      <c r="V275" s="88">
        <v>0.0</v>
      </c>
      <c r="W275" s="88">
        <v>0.0</v>
      </c>
      <c r="X275" s="88">
        <v>0.0</v>
      </c>
      <c r="Y275" s="88">
        <v>0.0</v>
      </c>
      <c r="Z275" s="88">
        <v>0.0</v>
      </c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89"/>
      <c r="AO275" s="89"/>
      <c r="AP275" s="89"/>
    </row>
    <row r="276">
      <c r="A276" s="87"/>
      <c r="B276" s="88">
        <v>0.0</v>
      </c>
      <c r="C276" s="88">
        <v>0.0</v>
      </c>
      <c r="D276" s="88">
        <v>0.0</v>
      </c>
      <c r="E276" s="88">
        <v>0.0</v>
      </c>
      <c r="F276" s="88">
        <v>0.0</v>
      </c>
      <c r="G276" s="88">
        <v>0.0</v>
      </c>
      <c r="H276" s="88">
        <v>0.0</v>
      </c>
      <c r="I276" s="88">
        <v>0.0</v>
      </c>
      <c r="J276" s="88">
        <v>0.0</v>
      </c>
      <c r="K276" s="88">
        <v>0.0</v>
      </c>
      <c r="L276" s="88">
        <v>0.0</v>
      </c>
      <c r="M276" s="88">
        <v>0.0</v>
      </c>
      <c r="N276" s="88">
        <v>0.0</v>
      </c>
      <c r="O276" s="88">
        <v>0.0</v>
      </c>
      <c r="P276" s="88">
        <v>0.0</v>
      </c>
      <c r="Q276" s="88">
        <v>0.0</v>
      </c>
      <c r="R276" s="88">
        <v>0.0</v>
      </c>
      <c r="S276" s="88">
        <v>0.0</v>
      </c>
      <c r="T276" s="88">
        <v>0.0</v>
      </c>
      <c r="U276" s="88">
        <v>0.0</v>
      </c>
      <c r="V276" s="88">
        <v>0.0</v>
      </c>
      <c r="W276" s="88">
        <v>0.0</v>
      </c>
      <c r="X276" s="88">
        <v>0.0</v>
      </c>
      <c r="Y276" s="88">
        <v>0.0</v>
      </c>
      <c r="Z276" s="88">
        <v>0.0</v>
      </c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89"/>
      <c r="AO276" s="89"/>
      <c r="AP276" s="89"/>
    </row>
    <row r="277">
      <c r="A277" s="87"/>
      <c r="B277" s="88">
        <v>0.0</v>
      </c>
      <c r="C277" s="88">
        <v>0.0</v>
      </c>
      <c r="D277" s="88">
        <v>0.0</v>
      </c>
      <c r="E277" s="88">
        <v>0.0</v>
      </c>
      <c r="F277" s="88">
        <v>0.0</v>
      </c>
      <c r="G277" s="88">
        <v>0.0</v>
      </c>
      <c r="H277" s="88">
        <v>0.0</v>
      </c>
      <c r="I277" s="88">
        <v>0.0</v>
      </c>
      <c r="J277" s="88">
        <v>0.0</v>
      </c>
      <c r="K277" s="88">
        <v>0.0</v>
      </c>
      <c r="L277" s="88">
        <v>0.0</v>
      </c>
      <c r="M277" s="88">
        <v>0.0</v>
      </c>
      <c r="N277" s="88">
        <v>0.0</v>
      </c>
      <c r="O277" s="88">
        <v>0.0</v>
      </c>
      <c r="P277" s="88">
        <v>0.0</v>
      </c>
      <c r="Q277" s="88">
        <v>0.0</v>
      </c>
      <c r="R277" s="88">
        <v>0.0</v>
      </c>
      <c r="S277" s="88">
        <v>0.0</v>
      </c>
      <c r="T277" s="88">
        <v>0.0</v>
      </c>
      <c r="U277" s="88">
        <v>0.0</v>
      </c>
      <c r="V277" s="88">
        <v>0.0</v>
      </c>
      <c r="W277" s="88">
        <v>0.0</v>
      </c>
      <c r="X277" s="88">
        <v>0.0</v>
      </c>
      <c r="Y277" s="88">
        <v>0.0</v>
      </c>
      <c r="Z277" s="88">
        <v>0.0</v>
      </c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89"/>
      <c r="AP277" s="89"/>
    </row>
    <row r="278">
      <c r="A278" s="87"/>
      <c r="B278" s="88">
        <v>0.0</v>
      </c>
      <c r="C278" s="88">
        <v>0.0</v>
      </c>
      <c r="D278" s="88">
        <v>0.0</v>
      </c>
      <c r="E278" s="88">
        <v>0.0</v>
      </c>
      <c r="F278" s="88">
        <v>0.0</v>
      </c>
      <c r="G278" s="88">
        <v>0.0</v>
      </c>
      <c r="H278" s="88">
        <v>0.0</v>
      </c>
      <c r="I278" s="88">
        <v>0.0</v>
      </c>
      <c r="J278" s="88">
        <v>0.0</v>
      </c>
      <c r="K278" s="88">
        <v>0.0</v>
      </c>
      <c r="L278" s="88">
        <v>0.0</v>
      </c>
      <c r="M278" s="88">
        <v>0.0</v>
      </c>
      <c r="N278" s="88">
        <v>0.0</v>
      </c>
      <c r="O278" s="88">
        <v>0.0</v>
      </c>
      <c r="P278" s="88">
        <v>0.0</v>
      </c>
      <c r="Q278" s="88">
        <v>0.0</v>
      </c>
      <c r="R278" s="88">
        <v>0.0</v>
      </c>
      <c r="S278" s="88">
        <v>0.0</v>
      </c>
      <c r="T278" s="88">
        <v>0.0</v>
      </c>
      <c r="U278" s="88">
        <v>0.0</v>
      </c>
      <c r="V278" s="88">
        <v>0.0</v>
      </c>
      <c r="W278" s="88">
        <v>0.0</v>
      </c>
      <c r="X278" s="88">
        <v>0.0</v>
      </c>
      <c r="Y278" s="88">
        <v>0.0</v>
      </c>
      <c r="Z278" s="88">
        <v>0.0</v>
      </c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89"/>
      <c r="AP278" s="89"/>
    </row>
    <row r="279">
      <c r="A279" s="87"/>
      <c r="B279" s="88">
        <v>0.0</v>
      </c>
      <c r="C279" s="88">
        <v>0.0</v>
      </c>
      <c r="D279" s="88">
        <v>0.0</v>
      </c>
      <c r="E279" s="88">
        <v>0.0</v>
      </c>
      <c r="F279" s="88">
        <v>0.0</v>
      </c>
      <c r="G279" s="88">
        <v>0.0</v>
      </c>
      <c r="H279" s="88">
        <v>0.0</v>
      </c>
      <c r="I279" s="88">
        <v>0.0</v>
      </c>
      <c r="J279" s="88">
        <v>0.0</v>
      </c>
      <c r="K279" s="88">
        <v>0.0</v>
      </c>
      <c r="L279" s="88">
        <v>0.0</v>
      </c>
      <c r="M279" s="88">
        <v>0.0</v>
      </c>
      <c r="N279" s="88">
        <v>0.0</v>
      </c>
      <c r="O279" s="88">
        <v>0.0</v>
      </c>
      <c r="P279" s="88">
        <v>0.0</v>
      </c>
      <c r="Q279" s="88">
        <v>0.0</v>
      </c>
      <c r="R279" s="88">
        <v>0.0</v>
      </c>
      <c r="S279" s="88">
        <v>0.0</v>
      </c>
      <c r="T279" s="88">
        <v>0.0</v>
      </c>
      <c r="U279" s="88">
        <v>0.0</v>
      </c>
      <c r="V279" s="88">
        <v>0.0</v>
      </c>
      <c r="W279" s="88">
        <v>0.0</v>
      </c>
      <c r="X279" s="88">
        <v>0.0</v>
      </c>
      <c r="Y279" s="88">
        <v>0.0</v>
      </c>
      <c r="Z279" s="88">
        <v>0.0</v>
      </c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  <c r="AM279" s="89"/>
      <c r="AN279" s="89"/>
      <c r="AO279" s="89"/>
      <c r="AP279" s="89"/>
    </row>
    <row r="280">
      <c r="A280" s="87"/>
      <c r="B280" s="88">
        <v>0.0</v>
      </c>
      <c r="C280" s="88">
        <v>0.0</v>
      </c>
      <c r="D280" s="88">
        <v>0.0</v>
      </c>
      <c r="E280" s="88">
        <v>0.0</v>
      </c>
      <c r="F280" s="88">
        <v>0.0</v>
      </c>
      <c r="G280" s="88">
        <v>0.0</v>
      </c>
      <c r="H280" s="88">
        <v>0.0</v>
      </c>
      <c r="I280" s="88">
        <v>0.0</v>
      </c>
      <c r="J280" s="88">
        <v>0.0</v>
      </c>
      <c r="K280" s="88">
        <v>0.0</v>
      </c>
      <c r="L280" s="88">
        <v>0.0</v>
      </c>
      <c r="M280" s="88">
        <v>0.0</v>
      </c>
      <c r="N280" s="88">
        <v>0.0</v>
      </c>
      <c r="O280" s="88">
        <v>0.0</v>
      </c>
      <c r="P280" s="88">
        <v>0.0</v>
      </c>
      <c r="Q280" s="88">
        <v>0.0</v>
      </c>
      <c r="R280" s="88">
        <v>0.0</v>
      </c>
      <c r="S280" s="88">
        <v>0.0</v>
      </c>
      <c r="T280" s="88">
        <v>0.0</v>
      </c>
      <c r="U280" s="88">
        <v>0.0</v>
      </c>
      <c r="V280" s="88">
        <v>0.0</v>
      </c>
      <c r="W280" s="88">
        <v>0.0</v>
      </c>
      <c r="X280" s="88">
        <v>0.0</v>
      </c>
      <c r="Y280" s="88">
        <v>0.0</v>
      </c>
      <c r="Z280" s="88">
        <v>0.0</v>
      </c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89"/>
      <c r="AN280" s="89"/>
      <c r="AO280" s="89"/>
      <c r="AP280" s="89"/>
    </row>
    <row r="281">
      <c r="A281" s="87"/>
      <c r="B281" s="88">
        <v>0.0</v>
      </c>
      <c r="C281" s="88">
        <v>0.0</v>
      </c>
      <c r="D281" s="88">
        <v>0.0</v>
      </c>
      <c r="E281" s="88">
        <v>0.0</v>
      </c>
      <c r="F281" s="88">
        <v>0.0</v>
      </c>
      <c r="G281" s="88">
        <v>0.0</v>
      </c>
      <c r="H281" s="88">
        <v>0.0</v>
      </c>
      <c r="I281" s="88">
        <v>0.0</v>
      </c>
      <c r="J281" s="88">
        <v>0.0</v>
      </c>
      <c r="K281" s="88">
        <v>0.0</v>
      </c>
      <c r="L281" s="88">
        <v>0.0</v>
      </c>
      <c r="M281" s="88">
        <v>0.0</v>
      </c>
      <c r="N281" s="88">
        <v>0.0</v>
      </c>
      <c r="O281" s="88">
        <v>0.0</v>
      </c>
      <c r="P281" s="88">
        <v>0.0</v>
      </c>
      <c r="Q281" s="88">
        <v>0.0</v>
      </c>
      <c r="R281" s="88">
        <v>0.0</v>
      </c>
      <c r="S281" s="88">
        <v>0.0</v>
      </c>
      <c r="T281" s="88">
        <v>0.0</v>
      </c>
      <c r="U281" s="88">
        <v>0.0</v>
      </c>
      <c r="V281" s="88">
        <v>0.0</v>
      </c>
      <c r="W281" s="88">
        <v>0.0</v>
      </c>
      <c r="X281" s="88">
        <v>0.0</v>
      </c>
      <c r="Y281" s="88">
        <v>0.0</v>
      </c>
      <c r="Z281" s="88">
        <v>0.0</v>
      </c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89"/>
      <c r="AP281" s="89"/>
    </row>
    <row r="282">
      <c r="A282" s="87"/>
      <c r="B282" s="88">
        <v>0.0</v>
      </c>
      <c r="C282" s="88">
        <v>0.0</v>
      </c>
      <c r="D282" s="88">
        <v>0.0</v>
      </c>
      <c r="E282" s="88">
        <v>0.0</v>
      </c>
      <c r="F282" s="88">
        <v>0.0</v>
      </c>
      <c r="G282" s="88">
        <v>0.0</v>
      </c>
      <c r="H282" s="88">
        <v>0.0</v>
      </c>
      <c r="I282" s="88">
        <v>0.0</v>
      </c>
      <c r="J282" s="88">
        <v>0.0</v>
      </c>
      <c r="K282" s="88">
        <v>0.0</v>
      </c>
      <c r="L282" s="88">
        <v>0.0</v>
      </c>
      <c r="M282" s="88">
        <v>0.0</v>
      </c>
      <c r="N282" s="88">
        <v>0.0</v>
      </c>
      <c r="O282" s="88">
        <v>0.0</v>
      </c>
      <c r="P282" s="88">
        <v>0.0</v>
      </c>
      <c r="Q282" s="88">
        <v>0.0</v>
      </c>
      <c r="R282" s="88">
        <v>0.0</v>
      </c>
      <c r="S282" s="88">
        <v>0.0</v>
      </c>
      <c r="T282" s="88">
        <v>0.0</v>
      </c>
      <c r="U282" s="88">
        <v>0.0</v>
      </c>
      <c r="V282" s="88">
        <v>0.0</v>
      </c>
      <c r="W282" s="88">
        <v>0.0</v>
      </c>
      <c r="X282" s="88">
        <v>0.0</v>
      </c>
      <c r="Y282" s="88">
        <v>0.0</v>
      </c>
      <c r="Z282" s="88">
        <v>0.0</v>
      </c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89"/>
      <c r="AP282" s="89"/>
    </row>
    <row r="283">
      <c r="A283" s="87"/>
      <c r="B283" s="88">
        <v>0.0</v>
      </c>
      <c r="C283" s="88">
        <v>0.0</v>
      </c>
      <c r="D283" s="88">
        <v>0.0</v>
      </c>
      <c r="E283" s="88">
        <v>0.0</v>
      </c>
      <c r="F283" s="88">
        <v>0.0</v>
      </c>
      <c r="G283" s="88">
        <v>0.0</v>
      </c>
      <c r="H283" s="88">
        <v>0.0</v>
      </c>
      <c r="I283" s="88">
        <v>0.0</v>
      </c>
      <c r="J283" s="88">
        <v>0.0</v>
      </c>
      <c r="K283" s="88">
        <v>0.0</v>
      </c>
      <c r="L283" s="88">
        <v>0.0</v>
      </c>
      <c r="M283" s="88">
        <v>0.0</v>
      </c>
      <c r="N283" s="88">
        <v>0.0</v>
      </c>
      <c r="O283" s="88">
        <v>0.0</v>
      </c>
      <c r="P283" s="88">
        <v>0.0</v>
      </c>
      <c r="Q283" s="88">
        <v>0.0</v>
      </c>
      <c r="R283" s="88">
        <v>0.0</v>
      </c>
      <c r="S283" s="88">
        <v>0.0</v>
      </c>
      <c r="T283" s="88">
        <v>0.0</v>
      </c>
      <c r="U283" s="88">
        <v>0.0</v>
      </c>
      <c r="V283" s="88">
        <v>0.0</v>
      </c>
      <c r="W283" s="88">
        <v>0.0</v>
      </c>
      <c r="X283" s="88">
        <v>0.0</v>
      </c>
      <c r="Y283" s="88">
        <v>0.0</v>
      </c>
      <c r="Z283" s="88">
        <v>0.0</v>
      </c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  <c r="AM283" s="89"/>
      <c r="AN283" s="89"/>
      <c r="AO283" s="89"/>
      <c r="AP283" s="89"/>
    </row>
    <row r="284">
      <c r="A284" s="87"/>
      <c r="B284" s="88">
        <v>0.0</v>
      </c>
      <c r="C284" s="88">
        <v>0.0</v>
      </c>
      <c r="D284" s="88">
        <v>0.0</v>
      </c>
      <c r="E284" s="88">
        <v>0.0</v>
      </c>
      <c r="F284" s="88">
        <v>0.0</v>
      </c>
      <c r="G284" s="88">
        <v>0.0</v>
      </c>
      <c r="H284" s="88">
        <v>0.0</v>
      </c>
      <c r="I284" s="88">
        <v>0.0</v>
      </c>
      <c r="J284" s="88">
        <v>0.0</v>
      </c>
      <c r="K284" s="88">
        <v>0.0</v>
      </c>
      <c r="L284" s="88">
        <v>0.0</v>
      </c>
      <c r="M284" s="88">
        <v>0.0</v>
      </c>
      <c r="N284" s="88">
        <v>0.0</v>
      </c>
      <c r="O284" s="88">
        <v>0.0</v>
      </c>
      <c r="P284" s="88">
        <v>0.0</v>
      </c>
      <c r="Q284" s="88">
        <v>0.0</v>
      </c>
      <c r="R284" s="88">
        <v>0.0</v>
      </c>
      <c r="S284" s="88">
        <v>0.0</v>
      </c>
      <c r="T284" s="88">
        <v>0.0</v>
      </c>
      <c r="U284" s="88">
        <v>0.0</v>
      </c>
      <c r="V284" s="88">
        <v>0.0</v>
      </c>
      <c r="W284" s="88">
        <v>0.0</v>
      </c>
      <c r="X284" s="88">
        <v>0.0</v>
      </c>
      <c r="Y284" s="88">
        <v>0.0</v>
      </c>
      <c r="Z284" s="88">
        <v>0.0</v>
      </c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  <c r="AM284" s="89"/>
      <c r="AN284" s="89"/>
      <c r="AO284" s="89"/>
      <c r="AP284" s="89"/>
    </row>
    <row r="285">
      <c r="A285" s="87"/>
      <c r="B285" s="88">
        <v>0.0</v>
      </c>
      <c r="C285" s="88">
        <v>0.0</v>
      </c>
      <c r="D285" s="88">
        <v>0.0</v>
      </c>
      <c r="E285" s="88">
        <v>0.0</v>
      </c>
      <c r="F285" s="88">
        <v>0.0</v>
      </c>
      <c r="G285" s="88">
        <v>0.0</v>
      </c>
      <c r="H285" s="88">
        <v>0.0</v>
      </c>
      <c r="I285" s="88">
        <v>0.0</v>
      </c>
      <c r="J285" s="88">
        <v>0.0</v>
      </c>
      <c r="K285" s="88">
        <v>0.0</v>
      </c>
      <c r="L285" s="88">
        <v>0.0</v>
      </c>
      <c r="M285" s="88">
        <v>0.0</v>
      </c>
      <c r="N285" s="88">
        <v>0.0</v>
      </c>
      <c r="O285" s="88">
        <v>0.0</v>
      </c>
      <c r="P285" s="88">
        <v>0.0</v>
      </c>
      <c r="Q285" s="88">
        <v>0.0</v>
      </c>
      <c r="R285" s="88">
        <v>0.0</v>
      </c>
      <c r="S285" s="88">
        <v>0.0</v>
      </c>
      <c r="T285" s="88">
        <v>0.0</v>
      </c>
      <c r="U285" s="88">
        <v>0.0</v>
      </c>
      <c r="V285" s="88">
        <v>0.0</v>
      </c>
      <c r="W285" s="88">
        <v>0.0</v>
      </c>
      <c r="X285" s="88">
        <v>0.0</v>
      </c>
      <c r="Y285" s="88">
        <v>0.0</v>
      </c>
      <c r="Z285" s="88">
        <v>0.0</v>
      </c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89"/>
      <c r="AP285" s="89"/>
    </row>
    <row r="286">
      <c r="A286" s="87"/>
      <c r="B286" s="88">
        <v>0.0</v>
      </c>
      <c r="C286" s="88">
        <v>0.0</v>
      </c>
      <c r="D286" s="88">
        <v>0.0</v>
      </c>
      <c r="E286" s="88">
        <v>0.0</v>
      </c>
      <c r="F286" s="88">
        <v>0.0</v>
      </c>
      <c r="G286" s="88">
        <v>0.0</v>
      </c>
      <c r="H286" s="88">
        <v>0.0</v>
      </c>
      <c r="I286" s="88">
        <v>0.0</v>
      </c>
      <c r="J286" s="88">
        <v>0.0</v>
      </c>
      <c r="K286" s="88">
        <v>0.0</v>
      </c>
      <c r="L286" s="88">
        <v>0.0</v>
      </c>
      <c r="M286" s="88">
        <v>0.0</v>
      </c>
      <c r="N286" s="88">
        <v>0.0</v>
      </c>
      <c r="O286" s="88">
        <v>0.0</v>
      </c>
      <c r="P286" s="88">
        <v>0.0</v>
      </c>
      <c r="Q286" s="88">
        <v>0.0</v>
      </c>
      <c r="R286" s="88">
        <v>0.0</v>
      </c>
      <c r="S286" s="88">
        <v>0.0</v>
      </c>
      <c r="T286" s="88">
        <v>0.0</v>
      </c>
      <c r="U286" s="88">
        <v>0.0</v>
      </c>
      <c r="V286" s="88">
        <v>0.0</v>
      </c>
      <c r="W286" s="88">
        <v>0.0</v>
      </c>
      <c r="X286" s="88">
        <v>0.0</v>
      </c>
      <c r="Y286" s="88">
        <v>0.0</v>
      </c>
      <c r="Z286" s="88">
        <v>0.0</v>
      </c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89"/>
      <c r="AP286" s="89"/>
    </row>
    <row r="287">
      <c r="A287" s="87"/>
      <c r="B287" s="88">
        <v>0.0</v>
      </c>
      <c r="C287" s="88">
        <v>0.0</v>
      </c>
      <c r="D287" s="88">
        <v>0.0</v>
      </c>
      <c r="E287" s="88">
        <v>0.0</v>
      </c>
      <c r="F287" s="88">
        <v>0.0</v>
      </c>
      <c r="G287" s="88">
        <v>0.0</v>
      </c>
      <c r="H287" s="88">
        <v>0.0</v>
      </c>
      <c r="I287" s="88">
        <v>0.0</v>
      </c>
      <c r="J287" s="88">
        <v>0.0</v>
      </c>
      <c r="K287" s="88">
        <v>0.0</v>
      </c>
      <c r="L287" s="88">
        <v>0.0</v>
      </c>
      <c r="M287" s="88">
        <v>0.0</v>
      </c>
      <c r="N287" s="88">
        <v>0.0</v>
      </c>
      <c r="O287" s="88">
        <v>0.0</v>
      </c>
      <c r="P287" s="88">
        <v>0.0</v>
      </c>
      <c r="Q287" s="88">
        <v>0.0</v>
      </c>
      <c r="R287" s="88">
        <v>0.0</v>
      </c>
      <c r="S287" s="88">
        <v>0.0</v>
      </c>
      <c r="T287" s="88">
        <v>0.0</v>
      </c>
      <c r="U287" s="88">
        <v>0.0</v>
      </c>
      <c r="V287" s="88">
        <v>0.0</v>
      </c>
      <c r="W287" s="88">
        <v>0.0</v>
      </c>
      <c r="X287" s="88">
        <v>0.0</v>
      </c>
      <c r="Y287" s="88">
        <v>0.0</v>
      </c>
      <c r="Z287" s="88">
        <v>0.0</v>
      </c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89"/>
      <c r="AP287" s="89"/>
    </row>
    <row r="288">
      <c r="A288" s="87"/>
      <c r="B288" s="88">
        <v>0.0</v>
      </c>
      <c r="C288" s="88">
        <v>0.0</v>
      </c>
      <c r="D288" s="88">
        <v>0.0</v>
      </c>
      <c r="E288" s="88">
        <v>0.0</v>
      </c>
      <c r="F288" s="88">
        <v>0.0</v>
      </c>
      <c r="G288" s="88">
        <v>0.0</v>
      </c>
      <c r="H288" s="88">
        <v>0.0</v>
      </c>
      <c r="I288" s="88">
        <v>0.0</v>
      </c>
      <c r="J288" s="88">
        <v>0.0</v>
      </c>
      <c r="K288" s="88">
        <v>0.0</v>
      </c>
      <c r="L288" s="88">
        <v>0.0</v>
      </c>
      <c r="M288" s="88">
        <v>0.0</v>
      </c>
      <c r="N288" s="88">
        <v>0.0</v>
      </c>
      <c r="O288" s="88">
        <v>0.0</v>
      </c>
      <c r="P288" s="88">
        <v>0.0</v>
      </c>
      <c r="Q288" s="88">
        <v>0.0</v>
      </c>
      <c r="R288" s="88">
        <v>0.0</v>
      </c>
      <c r="S288" s="88">
        <v>0.0</v>
      </c>
      <c r="T288" s="88">
        <v>0.0</v>
      </c>
      <c r="U288" s="88">
        <v>0.0</v>
      </c>
      <c r="V288" s="88">
        <v>0.0</v>
      </c>
      <c r="W288" s="88">
        <v>0.0</v>
      </c>
      <c r="X288" s="88">
        <v>0.0</v>
      </c>
      <c r="Y288" s="88">
        <v>0.0</v>
      </c>
      <c r="Z288" s="88">
        <v>0.0</v>
      </c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89"/>
      <c r="AP288" s="89"/>
    </row>
    <row r="289">
      <c r="A289" s="87"/>
      <c r="B289" s="88">
        <v>0.0</v>
      </c>
      <c r="C289" s="88">
        <v>0.0</v>
      </c>
      <c r="D289" s="88">
        <v>0.0</v>
      </c>
      <c r="E289" s="88">
        <v>0.0</v>
      </c>
      <c r="F289" s="88">
        <v>0.0</v>
      </c>
      <c r="G289" s="88">
        <v>0.0</v>
      </c>
      <c r="H289" s="88">
        <v>0.0</v>
      </c>
      <c r="I289" s="88">
        <v>0.0</v>
      </c>
      <c r="J289" s="88">
        <v>0.0</v>
      </c>
      <c r="K289" s="88">
        <v>0.0</v>
      </c>
      <c r="L289" s="88">
        <v>0.0</v>
      </c>
      <c r="M289" s="88">
        <v>0.0</v>
      </c>
      <c r="N289" s="88">
        <v>0.0</v>
      </c>
      <c r="O289" s="88">
        <v>0.0</v>
      </c>
      <c r="P289" s="88">
        <v>0.0</v>
      </c>
      <c r="Q289" s="88">
        <v>0.0</v>
      </c>
      <c r="R289" s="88">
        <v>0.0</v>
      </c>
      <c r="S289" s="88">
        <v>0.0</v>
      </c>
      <c r="T289" s="88">
        <v>0.0</v>
      </c>
      <c r="U289" s="88">
        <v>0.0</v>
      </c>
      <c r="V289" s="88">
        <v>0.0</v>
      </c>
      <c r="W289" s="88">
        <v>0.0</v>
      </c>
      <c r="X289" s="88">
        <v>0.0</v>
      </c>
      <c r="Y289" s="88">
        <v>0.0</v>
      </c>
      <c r="Z289" s="88">
        <v>0.0</v>
      </c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89"/>
      <c r="AN289" s="89"/>
      <c r="AO289" s="89"/>
      <c r="AP289" s="89"/>
    </row>
    <row r="290">
      <c r="A290" s="87"/>
      <c r="B290" s="88">
        <v>0.0</v>
      </c>
      <c r="C290" s="88">
        <v>0.0</v>
      </c>
      <c r="D290" s="88">
        <v>0.0</v>
      </c>
      <c r="E290" s="88">
        <v>0.0</v>
      </c>
      <c r="F290" s="88">
        <v>0.0</v>
      </c>
      <c r="G290" s="88">
        <v>0.0</v>
      </c>
      <c r="H290" s="88">
        <v>0.0</v>
      </c>
      <c r="I290" s="88">
        <v>0.0</v>
      </c>
      <c r="J290" s="88">
        <v>0.0</v>
      </c>
      <c r="K290" s="88">
        <v>0.0</v>
      </c>
      <c r="L290" s="88">
        <v>0.0</v>
      </c>
      <c r="M290" s="88">
        <v>0.0</v>
      </c>
      <c r="N290" s="88">
        <v>0.0</v>
      </c>
      <c r="O290" s="88">
        <v>0.0</v>
      </c>
      <c r="P290" s="88">
        <v>0.0</v>
      </c>
      <c r="Q290" s="88">
        <v>0.0</v>
      </c>
      <c r="R290" s="88">
        <v>0.0</v>
      </c>
      <c r="S290" s="88">
        <v>0.0</v>
      </c>
      <c r="T290" s="88">
        <v>0.0</v>
      </c>
      <c r="U290" s="88">
        <v>0.0</v>
      </c>
      <c r="V290" s="88">
        <v>0.0</v>
      </c>
      <c r="W290" s="88">
        <v>0.0</v>
      </c>
      <c r="X290" s="88">
        <v>0.0</v>
      </c>
      <c r="Y290" s="88">
        <v>0.0</v>
      </c>
      <c r="Z290" s="88">
        <v>0.0</v>
      </c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  <c r="AL290" s="89"/>
      <c r="AM290" s="89"/>
      <c r="AN290" s="89"/>
      <c r="AO290" s="89"/>
      <c r="AP290" s="89"/>
    </row>
    <row r="291">
      <c r="A291" s="87"/>
      <c r="B291" s="88">
        <v>0.0</v>
      </c>
      <c r="C291" s="88">
        <v>0.0</v>
      </c>
      <c r="D291" s="88">
        <v>0.0</v>
      </c>
      <c r="E291" s="88">
        <v>0.0</v>
      </c>
      <c r="F291" s="88">
        <v>0.0</v>
      </c>
      <c r="G291" s="88">
        <v>0.0</v>
      </c>
      <c r="H291" s="88">
        <v>0.0</v>
      </c>
      <c r="I291" s="88">
        <v>0.0</v>
      </c>
      <c r="J291" s="88">
        <v>0.0</v>
      </c>
      <c r="K291" s="88">
        <v>0.0</v>
      </c>
      <c r="L291" s="88">
        <v>0.0</v>
      </c>
      <c r="M291" s="88">
        <v>0.0</v>
      </c>
      <c r="N291" s="88">
        <v>0.0</v>
      </c>
      <c r="O291" s="88">
        <v>0.0</v>
      </c>
      <c r="P291" s="88">
        <v>0.0</v>
      </c>
      <c r="Q291" s="88">
        <v>0.0</v>
      </c>
      <c r="R291" s="88">
        <v>0.0</v>
      </c>
      <c r="S291" s="88">
        <v>0.0</v>
      </c>
      <c r="T291" s="88">
        <v>0.0</v>
      </c>
      <c r="U291" s="88">
        <v>0.0</v>
      </c>
      <c r="V291" s="88">
        <v>0.0</v>
      </c>
      <c r="W291" s="88">
        <v>0.0</v>
      </c>
      <c r="X291" s="88">
        <v>0.0</v>
      </c>
      <c r="Y291" s="88">
        <v>0.0</v>
      </c>
      <c r="Z291" s="88">
        <v>0.0</v>
      </c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  <c r="AL291" s="89"/>
      <c r="AM291" s="89"/>
      <c r="AN291" s="89"/>
      <c r="AO291" s="89"/>
      <c r="AP291" s="89"/>
    </row>
    <row r="292">
      <c r="A292" s="87"/>
      <c r="B292" s="88">
        <v>0.0</v>
      </c>
      <c r="C292" s="88">
        <v>0.0</v>
      </c>
      <c r="D292" s="88">
        <v>0.0</v>
      </c>
      <c r="E292" s="88">
        <v>0.0</v>
      </c>
      <c r="F292" s="88">
        <v>0.0</v>
      </c>
      <c r="G292" s="88">
        <v>0.0</v>
      </c>
      <c r="H292" s="88">
        <v>0.0</v>
      </c>
      <c r="I292" s="88">
        <v>0.0</v>
      </c>
      <c r="J292" s="88">
        <v>0.0</v>
      </c>
      <c r="K292" s="88">
        <v>0.0</v>
      </c>
      <c r="L292" s="88">
        <v>0.0</v>
      </c>
      <c r="M292" s="88">
        <v>0.0</v>
      </c>
      <c r="N292" s="88">
        <v>0.0</v>
      </c>
      <c r="O292" s="88">
        <v>0.0</v>
      </c>
      <c r="P292" s="88">
        <v>0.0</v>
      </c>
      <c r="Q292" s="88">
        <v>0.0</v>
      </c>
      <c r="R292" s="88">
        <v>0.0</v>
      </c>
      <c r="S292" s="88">
        <v>0.0</v>
      </c>
      <c r="T292" s="88">
        <v>0.0</v>
      </c>
      <c r="U292" s="88">
        <v>0.0</v>
      </c>
      <c r="V292" s="88">
        <v>0.0</v>
      </c>
      <c r="W292" s="88">
        <v>0.0</v>
      </c>
      <c r="X292" s="88">
        <v>0.0</v>
      </c>
      <c r="Y292" s="88">
        <v>0.0</v>
      </c>
      <c r="Z292" s="88">
        <v>0.0</v>
      </c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  <c r="AL292" s="89"/>
      <c r="AM292" s="89"/>
      <c r="AN292" s="89"/>
      <c r="AO292" s="89"/>
      <c r="AP292" s="89"/>
    </row>
    <row r="293">
      <c r="A293" s="87"/>
      <c r="B293" s="88">
        <v>0.0</v>
      </c>
      <c r="C293" s="88">
        <v>0.0</v>
      </c>
      <c r="D293" s="88">
        <v>0.0</v>
      </c>
      <c r="E293" s="88">
        <v>0.0</v>
      </c>
      <c r="F293" s="88">
        <v>0.0</v>
      </c>
      <c r="G293" s="88">
        <v>0.0</v>
      </c>
      <c r="H293" s="88">
        <v>0.0</v>
      </c>
      <c r="I293" s="88">
        <v>0.0</v>
      </c>
      <c r="J293" s="88">
        <v>0.0</v>
      </c>
      <c r="K293" s="88">
        <v>0.0</v>
      </c>
      <c r="L293" s="88">
        <v>0.0</v>
      </c>
      <c r="M293" s="88">
        <v>0.0</v>
      </c>
      <c r="N293" s="88">
        <v>0.0</v>
      </c>
      <c r="O293" s="88">
        <v>0.0</v>
      </c>
      <c r="P293" s="88">
        <v>0.0</v>
      </c>
      <c r="Q293" s="88">
        <v>0.0</v>
      </c>
      <c r="R293" s="88">
        <v>0.0</v>
      </c>
      <c r="S293" s="88">
        <v>0.0</v>
      </c>
      <c r="T293" s="88">
        <v>0.0</v>
      </c>
      <c r="U293" s="88">
        <v>0.0</v>
      </c>
      <c r="V293" s="88">
        <v>0.0</v>
      </c>
      <c r="W293" s="88">
        <v>0.0</v>
      </c>
      <c r="X293" s="88">
        <v>0.0</v>
      </c>
      <c r="Y293" s="88">
        <v>0.0</v>
      </c>
      <c r="Z293" s="88">
        <v>0.0</v>
      </c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  <c r="AL293" s="89"/>
      <c r="AM293" s="89"/>
      <c r="AN293" s="89"/>
      <c r="AO293" s="89"/>
      <c r="AP293" s="89"/>
    </row>
    <row r="294">
      <c r="A294" s="87"/>
      <c r="B294" s="88">
        <v>0.0</v>
      </c>
      <c r="C294" s="88">
        <v>0.0</v>
      </c>
      <c r="D294" s="88">
        <v>0.0</v>
      </c>
      <c r="E294" s="88">
        <v>0.0</v>
      </c>
      <c r="F294" s="88">
        <v>0.0</v>
      </c>
      <c r="G294" s="88">
        <v>0.0</v>
      </c>
      <c r="H294" s="88">
        <v>0.0</v>
      </c>
      <c r="I294" s="88">
        <v>0.0</v>
      </c>
      <c r="J294" s="88">
        <v>0.0</v>
      </c>
      <c r="K294" s="88">
        <v>0.0</v>
      </c>
      <c r="L294" s="88">
        <v>0.0</v>
      </c>
      <c r="M294" s="88">
        <v>0.0</v>
      </c>
      <c r="N294" s="88">
        <v>0.0</v>
      </c>
      <c r="O294" s="88">
        <v>0.0</v>
      </c>
      <c r="P294" s="88">
        <v>0.0</v>
      </c>
      <c r="Q294" s="88">
        <v>0.0</v>
      </c>
      <c r="R294" s="88">
        <v>0.0</v>
      </c>
      <c r="S294" s="88">
        <v>0.0</v>
      </c>
      <c r="T294" s="88">
        <v>0.0</v>
      </c>
      <c r="U294" s="88">
        <v>0.0</v>
      </c>
      <c r="V294" s="88">
        <v>0.0</v>
      </c>
      <c r="W294" s="88">
        <v>0.0</v>
      </c>
      <c r="X294" s="88">
        <v>0.0</v>
      </c>
      <c r="Y294" s="88">
        <v>0.0</v>
      </c>
      <c r="Z294" s="88">
        <v>0.0</v>
      </c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89"/>
      <c r="AO294" s="89"/>
      <c r="AP294" s="89"/>
    </row>
    <row r="295">
      <c r="A295" s="87"/>
      <c r="B295" s="88">
        <v>0.0</v>
      </c>
      <c r="C295" s="88">
        <v>0.0</v>
      </c>
      <c r="D295" s="88">
        <v>0.0</v>
      </c>
      <c r="E295" s="88">
        <v>0.0</v>
      </c>
      <c r="F295" s="88">
        <v>0.0</v>
      </c>
      <c r="G295" s="88">
        <v>0.0</v>
      </c>
      <c r="H295" s="88">
        <v>0.0</v>
      </c>
      <c r="I295" s="88">
        <v>0.0</v>
      </c>
      <c r="J295" s="88">
        <v>0.0</v>
      </c>
      <c r="K295" s="88">
        <v>0.0</v>
      </c>
      <c r="L295" s="88">
        <v>0.0</v>
      </c>
      <c r="M295" s="88">
        <v>0.0</v>
      </c>
      <c r="N295" s="88">
        <v>0.0</v>
      </c>
      <c r="O295" s="88">
        <v>0.0</v>
      </c>
      <c r="P295" s="88">
        <v>0.0</v>
      </c>
      <c r="Q295" s="88">
        <v>0.0</v>
      </c>
      <c r="R295" s="88">
        <v>0.0</v>
      </c>
      <c r="S295" s="88">
        <v>0.0</v>
      </c>
      <c r="T295" s="88">
        <v>0.0</v>
      </c>
      <c r="U295" s="88">
        <v>0.0</v>
      </c>
      <c r="V295" s="88">
        <v>0.0</v>
      </c>
      <c r="W295" s="88">
        <v>0.0</v>
      </c>
      <c r="X295" s="88">
        <v>0.0</v>
      </c>
      <c r="Y295" s="88">
        <v>0.0</v>
      </c>
      <c r="Z295" s="88">
        <v>0.0</v>
      </c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89"/>
      <c r="AO295" s="89"/>
      <c r="AP295" s="89"/>
    </row>
    <row r="296">
      <c r="A296" s="87"/>
      <c r="B296" s="88">
        <v>0.0</v>
      </c>
      <c r="C296" s="88">
        <v>0.0</v>
      </c>
      <c r="D296" s="88">
        <v>0.0</v>
      </c>
      <c r="E296" s="88">
        <v>0.0</v>
      </c>
      <c r="F296" s="88">
        <v>0.0</v>
      </c>
      <c r="G296" s="88">
        <v>0.0</v>
      </c>
      <c r="H296" s="88">
        <v>0.0</v>
      </c>
      <c r="I296" s="88">
        <v>0.0</v>
      </c>
      <c r="J296" s="88">
        <v>0.0</v>
      </c>
      <c r="K296" s="88">
        <v>0.0</v>
      </c>
      <c r="L296" s="88">
        <v>0.0</v>
      </c>
      <c r="M296" s="88">
        <v>0.0</v>
      </c>
      <c r="N296" s="88">
        <v>0.0</v>
      </c>
      <c r="O296" s="88">
        <v>0.0</v>
      </c>
      <c r="P296" s="88">
        <v>0.0</v>
      </c>
      <c r="Q296" s="88">
        <v>0.0</v>
      </c>
      <c r="R296" s="88">
        <v>0.0</v>
      </c>
      <c r="S296" s="88">
        <v>0.0</v>
      </c>
      <c r="T296" s="88">
        <v>0.0</v>
      </c>
      <c r="U296" s="88">
        <v>0.0</v>
      </c>
      <c r="V296" s="88">
        <v>0.0</v>
      </c>
      <c r="W296" s="88">
        <v>0.0</v>
      </c>
      <c r="X296" s="88">
        <v>0.0</v>
      </c>
      <c r="Y296" s="88">
        <v>0.0</v>
      </c>
      <c r="Z296" s="88">
        <v>0.0</v>
      </c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89"/>
      <c r="AO296" s="89"/>
      <c r="AP296" s="89"/>
    </row>
    <row r="297">
      <c r="A297" s="87"/>
      <c r="B297" s="88">
        <v>0.0</v>
      </c>
      <c r="C297" s="88">
        <v>0.0</v>
      </c>
      <c r="D297" s="88">
        <v>0.0</v>
      </c>
      <c r="E297" s="88">
        <v>0.0</v>
      </c>
      <c r="F297" s="88">
        <v>0.0</v>
      </c>
      <c r="G297" s="88">
        <v>0.0</v>
      </c>
      <c r="H297" s="88">
        <v>0.0</v>
      </c>
      <c r="I297" s="88">
        <v>0.0</v>
      </c>
      <c r="J297" s="88">
        <v>0.0</v>
      </c>
      <c r="K297" s="88">
        <v>0.0</v>
      </c>
      <c r="L297" s="88">
        <v>0.0</v>
      </c>
      <c r="M297" s="88">
        <v>0.0</v>
      </c>
      <c r="N297" s="88">
        <v>0.0</v>
      </c>
      <c r="O297" s="88">
        <v>0.0</v>
      </c>
      <c r="P297" s="88">
        <v>0.0</v>
      </c>
      <c r="Q297" s="88">
        <v>0.0</v>
      </c>
      <c r="R297" s="88">
        <v>0.0</v>
      </c>
      <c r="S297" s="88">
        <v>0.0</v>
      </c>
      <c r="T297" s="88">
        <v>0.0</v>
      </c>
      <c r="U297" s="88">
        <v>0.0</v>
      </c>
      <c r="V297" s="88">
        <v>0.0</v>
      </c>
      <c r="W297" s="88">
        <v>0.0</v>
      </c>
      <c r="X297" s="88">
        <v>0.0</v>
      </c>
      <c r="Y297" s="88">
        <v>0.0</v>
      </c>
      <c r="Z297" s="88">
        <v>0.0</v>
      </c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89"/>
      <c r="AO297" s="89"/>
      <c r="AP297" s="89"/>
    </row>
    <row r="298">
      <c r="A298" s="87"/>
      <c r="B298" s="88">
        <v>0.0</v>
      </c>
      <c r="C298" s="88">
        <v>0.0</v>
      </c>
      <c r="D298" s="88">
        <v>0.0</v>
      </c>
      <c r="E298" s="88">
        <v>0.0</v>
      </c>
      <c r="F298" s="88">
        <v>0.0</v>
      </c>
      <c r="G298" s="88">
        <v>0.0</v>
      </c>
      <c r="H298" s="88">
        <v>0.0</v>
      </c>
      <c r="I298" s="88">
        <v>0.0</v>
      </c>
      <c r="J298" s="88">
        <v>0.0</v>
      </c>
      <c r="K298" s="88">
        <v>0.0</v>
      </c>
      <c r="L298" s="88">
        <v>0.0</v>
      </c>
      <c r="M298" s="88">
        <v>0.0</v>
      </c>
      <c r="N298" s="88">
        <v>0.0</v>
      </c>
      <c r="O298" s="88">
        <v>0.0</v>
      </c>
      <c r="P298" s="88">
        <v>0.0</v>
      </c>
      <c r="Q298" s="88">
        <v>0.0</v>
      </c>
      <c r="R298" s="88">
        <v>0.0</v>
      </c>
      <c r="S298" s="88">
        <v>0.0</v>
      </c>
      <c r="T298" s="88">
        <v>0.0</v>
      </c>
      <c r="U298" s="88">
        <v>0.0</v>
      </c>
      <c r="V298" s="88">
        <v>0.0</v>
      </c>
      <c r="W298" s="88">
        <v>0.0</v>
      </c>
      <c r="X298" s="88">
        <v>0.0</v>
      </c>
      <c r="Y298" s="88">
        <v>0.0</v>
      </c>
      <c r="Z298" s="88">
        <v>0.0</v>
      </c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89"/>
      <c r="AO298" s="89"/>
      <c r="AP298" s="89"/>
    </row>
    <row r="299">
      <c r="A299" s="87"/>
      <c r="B299" s="88">
        <v>0.0</v>
      </c>
      <c r="C299" s="88">
        <v>0.0</v>
      </c>
      <c r="D299" s="88">
        <v>0.0</v>
      </c>
      <c r="E299" s="88">
        <v>0.0</v>
      </c>
      <c r="F299" s="88">
        <v>0.0</v>
      </c>
      <c r="G299" s="88">
        <v>0.0</v>
      </c>
      <c r="H299" s="88">
        <v>0.0</v>
      </c>
      <c r="I299" s="88">
        <v>0.0</v>
      </c>
      <c r="J299" s="88">
        <v>0.0</v>
      </c>
      <c r="K299" s="88">
        <v>0.0</v>
      </c>
      <c r="L299" s="88">
        <v>0.0</v>
      </c>
      <c r="M299" s="88">
        <v>0.0</v>
      </c>
      <c r="N299" s="88">
        <v>0.0</v>
      </c>
      <c r="O299" s="88">
        <v>0.0</v>
      </c>
      <c r="P299" s="88">
        <v>0.0</v>
      </c>
      <c r="Q299" s="88">
        <v>0.0</v>
      </c>
      <c r="R299" s="88">
        <v>0.0</v>
      </c>
      <c r="S299" s="88">
        <v>0.0</v>
      </c>
      <c r="T299" s="88">
        <v>0.0</v>
      </c>
      <c r="U299" s="88">
        <v>0.0</v>
      </c>
      <c r="V299" s="88">
        <v>0.0</v>
      </c>
      <c r="W299" s="88">
        <v>0.0</v>
      </c>
      <c r="X299" s="88">
        <v>0.0</v>
      </c>
      <c r="Y299" s="88">
        <v>0.0</v>
      </c>
      <c r="Z299" s="88">
        <v>0.0</v>
      </c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89"/>
      <c r="AO299" s="89"/>
      <c r="AP299" s="89"/>
    </row>
    <row r="300">
      <c r="A300" s="87"/>
      <c r="B300" s="88">
        <v>0.0</v>
      </c>
      <c r="C300" s="88">
        <v>0.0</v>
      </c>
      <c r="D300" s="88">
        <v>0.0</v>
      </c>
      <c r="E300" s="88">
        <v>0.0</v>
      </c>
      <c r="F300" s="88">
        <v>0.0</v>
      </c>
      <c r="G300" s="88">
        <v>0.0</v>
      </c>
      <c r="H300" s="88">
        <v>0.0</v>
      </c>
      <c r="I300" s="88">
        <v>0.0</v>
      </c>
      <c r="J300" s="88">
        <v>0.0</v>
      </c>
      <c r="K300" s="88">
        <v>0.0</v>
      </c>
      <c r="L300" s="88">
        <v>0.0</v>
      </c>
      <c r="M300" s="88">
        <v>0.0</v>
      </c>
      <c r="N300" s="88">
        <v>0.0</v>
      </c>
      <c r="O300" s="88">
        <v>0.0</v>
      </c>
      <c r="P300" s="88">
        <v>0.0</v>
      </c>
      <c r="Q300" s="88">
        <v>0.0</v>
      </c>
      <c r="R300" s="88">
        <v>0.0</v>
      </c>
      <c r="S300" s="88">
        <v>0.0</v>
      </c>
      <c r="T300" s="88">
        <v>0.0</v>
      </c>
      <c r="U300" s="88">
        <v>0.0</v>
      </c>
      <c r="V300" s="88">
        <v>0.0</v>
      </c>
      <c r="W300" s="88">
        <v>0.0</v>
      </c>
      <c r="X300" s="88">
        <v>0.0</v>
      </c>
      <c r="Y300" s="88">
        <v>0.0</v>
      </c>
      <c r="Z300" s="88">
        <v>0.0</v>
      </c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89"/>
      <c r="AO300" s="89"/>
      <c r="AP300" s="89"/>
    </row>
    <row r="301">
      <c r="A301" s="87"/>
      <c r="B301" s="88">
        <v>0.0</v>
      </c>
      <c r="C301" s="88">
        <v>0.0</v>
      </c>
      <c r="D301" s="88">
        <v>0.0</v>
      </c>
      <c r="E301" s="88">
        <v>0.0</v>
      </c>
      <c r="F301" s="88">
        <v>0.0</v>
      </c>
      <c r="G301" s="88">
        <v>0.0</v>
      </c>
      <c r="H301" s="88">
        <v>0.0</v>
      </c>
      <c r="I301" s="88">
        <v>0.0</v>
      </c>
      <c r="J301" s="88">
        <v>0.0</v>
      </c>
      <c r="K301" s="88">
        <v>0.0</v>
      </c>
      <c r="L301" s="88">
        <v>0.0</v>
      </c>
      <c r="M301" s="88">
        <v>0.0</v>
      </c>
      <c r="N301" s="88">
        <v>0.0</v>
      </c>
      <c r="O301" s="88">
        <v>0.0</v>
      </c>
      <c r="P301" s="88">
        <v>0.0</v>
      </c>
      <c r="Q301" s="88">
        <v>0.0</v>
      </c>
      <c r="R301" s="88">
        <v>0.0</v>
      </c>
      <c r="S301" s="88">
        <v>0.0</v>
      </c>
      <c r="T301" s="88">
        <v>0.0</v>
      </c>
      <c r="U301" s="88">
        <v>0.0</v>
      </c>
      <c r="V301" s="88">
        <v>0.0</v>
      </c>
      <c r="W301" s="88">
        <v>0.0</v>
      </c>
      <c r="X301" s="88">
        <v>0.0</v>
      </c>
      <c r="Y301" s="88">
        <v>0.0</v>
      </c>
      <c r="Z301" s="88">
        <v>0.0</v>
      </c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89"/>
      <c r="AO301" s="89"/>
      <c r="AP301" s="89"/>
    </row>
    <row r="302">
      <c r="A302" s="87"/>
      <c r="B302" s="88">
        <v>0.0</v>
      </c>
      <c r="C302" s="88">
        <v>0.0</v>
      </c>
      <c r="D302" s="88">
        <v>0.0</v>
      </c>
      <c r="E302" s="88">
        <v>0.0</v>
      </c>
      <c r="F302" s="88">
        <v>0.0</v>
      </c>
      <c r="G302" s="88">
        <v>0.0</v>
      </c>
      <c r="H302" s="88">
        <v>0.0</v>
      </c>
      <c r="I302" s="88">
        <v>0.0</v>
      </c>
      <c r="J302" s="88">
        <v>0.0</v>
      </c>
      <c r="K302" s="88">
        <v>0.0</v>
      </c>
      <c r="L302" s="88">
        <v>0.0</v>
      </c>
      <c r="M302" s="88">
        <v>0.0</v>
      </c>
      <c r="N302" s="88">
        <v>0.0</v>
      </c>
      <c r="O302" s="88">
        <v>0.0</v>
      </c>
      <c r="P302" s="88">
        <v>0.0</v>
      </c>
      <c r="Q302" s="88">
        <v>0.0</v>
      </c>
      <c r="R302" s="88">
        <v>0.0</v>
      </c>
      <c r="S302" s="88">
        <v>0.0</v>
      </c>
      <c r="T302" s="88">
        <v>0.0</v>
      </c>
      <c r="U302" s="88">
        <v>0.0</v>
      </c>
      <c r="V302" s="88">
        <v>0.0</v>
      </c>
      <c r="W302" s="88">
        <v>0.0</v>
      </c>
      <c r="X302" s="88">
        <v>0.0</v>
      </c>
      <c r="Y302" s="88">
        <v>0.0</v>
      </c>
      <c r="Z302" s="88">
        <v>0.0</v>
      </c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  <c r="AL302" s="89"/>
      <c r="AM302" s="89"/>
      <c r="AN302" s="89"/>
      <c r="AO302" s="89"/>
      <c r="AP302" s="89"/>
    </row>
    <row r="303">
      <c r="A303" s="87"/>
      <c r="B303" s="88">
        <v>0.0</v>
      </c>
      <c r="C303" s="88">
        <v>0.0</v>
      </c>
      <c r="D303" s="88">
        <v>0.0</v>
      </c>
      <c r="E303" s="88">
        <v>0.0</v>
      </c>
      <c r="F303" s="88">
        <v>0.0</v>
      </c>
      <c r="G303" s="88">
        <v>0.0</v>
      </c>
      <c r="H303" s="88">
        <v>0.0</v>
      </c>
      <c r="I303" s="88">
        <v>0.0</v>
      </c>
      <c r="J303" s="88">
        <v>0.0</v>
      </c>
      <c r="K303" s="88">
        <v>0.0</v>
      </c>
      <c r="L303" s="88">
        <v>0.0</v>
      </c>
      <c r="M303" s="88">
        <v>0.0</v>
      </c>
      <c r="N303" s="88">
        <v>0.0</v>
      </c>
      <c r="O303" s="88">
        <v>0.0</v>
      </c>
      <c r="P303" s="88">
        <v>0.0</v>
      </c>
      <c r="Q303" s="88">
        <v>0.0</v>
      </c>
      <c r="R303" s="88">
        <v>0.0</v>
      </c>
      <c r="S303" s="88">
        <v>0.0</v>
      </c>
      <c r="T303" s="88">
        <v>0.0</v>
      </c>
      <c r="U303" s="88">
        <v>0.0</v>
      </c>
      <c r="V303" s="88">
        <v>0.0</v>
      </c>
      <c r="W303" s="88">
        <v>0.0</v>
      </c>
      <c r="X303" s="88">
        <v>0.0</v>
      </c>
      <c r="Y303" s="88">
        <v>0.0</v>
      </c>
      <c r="Z303" s="88">
        <v>0.0</v>
      </c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  <c r="AL303" s="89"/>
      <c r="AM303" s="89"/>
      <c r="AN303" s="89"/>
      <c r="AO303" s="89"/>
      <c r="AP303" s="89"/>
    </row>
    <row r="304">
      <c r="A304" s="87"/>
      <c r="B304" s="88">
        <v>0.0</v>
      </c>
      <c r="C304" s="88">
        <v>0.0</v>
      </c>
      <c r="D304" s="88">
        <v>0.0</v>
      </c>
      <c r="E304" s="88">
        <v>0.0</v>
      </c>
      <c r="F304" s="88">
        <v>0.0</v>
      </c>
      <c r="G304" s="88">
        <v>0.0</v>
      </c>
      <c r="H304" s="88">
        <v>0.0</v>
      </c>
      <c r="I304" s="88">
        <v>0.0</v>
      </c>
      <c r="J304" s="88">
        <v>0.0</v>
      </c>
      <c r="K304" s="88">
        <v>0.0</v>
      </c>
      <c r="L304" s="88">
        <v>0.0</v>
      </c>
      <c r="M304" s="88">
        <v>0.0</v>
      </c>
      <c r="N304" s="88">
        <v>0.0</v>
      </c>
      <c r="O304" s="88">
        <v>0.0</v>
      </c>
      <c r="P304" s="88">
        <v>0.0</v>
      </c>
      <c r="Q304" s="88">
        <v>0.0</v>
      </c>
      <c r="R304" s="88">
        <v>0.0</v>
      </c>
      <c r="S304" s="88">
        <v>0.0</v>
      </c>
      <c r="T304" s="88">
        <v>0.0</v>
      </c>
      <c r="U304" s="88">
        <v>0.0</v>
      </c>
      <c r="V304" s="88">
        <v>0.0</v>
      </c>
      <c r="W304" s="88">
        <v>0.0</v>
      </c>
      <c r="X304" s="88">
        <v>0.0</v>
      </c>
      <c r="Y304" s="88">
        <v>0.0</v>
      </c>
      <c r="Z304" s="88">
        <v>0.0</v>
      </c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  <c r="AL304" s="89"/>
      <c r="AM304" s="89"/>
      <c r="AN304" s="89"/>
      <c r="AO304" s="89"/>
      <c r="AP304" s="89"/>
    </row>
    <row r="305">
      <c r="A305" s="87"/>
      <c r="B305" s="88">
        <v>0.0</v>
      </c>
      <c r="C305" s="88">
        <v>0.0</v>
      </c>
      <c r="D305" s="88">
        <v>0.0</v>
      </c>
      <c r="E305" s="88">
        <v>0.0</v>
      </c>
      <c r="F305" s="88">
        <v>0.0</v>
      </c>
      <c r="G305" s="88">
        <v>0.0</v>
      </c>
      <c r="H305" s="88">
        <v>0.0</v>
      </c>
      <c r="I305" s="88">
        <v>0.0</v>
      </c>
      <c r="J305" s="88">
        <v>0.0</v>
      </c>
      <c r="K305" s="88">
        <v>0.0</v>
      </c>
      <c r="L305" s="88">
        <v>0.0</v>
      </c>
      <c r="M305" s="88">
        <v>0.0</v>
      </c>
      <c r="N305" s="88">
        <v>0.0</v>
      </c>
      <c r="O305" s="88">
        <v>0.0</v>
      </c>
      <c r="P305" s="88">
        <v>0.0</v>
      </c>
      <c r="Q305" s="88">
        <v>0.0</v>
      </c>
      <c r="R305" s="88">
        <v>0.0</v>
      </c>
      <c r="S305" s="88">
        <v>0.0</v>
      </c>
      <c r="T305" s="88">
        <v>0.0</v>
      </c>
      <c r="U305" s="88">
        <v>0.0</v>
      </c>
      <c r="V305" s="88">
        <v>0.0</v>
      </c>
      <c r="W305" s="88">
        <v>0.0</v>
      </c>
      <c r="X305" s="88">
        <v>0.0</v>
      </c>
      <c r="Y305" s="88">
        <v>0.0</v>
      </c>
      <c r="Z305" s="88">
        <v>0.0</v>
      </c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  <c r="AL305" s="89"/>
      <c r="AM305" s="89"/>
      <c r="AN305" s="89"/>
      <c r="AO305" s="89"/>
      <c r="AP305" s="89"/>
    </row>
    <row r="306">
      <c r="A306" s="87"/>
      <c r="B306" s="88">
        <v>0.0</v>
      </c>
      <c r="C306" s="88">
        <v>0.0</v>
      </c>
      <c r="D306" s="88">
        <v>0.0</v>
      </c>
      <c r="E306" s="88">
        <v>0.0</v>
      </c>
      <c r="F306" s="88">
        <v>0.0</v>
      </c>
      <c r="G306" s="88">
        <v>0.0</v>
      </c>
      <c r="H306" s="88">
        <v>0.0</v>
      </c>
      <c r="I306" s="88">
        <v>0.0</v>
      </c>
      <c r="J306" s="88">
        <v>0.0</v>
      </c>
      <c r="K306" s="88">
        <v>0.0</v>
      </c>
      <c r="L306" s="88">
        <v>0.0</v>
      </c>
      <c r="M306" s="88">
        <v>0.0</v>
      </c>
      <c r="N306" s="88">
        <v>0.0</v>
      </c>
      <c r="O306" s="88">
        <v>0.0</v>
      </c>
      <c r="P306" s="88">
        <v>0.0</v>
      </c>
      <c r="Q306" s="88">
        <v>0.0</v>
      </c>
      <c r="R306" s="88">
        <v>0.0</v>
      </c>
      <c r="S306" s="88">
        <v>0.0</v>
      </c>
      <c r="T306" s="88">
        <v>0.0</v>
      </c>
      <c r="U306" s="88">
        <v>0.0</v>
      </c>
      <c r="V306" s="88">
        <v>0.0</v>
      </c>
      <c r="W306" s="88">
        <v>0.0</v>
      </c>
      <c r="X306" s="88">
        <v>0.0</v>
      </c>
      <c r="Y306" s="88">
        <v>0.0</v>
      </c>
      <c r="Z306" s="88">
        <v>0.0</v>
      </c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89"/>
      <c r="AO306" s="89"/>
      <c r="AP306" s="89"/>
    </row>
    <row r="307">
      <c r="A307" s="87"/>
      <c r="B307" s="88">
        <v>0.0</v>
      </c>
      <c r="C307" s="88">
        <v>0.0</v>
      </c>
      <c r="D307" s="88">
        <v>0.0</v>
      </c>
      <c r="E307" s="88">
        <v>0.0</v>
      </c>
      <c r="F307" s="88">
        <v>0.0</v>
      </c>
      <c r="G307" s="88">
        <v>0.0</v>
      </c>
      <c r="H307" s="88">
        <v>0.0</v>
      </c>
      <c r="I307" s="88">
        <v>0.0</v>
      </c>
      <c r="J307" s="88">
        <v>0.0</v>
      </c>
      <c r="K307" s="88">
        <v>0.0</v>
      </c>
      <c r="L307" s="88">
        <v>0.0</v>
      </c>
      <c r="M307" s="88">
        <v>0.0</v>
      </c>
      <c r="N307" s="88">
        <v>0.0</v>
      </c>
      <c r="O307" s="88">
        <v>0.0</v>
      </c>
      <c r="P307" s="88">
        <v>0.0</v>
      </c>
      <c r="Q307" s="88">
        <v>0.0</v>
      </c>
      <c r="R307" s="88">
        <v>0.0</v>
      </c>
      <c r="S307" s="88">
        <v>0.0</v>
      </c>
      <c r="T307" s="88">
        <v>0.0</v>
      </c>
      <c r="U307" s="88">
        <v>0.0</v>
      </c>
      <c r="V307" s="88">
        <v>0.0</v>
      </c>
      <c r="W307" s="88">
        <v>0.0</v>
      </c>
      <c r="X307" s="88">
        <v>0.0</v>
      </c>
      <c r="Y307" s="88">
        <v>0.0</v>
      </c>
      <c r="Z307" s="88">
        <v>0.0</v>
      </c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89"/>
      <c r="AO307" s="89"/>
      <c r="AP307" s="89"/>
    </row>
    <row r="308">
      <c r="A308" s="87"/>
      <c r="B308" s="88">
        <v>0.0</v>
      </c>
      <c r="C308" s="88">
        <v>0.0</v>
      </c>
      <c r="D308" s="88">
        <v>0.0</v>
      </c>
      <c r="E308" s="88">
        <v>0.0</v>
      </c>
      <c r="F308" s="88">
        <v>0.0</v>
      </c>
      <c r="G308" s="88">
        <v>0.0</v>
      </c>
      <c r="H308" s="88">
        <v>0.0</v>
      </c>
      <c r="I308" s="88">
        <v>0.0</v>
      </c>
      <c r="J308" s="88">
        <v>0.0</v>
      </c>
      <c r="K308" s="88">
        <v>0.0</v>
      </c>
      <c r="L308" s="88">
        <v>0.0</v>
      </c>
      <c r="M308" s="88">
        <v>0.0</v>
      </c>
      <c r="N308" s="88">
        <v>0.0</v>
      </c>
      <c r="O308" s="88">
        <v>0.0</v>
      </c>
      <c r="P308" s="88">
        <v>0.0</v>
      </c>
      <c r="Q308" s="88">
        <v>0.0</v>
      </c>
      <c r="R308" s="88">
        <v>0.0</v>
      </c>
      <c r="S308" s="88">
        <v>0.0</v>
      </c>
      <c r="T308" s="88">
        <v>0.0</v>
      </c>
      <c r="U308" s="88">
        <v>0.0</v>
      </c>
      <c r="V308" s="88">
        <v>0.0</v>
      </c>
      <c r="W308" s="88">
        <v>0.0</v>
      </c>
      <c r="X308" s="88">
        <v>0.0</v>
      </c>
      <c r="Y308" s="88">
        <v>0.0</v>
      </c>
      <c r="Z308" s="88">
        <v>0.0</v>
      </c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89"/>
      <c r="AO308" s="89"/>
      <c r="AP308" s="89"/>
    </row>
    <row r="309">
      <c r="A309" s="87"/>
      <c r="B309" s="88">
        <v>0.0</v>
      </c>
      <c r="C309" s="88">
        <v>0.0</v>
      </c>
      <c r="D309" s="88">
        <v>0.0</v>
      </c>
      <c r="E309" s="88">
        <v>0.0</v>
      </c>
      <c r="F309" s="88">
        <v>0.0</v>
      </c>
      <c r="G309" s="88">
        <v>0.0</v>
      </c>
      <c r="H309" s="88">
        <v>0.0</v>
      </c>
      <c r="I309" s="88">
        <v>0.0</v>
      </c>
      <c r="J309" s="88">
        <v>0.0</v>
      </c>
      <c r="K309" s="88">
        <v>0.0</v>
      </c>
      <c r="L309" s="88">
        <v>0.0</v>
      </c>
      <c r="M309" s="88">
        <v>0.0</v>
      </c>
      <c r="N309" s="88">
        <v>0.0</v>
      </c>
      <c r="O309" s="88">
        <v>0.0</v>
      </c>
      <c r="P309" s="88">
        <v>0.0</v>
      </c>
      <c r="Q309" s="88">
        <v>0.0</v>
      </c>
      <c r="R309" s="88">
        <v>0.0</v>
      </c>
      <c r="S309" s="88">
        <v>0.0</v>
      </c>
      <c r="T309" s="88">
        <v>0.0</v>
      </c>
      <c r="U309" s="88">
        <v>0.0</v>
      </c>
      <c r="V309" s="88">
        <v>0.0</v>
      </c>
      <c r="W309" s="88">
        <v>0.0</v>
      </c>
      <c r="X309" s="88">
        <v>0.0</v>
      </c>
      <c r="Y309" s="88">
        <v>0.0</v>
      </c>
      <c r="Z309" s="88">
        <v>0.0</v>
      </c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89"/>
      <c r="AO309" s="89"/>
      <c r="AP309" s="89"/>
    </row>
    <row r="310">
      <c r="A310" s="87"/>
      <c r="B310" s="88">
        <v>0.0</v>
      </c>
      <c r="C310" s="88">
        <v>0.0</v>
      </c>
      <c r="D310" s="88">
        <v>0.0</v>
      </c>
      <c r="E310" s="88">
        <v>0.0</v>
      </c>
      <c r="F310" s="88">
        <v>0.0</v>
      </c>
      <c r="G310" s="88">
        <v>0.0</v>
      </c>
      <c r="H310" s="88">
        <v>0.0</v>
      </c>
      <c r="I310" s="88">
        <v>0.0</v>
      </c>
      <c r="J310" s="88">
        <v>0.0</v>
      </c>
      <c r="K310" s="88">
        <v>0.0</v>
      </c>
      <c r="L310" s="88">
        <v>0.0</v>
      </c>
      <c r="M310" s="88">
        <v>0.0</v>
      </c>
      <c r="N310" s="88">
        <v>0.0</v>
      </c>
      <c r="O310" s="88">
        <v>0.0</v>
      </c>
      <c r="P310" s="88">
        <v>0.0</v>
      </c>
      <c r="Q310" s="88">
        <v>0.0</v>
      </c>
      <c r="R310" s="88">
        <v>0.0</v>
      </c>
      <c r="S310" s="88">
        <v>0.0</v>
      </c>
      <c r="T310" s="88">
        <v>0.0</v>
      </c>
      <c r="U310" s="88">
        <v>0.0</v>
      </c>
      <c r="V310" s="88">
        <v>0.0</v>
      </c>
      <c r="W310" s="88">
        <v>0.0</v>
      </c>
      <c r="X310" s="88">
        <v>0.0</v>
      </c>
      <c r="Y310" s="88">
        <v>0.0</v>
      </c>
      <c r="Z310" s="88">
        <v>0.0</v>
      </c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89"/>
      <c r="AO310" s="89"/>
      <c r="AP310" s="89"/>
    </row>
    <row r="311">
      <c r="A311" s="87"/>
      <c r="B311" s="88">
        <v>0.0</v>
      </c>
      <c r="C311" s="88">
        <v>0.0</v>
      </c>
      <c r="D311" s="88">
        <v>0.0</v>
      </c>
      <c r="E311" s="88">
        <v>0.0</v>
      </c>
      <c r="F311" s="88">
        <v>0.0</v>
      </c>
      <c r="G311" s="88">
        <v>0.0</v>
      </c>
      <c r="H311" s="88">
        <v>0.0</v>
      </c>
      <c r="I311" s="88">
        <v>0.0</v>
      </c>
      <c r="J311" s="88">
        <v>0.0</v>
      </c>
      <c r="K311" s="88">
        <v>0.0</v>
      </c>
      <c r="L311" s="88">
        <v>0.0</v>
      </c>
      <c r="M311" s="88">
        <v>0.0</v>
      </c>
      <c r="N311" s="88">
        <v>0.0</v>
      </c>
      <c r="O311" s="88">
        <v>0.0</v>
      </c>
      <c r="P311" s="88">
        <v>0.0</v>
      </c>
      <c r="Q311" s="88">
        <v>0.0</v>
      </c>
      <c r="R311" s="88">
        <v>0.0</v>
      </c>
      <c r="S311" s="88">
        <v>0.0</v>
      </c>
      <c r="T311" s="88">
        <v>0.0</v>
      </c>
      <c r="U311" s="88">
        <v>0.0</v>
      </c>
      <c r="V311" s="88">
        <v>0.0</v>
      </c>
      <c r="W311" s="88">
        <v>0.0</v>
      </c>
      <c r="X311" s="88">
        <v>0.0</v>
      </c>
      <c r="Y311" s="88">
        <v>0.0</v>
      </c>
      <c r="Z311" s="88">
        <v>0.0</v>
      </c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89"/>
      <c r="AO311" s="89"/>
      <c r="AP311" s="89"/>
    </row>
    <row r="312">
      <c r="A312" s="87"/>
      <c r="B312" s="88">
        <v>0.0</v>
      </c>
      <c r="C312" s="88">
        <v>0.0</v>
      </c>
      <c r="D312" s="88">
        <v>0.0</v>
      </c>
      <c r="E312" s="88">
        <v>0.0</v>
      </c>
      <c r="F312" s="88">
        <v>0.0</v>
      </c>
      <c r="G312" s="88">
        <v>0.0</v>
      </c>
      <c r="H312" s="88">
        <v>0.0</v>
      </c>
      <c r="I312" s="88">
        <v>0.0</v>
      </c>
      <c r="J312" s="88">
        <v>0.0</v>
      </c>
      <c r="K312" s="88">
        <v>0.0</v>
      </c>
      <c r="L312" s="88">
        <v>0.0</v>
      </c>
      <c r="M312" s="88">
        <v>0.0</v>
      </c>
      <c r="N312" s="88">
        <v>0.0</v>
      </c>
      <c r="O312" s="88">
        <v>0.0</v>
      </c>
      <c r="P312" s="88">
        <v>0.0</v>
      </c>
      <c r="Q312" s="88">
        <v>0.0</v>
      </c>
      <c r="R312" s="88">
        <v>0.0</v>
      </c>
      <c r="S312" s="88">
        <v>0.0</v>
      </c>
      <c r="T312" s="88">
        <v>0.0</v>
      </c>
      <c r="U312" s="88">
        <v>0.0</v>
      </c>
      <c r="V312" s="88">
        <v>0.0</v>
      </c>
      <c r="W312" s="88">
        <v>0.0</v>
      </c>
      <c r="X312" s="88">
        <v>0.0</v>
      </c>
      <c r="Y312" s="88">
        <v>0.0</v>
      </c>
      <c r="Z312" s="88">
        <v>0.0</v>
      </c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89"/>
      <c r="AO312" s="89"/>
      <c r="AP312" s="89"/>
    </row>
    <row r="313">
      <c r="A313" s="87"/>
      <c r="B313" s="88">
        <v>0.0</v>
      </c>
      <c r="C313" s="88">
        <v>0.0</v>
      </c>
      <c r="D313" s="88">
        <v>0.0</v>
      </c>
      <c r="E313" s="88">
        <v>0.0</v>
      </c>
      <c r="F313" s="88">
        <v>0.0</v>
      </c>
      <c r="G313" s="88">
        <v>0.0</v>
      </c>
      <c r="H313" s="88">
        <v>0.0</v>
      </c>
      <c r="I313" s="88">
        <v>0.0</v>
      </c>
      <c r="J313" s="88">
        <v>0.0</v>
      </c>
      <c r="K313" s="88">
        <v>0.0</v>
      </c>
      <c r="L313" s="88">
        <v>0.0</v>
      </c>
      <c r="M313" s="88">
        <v>0.0</v>
      </c>
      <c r="N313" s="88">
        <v>0.0</v>
      </c>
      <c r="O313" s="88">
        <v>0.0</v>
      </c>
      <c r="P313" s="88">
        <v>0.0</v>
      </c>
      <c r="Q313" s="88">
        <v>0.0</v>
      </c>
      <c r="R313" s="88">
        <v>0.0</v>
      </c>
      <c r="S313" s="88">
        <v>0.0</v>
      </c>
      <c r="T313" s="88">
        <v>0.0</v>
      </c>
      <c r="U313" s="88">
        <v>0.0</v>
      </c>
      <c r="V313" s="88">
        <v>0.0</v>
      </c>
      <c r="W313" s="88">
        <v>0.0</v>
      </c>
      <c r="X313" s="88">
        <v>0.0</v>
      </c>
      <c r="Y313" s="88">
        <v>0.0</v>
      </c>
      <c r="Z313" s="88">
        <v>0.0</v>
      </c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89"/>
      <c r="AO313" s="89"/>
      <c r="AP313" s="89"/>
    </row>
    <row r="314">
      <c r="A314" s="87"/>
      <c r="B314" s="88">
        <v>0.0</v>
      </c>
      <c r="C314" s="88">
        <v>0.0</v>
      </c>
      <c r="D314" s="88">
        <v>0.0</v>
      </c>
      <c r="E314" s="88">
        <v>0.0</v>
      </c>
      <c r="F314" s="88">
        <v>0.0</v>
      </c>
      <c r="G314" s="88">
        <v>0.0</v>
      </c>
      <c r="H314" s="88">
        <v>0.0</v>
      </c>
      <c r="I314" s="88">
        <v>0.0</v>
      </c>
      <c r="J314" s="88">
        <v>0.0</v>
      </c>
      <c r="K314" s="88">
        <v>0.0</v>
      </c>
      <c r="L314" s="88">
        <v>0.0</v>
      </c>
      <c r="M314" s="88">
        <v>0.0</v>
      </c>
      <c r="N314" s="88">
        <v>0.0</v>
      </c>
      <c r="O314" s="88">
        <v>0.0</v>
      </c>
      <c r="P314" s="88">
        <v>0.0</v>
      </c>
      <c r="Q314" s="88">
        <v>0.0</v>
      </c>
      <c r="R314" s="88">
        <v>0.0</v>
      </c>
      <c r="S314" s="88">
        <v>0.0</v>
      </c>
      <c r="T314" s="88">
        <v>0.0</v>
      </c>
      <c r="U314" s="88">
        <v>0.0</v>
      </c>
      <c r="V314" s="88">
        <v>0.0</v>
      </c>
      <c r="W314" s="88">
        <v>0.0</v>
      </c>
      <c r="X314" s="88">
        <v>0.0</v>
      </c>
      <c r="Y314" s="88">
        <v>0.0</v>
      </c>
      <c r="Z314" s="88">
        <v>0.0</v>
      </c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  <c r="AL314" s="89"/>
      <c r="AM314" s="89"/>
      <c r="AN314" s="89"/>
      <c r="AO314" s="89"/>
      <c r="AP314" s="89"/>
    </row>
    <row r="315">
      <c r="A315" s="87"/>
      <c r="B315" s="88">
        <v>0.0</v>
      </c>
      <c r="C315" s="88">
        <v>0.0</v>
      </c>
      <c r="D315" s="88">
        <v>0.0</v>
      </c>
      <c r="E315" s="88">
        <v>0.0</v>
      </c>
      <c r="F315" s="88">
        <v>0.0</v>
      </c>
      <c r="G315" s="88">
        <v>0.0</v>
      </c>
      <c r="H315" s="88">
        <v>0.0</v>
      </c>
      <c r="I315" s="88">
        <v>0.0</v>
      </c>
      <c r="J315" s="88">
        <v>0.0</v>
      </c>
      <c r="K315" s="88">
        <v>0.0</v>
      </c>
      <c r="L315" s="88">
        <v>0.0</v>
      </c>
      <c r="M315" s="88">
        <v>0.0</v>
      </c>
      <c r="N315" s="88">
        <v>0.0</v>
      </c>
      <c r="O315" s="88">
        <v>0.0</v>
      </c>
      <c r="P315" s="88">
        <v>0.0</v>
      </c>
      <c r="Q315" s="88">
        <v>0.0</v>
      </c>
      <c r="R315" s="88">
        <v>0.0</v>
      </c>
      <c r="S315" s="88">
        <v>0.0</v>
      </c>
      <c r="T315" s="88">
        <v>0.0</v>
      </c>
      <c r="U315" s="88">
        <v>0.0</v>
      </c>
      <c r="V315" s="88">
        <v>0.0</v>
      </c>
      <c r="W315" s="88">
        <v>0.0</v>
      </c>
      <c r="X315" s="88">
        <v>0.0</v>
      </c>
      <c r="Y315" s="88">
        <v>0.0</v>
      </c>
      <c r="Z315" s="88">
        <v>0.0</v>
      </c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  <c r="AL315" s="89"/>
      <c r="AM315" s="89"/>
      <c r="AN315" s="89"/>
      <c r="AO315" s="89"/>
      <c r="AP315" s="89"/>
    </row>
    <row r="316">
      <c r="A316" s="87"/>
      <c r="B316" s="88">
        <v>0.0</v>
      </c>
      <c r="C316" s="88">
        <v>0.0</v>
      </c>
      <c r="D316" s="88">
        <v>0.0</v>
      </c>
      <c r="E316" s="88">
        <v>0.0</v>
      </c>
      <c r="F316" s="88">
        <v>0.0</v>
      </c>
      <c r="G316" s="88">
        <v>0.0</v>
      </c>
      <c r="H316" s="88">
        <v>0.0</v>
      </c>
      <c r="I316" s="88">
        <v>0.0</v>
      </c>
      <c r="J316" s="88">
        <v>0.0</v>
      </c>
      <c r="K316" s="88">
        <v>0.0</v>
      </c>
      <c r="L316" s="88">
        <v>0.0</v>
      </c>
      <c r="M316" s="88">
        <v>0.0</v>
      </c>
      <c r="N316" s="88">
        <v>0.0</v>
      </c>
      <c r="O316" s="88">
        <v>0.0</v>
      </c>
      <c r="P316" s="88">
        <v>0.0</v>
      </c>
      <c r="Q316" s="88">
        <v>0.0</v>
      </c>
      <c r="R316" s="88">
        <v>0.0</v>
      </c>
      <c r="S316" s="88">
        <v>0.0</v>
      </c>
      <c r="T316" s="88">
        <v>0.0</v>
      </c>
      <c r="U316" s="88">
        <v>0.0</v>
      </c>
      <c r="V316" s="88">
        <v>0.0</v>
      </c>
      <c r="W316" s="88">
        <v>0.0</v>
      </c>
      <c r="X316" s="88">
        <v>0.0</v>
      </c>
      <c r="Y316" s="88">
        <v>0.0</v>
      </c>
      <c r="Z316" s="88">
        <v>0.0</v>
      </c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  <c r="AL316" s="89"/>
      <c r="AM316" s="89"/>
      <c r="AN316" s="89"/>
      <c r="AO316" s="89"/>
      <c r="AP316" s="89"/>
    </row>
    <row r="317">
      <c r="A317" s="87"/>
      <c r="B317" s="88">
        <v>0.0</v>
      </c>
      <c r="C317" s="88">
        <v>0.0</v>
      </c>
      <c r="D317" s="88">
        <v>0.0</v>
      </c>
      <c r="E317" s="88">
        <v>0.0</v>
      </c>
      <c r="F317" s="88">
        <v>0.0</v>
      </c>
      <c r="G317" s="88">
        <v>0.0</v>
      </c>
      <c r="H317" s="88">
        <v>0.0</v>
      </c>
      <c r="I317" s="88">
        <v>0.0</v>
      </c>
      <c r="J317" s="88">
        <v>0.0</v>
      </c>
      <c r="K317" s="88">
        <v>0.0</v>
      </c>
      <c r="L317" s="88">
        <v>0.0</v>
      </c>
      <c r="M317" s="88">
        <v>0.0</v>
      </c>
      <c r="N317" s="88">
        <v>0.0</v>
      </c>
      <c r="O317" s="88">
        <v>0.0</v>
      </c>
      <c r="P317" s="88">
        <v>0.0</v>
      </c>
      <c r="Q317" s="88">
        <v>0.0</v>
      </c>
      <c r="R317" s="88">
        <v>0.0</v>
      </c>
      <c r="S317" s="88">
        <v>0.0</v>
      </c>
      <c r="T317" s="88">
        <v>0.0</v>
      </c>
      <c r="U317" s="88">
        <v>0.0</v>
      </c>
      <c r="V317" s="88">
        <v>0.0</v>
      </c>
      <c r="W317" s="88">
        <v>0.0</v>
      </c>
      <c r="X317" s="88">
        <v>0.0</v>
      </c>
      <c r="Y317" s="88">
        <v>0.0</v>
      </c>
      <c r="Z317" s="88">
        <v>0.0</v>
      </c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  <c r="AL317" s="89"/>
      <c r="AM317" s="89"/>
      <c r="AN317" s="89"/>
      <c r="AO317" s="89"/>
      <c r="AP317" s="89"/>
    </row>
    <row r="318">
      <c r="A318" s="87"/>
      <c r="B318" s="88">
        <v>0.0</v>
      </c>
      <c r="C318" s="88">
        <v>0.0</v>
      </c>
      <c r="D318" s="88">
        <v>0.0</v>
      </c>
      <c r="E318" s="88">
        <v>0.0</v>
      </c>
      <c r="F318" s="88">
        <v>0.0</v>
      </c>
      <c r="G318" s="88">
        <v>0.0</v>
      </c>
      <c r="H318" s="88">
        <v>0.0</v>
      </c>
      <c r="I318" s="88">
        <v>0.0</v>
      </c>
      <c r="J318" s="88">
        <v>0.0</v>
      </c>
      <c r="K318" s="88">
        <v>0.0</v>
      </c>
      <c r="L318" s="88">
        <v>0.0</v>
      </c>
      <c r="M318" s="88">
        <v>0.0</v>
      </c>
      <c r="N318" s="88">
        <v>0.0</v>
      </c>
      <c r="O318" s="88">
        <v>0.0</v>
      </c>
      <c r="P318" s="88">
        <v>0.0</v>
      </c>
      <c r="Q318" s="88">
        <v>0.0</v>
      </c>
      <c r="R318" s="88">
        <v>0.0</v>
      </c>
      <c r="S318" s="88">
        <v>0.0</v>
      </c>
      <c r="T318" s="88">
        <v>0.0</v>
      </c>
      <c r="U318" s="88">
        <v>0.0</v>
      </c>
      <c r="V318" s="88">
        <v>0.0</v>
      </c>
      <c r="W318" s="88">
        <v>0.0</v>
      </c>
      <c r="X318" s="88">
        <v>0.0</v>
      </c>
      <c r="Y318" s="88">
        <v>0.0</v>
      </c>
      <c r="Z318" s="88">
        <v>0.0</v>
      </c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89"/>
      <c r="AO318" s="89"/>
      <c r="AP318" s="89"/>
    </row>
    <row r="319">
      <c r="A319" s="87"/>
      <c r="B319" s="88">
        <v>0.0</v>
      </c>
      <c r="C319" s="88">
        <v>0.0</v>
      </c>
      <c r="D319" s="88">
        <v>0.0</v>
      </c>
      <c r="E319" s="88">
        <v>0.0</v>
      </c>
      <c r="F319" s="88">
        <v>0.0</v>
      </c>
      <c r="G319" s="88">
        <v>0.0</v>
      </c>
      <c r="H319" s="88">
        <v>0.0</v>
      </c>
      <c r="I319" s="88">
        <v>0.0</v>
      </c>
      <c r="J319" s="88">
        <v>0.0</v>
      </c>
      <c r="K319" s="88">
        <v>0.0</v>
      </c>
      <c r="L319" s="88">
        <v>0.0</v>
      </c>
      <c r="M319" s="88">
        <v>0.0</v>
      </c>
      <c r="N319" s="88">
        <v>0.0</v>
      </c>
      <c r="O319" s="88">
        <v>0.0</v>
      </c>
      <c r="P319" s="88">
        <v>0.0</v>
      </c>
      <c r="Q319" s="88">
        <v>0.0</v>
      </c>
      <c r="R319" s="88">
        <v>0.0</v>
      </c>
      <c r="S319" s="88">
        <v>0.0</v>
      </c>
      <c r="T319" s="88">
        <v>0.0</v>
      </c>
      <c r="U319" s="88">
        <v>0.0</v>
      </c>
      <c r="V319" s="88">
        <v>0.0</v>
      </c>
      <c r="W319" s="88">
        <v>0.0</v>
      </c>
      <c r="X319" s="88">
        <v>0.0</v>
      </c>
      <c r="Y319" s="88">
        <v>0.0</v>
      </c>
      <c r="Z319" s="88">
        <v>0.0</v>
      </c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89"/>
      <c r="AO319" s="89"/>
      <c r="AP319" s="89"/>
    </row>
    <row r="320">
      <c r="A320" s="87"/>
      <c r="B320" s="88">
        <v>0.0</v>
      </c>
      <c r="C320" s="88">
        <v>0.0</v>
      </c>
      <c r="D320" s="88">
        <v>0.0</v>
      </c>
      <c r="E320" s="88">
        <v>0.0</v>
      </c>
      <c r="F320" s="88">
        <v>0.0</v>
      </c>
      <c r="G320" s="88">
        <v>0.0</v>
      </c>
      <c r="H320" s="88">
        <v>0.0</v>
      </c>
      <c r="I320" s="88">
        <v>0.0</v>
      </c>
      <c r="J320" s="88">
        <v>0.0</v>
      </c>
      <c r="K320" s="88">
        <v>0.0</v>
      </c>
      <c r="L320" s="88">
        <v>0.0</v>
      </c>
      <c r="M320" s="88">
        <v>0.0</v>
      </c>
      <c r="N320" s="88">
        <v>0.0</v>
      </c>
      <c r="O320" s="88">
        <v>0.0</v>
      </c>
      <c r="P320" s="88">
        <v>0.0</v>
      </c>
      <c r="Q320" s="88">
        <v>0.0</v>
      </c>
      <c r="R320" s="88">
        <v>0.0</v>
      </c>
      <c r="S320" s="88">
        <v>0.0</v>
      </c>
      <c r="T320" s="88">
        <v>0.0</v>
      </c>
      <c r="U320" s="88">
        <v>0.0</v>
      </c>
      <c r="V320" s="88">
        <v>0.0</v>
      </c>
      <c r="W320" s="88">
        <v>0.0</v>
      </c>
      <c r="X320" s="88">
        <v>0.0</v>
      </c>
      <c r="Y320" s="88">
        <v>0.0</v>
      </c>
      <c r="Z320" s="88">
        <v>0.0</v>
      </c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89"/>
      <c r="AO320" s="89"/>
      <c r="AP320" s="89"/>
    </row>
    <row r="321">
      <c r="A321" s="87"/>
      <c r="B321" s="88">
        <v>0.0</v>
      </c>
      <c r="C321" s="88">
        <v>0.0</v>
      </c>
      <c r="D321" s="88">
        <v>0.0</v>
      </c>
      <c r="E321" s="88">
        <v>0.0</v>
      </c>
      <c r="F321" s="88">
        <v>0.0</v>
      </c>
      <c r="G321" s="88">
        <v>0.0</v>
      </c>
      <c r="H321" s="88">
        <v>0.0</v>
      </c>
      <c r="I321" s="88">
        <v>0.0</v>
      </c>
      <c r="J321" s="88">
        <v>0.0</v>
      </c>
      <c r="K321" s="88">
        <v>0.0</v>
      </c>
      <c r="L321" s="88">
        <v>0.0</v>
      </c>
      <c r="M321" s="88">
        <v>0.0</v>
      </c>
      <c r="N321" s="88">
        <v>0.0</v>
      </c>
      <c r="O321" s="88">
        <v>0.0</v>
      </c>
      <c r="P321" s="88">
        <v>0.0</v>
      </c>
      <c r="Q321" s="88">
        <v>0.0</v>
      </c>
      <c r="R321" s="88">
        <v>0.0</v>
      </c>
      <c r="S321" s="88">
        <v>0.0</v>
      </c>
      <c r="T321" s="88">
        <v>0.0</v>
      </c>
      <c r="U321" s="88">
        <v>0.0</v>
      </c>
      <c r="V321" s="88">
        <v>0.0</v>
      </c>
      <c r="W321" s="88">
        <v>0.0</v>
      </c>
      <c r="X321" s="88">
        <v>0.0</v>
      </c>
      <c r="Y321" s="88">
        <v>0.0</v>
      </c>
      <c r="Z321" s="88">
        <v>0.0</v>
      </c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89"/>
      <c r="AO321" s="89"/>
      <c r="AP321" s="89"/>
    </row>
    <row r="322">
      <c r="A322" s="87"/>
      <c r="B322" s="88">
        <v>0.0</v>
      </c>
      <c r="C322" s="88">
        <v>0.0</v>
      </c>
      <c r="D322" s="88">
        <v>0.0</v>
      </c>
      <c r="E322" s="88">
        <v>0.0</v>
      </c>
      <c r="F322" s="88">
        <v>0.0</v>
      </c>
      <c r="G322" s="88">
        <v>0.0</v>
      </c>
      <c r="H322" s="88">
        <v>0.0</v>
      </c>
      <c r="I322" s="88">
        <v>0.0</v>
      </c>
      <c r="J322" s="88">
        <v>0.0</v>
      </c>
      <c r="K322" s="88">
        <v>0.0</v>
      </c>
      <c r="L322" s="88">
        <v>0.0</v>
      </c>
      <c r="M322" s="88">
        <v>0.0</v>
      </c>
      <c r="N322" s="88">
        <v>0.0</v>
      </c>
      <c r="O322" s="88">
        <v>0.0</v>
      </c>
      <c r="P322" s="88">
        <v>0.0</v>
      </c>
      <c r="Q322" s="88">
        <v>0.0</v>
      </c>
      <c r="R322" s="88">
        <v>0.0</v>
      </c>
      <c r="S322" s="88">
        <v>0.0</v>
      </c>
      <c r="T322" s="88">
        <v>0.0</v>
      </c>
      <c r="U322" s="88">
        <v>0.0</v>
      </c>
      <c r="V322" s="88">
        <v>0.0</v>
      </c>
      <c r="W322" s="88">
        <v>0.0</v>
      </c>
      <c r="X322" s="88">
        <v>0.0</v>
      </c>
      <c r="Y322" s="88">
        <v>0.0</v>
      </c>
      <c r="Z322" s="88">
        <v>0.0</v>
      </c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89"/>
      <c r="AO322" s="89"/>
      <c r="AP322" s="89"/>
    </row>
    <row r="323">
      <c r="A323" s="87"/>
      <c r="B323" s="88">
        <v>0.0</v>
      </c>
      <c r="C323" s="88">
        <v>0.0</v>
      </c>
      <c r="D323" s="88">
        <v>0.0</v>
      </c>
      <c r="E323" s="88">
        <v>0.0</v>
      </c>
      <c r="F323" s="88">
        <v>0.0</v>
      </c>
      <c r="G323" s="88">
        <v>0.0</v>
      </c>
      <c r="H323" s="88">
        <v>0.0</v>
      </c>
      <c r="I323" s="88">
        <v>0.0</v>
      </c>
      <c r="J323" s="88">
        <v>0.0</v>
      </c>
      <c r="K323" s="88">
        <v>0.0</v>
      </c>
      <c r="L323" s="88">
        <v>0.0</v>
      </c>
      <c r="M323" s="88">
        <v>0.0</v>
      </c>
      <c r="N323" s="88">
        <v>0.0</v>
      </c>
      <c r="O323" s="88">
        <v>0.0</v>
      </c>
      <c r="P323" s="88">
        <v>0.0</v>
      </c>
      <c r="Q323" s="88">
        <v>0.0</v>
      </c>
      <c r="R323" s="88">
        <v>0.0</v>
      </c>
      <c r="S323" s="88">
        <v>0.0</v>
      </c>
      <c r="T323" s="88">
        <v>0.0</v>
      </c>
      <c r="U323" s="88">
        <v>0.0</v>
      </c>
      <c r="V323" s="88">
        <v>0.0</v>
      </c>
      <c r="W323" s="88">
        <v>0.0</v>
      </c>
      <c r="X323" s="88">
        <v>0.0</v>
      </c>
      <c r="Y323" s="88">
        <v>0.0</v>
      </c>
      <c r="Z323" s="88">
        <v>0.0</v>
      </c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89"/>
      <c r="AO323" s="89"/>
      <c r="AP323" s="89"/>
    </row>
    <row r="324">
      <c r="A324" s="87"/>
      <c r="B324" s="88">
        <v>0.0</v>
      </c>
      <c r="C324" s="88">
        <v>0.0</v>
      </c>
      <c r="D324" s="88">
        <v>0.0</v>
      </c>
      <c r="E324" s="88">
        <v>0.0</v>
      </c>
      <c r="F324" s="88">
        <v>0.0</v>
      </c>
      <c r="G324" s="88">
        <v>0.0</v>
      </c>
      <c r="H324" s="88">
        <v>0.0</v>
      </c>
      <c r="I324" s="88">
        <v>0.0</v>
      </c>
      <c r="J324" s="88">
        <v>0.0</v>
      </c>
      <c r="K324" s="88">
        <v>0.0</v>
      </c>
      <c r="L324" s="88">
        <v>0.0</v>
      </c>
      <c r="M324" s="88">
        <v>0.0</v>
      </c>
      <c r="N324" s="88">
        <v>0.0</v>
      </c>
      <c r="O324" s="88">
        <v>0.0</v>
      </c>
      <c r="P324" s="88">
        <v>0.0</v>
      </c>
      <c r="Q324" s="88">
        <v>0.0</v>
      </c>
      <c r="R324" s="88">
        <v>0.0</v>
      </c>
      <c r="S324" s="88">
        <v>0.0</v>
      </c>
      <c r="T324" s="88">
        <v>0.0</v>
      </c>
      <c r="U324" s="88">
        <v>0.0</v>
      </c>
      <c r="V324" s="88">
        <v>0.0</v>
      </c>
      <c r="W324" s="88">
        <v>0.0</v>
      </c>
      <c r="X324" s="88">
        <v>0.0</v>
      </c>
      <c r="Y324" s="88">
        <v>0.0</v>
      </c>
      <c r="Z324" s="88">
        <v>0.0</v>
      </c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89"/>
      <c r="AO324" s="89"/>
      <c r="AP324" s="89"/>
    </row>
    <row r="325">
      <c r="A325" s="87"/>
      <c r="B325" s="88">
        <v>0.0</v>
      </c>
      <c r="C325" s="88">
        <v>0.0</v>
      </c>
      <c r="D325" s="88">
        <v>0.0</v>
      </c>
      <c r="E325" s="88">
        <v>0.0</v>
      </c>
      <c r="F325" s="88">
        <v>0.0</v>
      </c>
      <c r="G325" s="88">
        <v>0.0</v>
      </c>
      <c r="H325" s="88">
        <v>0.0</v>
      </c>
      <c r="I325" s="88">
        <v>0.0</v>
      </c>
      <c r="J325" s="88">
        <v>0.0</v>
      </c>
      <c r="K325" s="88">
        <v>0.0</v>
      </c>
      <c r="L325" s="88">
        <v>0.0</v>
      </c>
      <c r="M325" s="88">
        <v>0.0</v>
      </c>
      <c r="N325" s="88">
        <v>0.0</v>
      </c>
      <c r="O325" s="88">
        <v>0.0</v>
      </c>
      <c r="P325" s="88">
        <v>0.0</v>
      </c>
      <c r="Q325" s="88">
        <v>0.0</v>
      </c>
      <c r="R325" s="88">
        <v>0.0</v>
      </c>
      <c r="S325" s="88">
        <v>0.0</v>
      </c>
      <c r="T325" s="88">
        <v>0.0</v>
      </c>
      <c r="U325" s="88">
        <v>0.0</v>
      </c>
      <c r="V325" s="88">
        <v>0.0</v>
      </c>
      <c r="W325" s="88">
        <v>0.0</v>
      </c>
      <c r="X325" s="88">
        <v>0.0</v>
      </c>
      <c r="Y325" s="88">
        <v>0.0</v>
      </c>
      <c r="Z325" s="88">
        <v>0.0</v>
      </c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89"/>
      <c r="AO325" s="89"/>
      <c r="AP325" s="89"/>
    </row>
    <row r="326">
      <c r="A326" s="87"/>
      <c r="B326" s="88">
        <v>0.0</v>
      </c>
      <c r="C326" s="88">
        <v>0.0</v>
      </c>
      <c r="D326" s="88">
        <v>0.0</v>
      </c>
      <c r="E326" s="88">
        <v>0.0</v>
      </c>
      <c r="F326" s="88">
        <v>0.0</v>
      </c>
      <c r="G326" s="88">
        <v>0.0</v>
      </c>
      <c r="H326" s="88">
        <v>0.0</v>
      </c>
      <c r="I326" s="88">
        <v>0.0</v>
      </c>
      <c r="J326" s="88">
        <v>0.0</v>
      </c>
      <c r="K326" s="88">
        <v>0.0</v>
      </c>
      <c r="L326" s="88">
        <v>0.0</v>
      </c>
      <c r="M326" s="88">
        <v>0.0</v>
      </c>
      <c r="N326" s="88">
        <v>0.0</v>
      </c>
      <c r="O326" s="88">
        <v>0.0</v>
      </c>
      <c r="P326" s="88">
        <v>0.0</v>
      </c>
      <c r="Q326" s="88">
        <v>0.0</v>
      </c>
      <c r="R326" s="88">
        <v>0.0</v>
      </c>
      <c r="S326" s="88">
        <v>0.0</v>
      </c>
      <c r="T326" s="88">
        <v>0.0</v>
      </c>
      <c r="U326" s="88">
        <v>0.0</v>
      </c>
      <c r="V326" s="88">
        <v>0.0</v>
      </c>
      <c r="W326" s="88">
        <v>0.0</v>
      </c>
      <c r="X326" s="88">
        <v>0.0</v>
      </c>
      <c r="Y326" s="88">
        <v>0.0</v>
      </c>
      <c r="Z326" s="88">
        <v>0.0</v>
      </c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  <c r="AL326" s="89"/>
      <c r="AM326" s="89"/>
      <c r="AN326" s="89"/>
      <c r="AO326" s="89"/>
      <c r="AP326" s="89"/>
    </row>
    <row r="327">
      <c r="A327" s="87"/>
      <c r="B327" s="88">
        <v>0.0</v>
      </c>
      <c r="C327" s="88">
        <v>0.0</v>
      </c>
      <c r="D327" s="88">
        <v>0.0</v>
      </c>
      <c r="E327" s="88">
        <v>0.0</v>
      </c>
      <c r="F327" s="88">
        <v>0.0</v>
      </c>
      <c r="G327" s="88">
        <v>0.0</v>
      </c>
      <c r="H327" s="88">
        <v>0.0</v>
      </c>
      <c r="I327" s="88">
        <v>0.0</v>
      </c>
      <c r="J327" s="88">
        <v>0.0</v>
      </c>
      <c r="K327" s="88">
        <v>0.0</v>
      </c>
      <c r="L327" s="88">
        <v>0.0</v>
      </c>
      <c r="M327" s="88">
        <v>0.0</v>
      </c>
      <c r="N327" s="88">
        <v>0.0</v>
      </c>
      <c r="O327" s="88">
        <v>0.0</v>
      </c>
      <c r="P327" s="88">
        <v>0.0</v>
      </c>
      <c r="Q327" s="88">
        <v>0.0</v>
      </c>
      <c r="R327" s="88">
        <v>0.0</v>
      </c>
      <c r="S327" s="88">
        <v>0.0</v>
      </c>
      <c r="T327" s="88">
        <v>0.0</v>
      </c>
      <c r="U327" s="88">
        <v>0.0</v>
      </c>
      <c r="V327" s="88">
        <v>0.0</v>
      </c>
      <c r="W327" s="88">
        <v>0.0</v>
      </c>
      <c r="X327" s="88">
        <v>0.0</v>
      </c>
      <c r="Y327" s="88">
        <v>0.0</v>
      </c>
      <c r="Z327" s="88">
        <v>0.0</v>
      </c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  <c r="AL327" s="89"/>
      <c r="AM327" s="89"/>
      <c r="AN327" s="89"/>
      <c r="AO327" s="89"/>
      <c r="AP327" s="89"/>
    </row>
    <row r="328">
      <c r="A328" s="87"/>
      <c r="B328" s="88">
        <v>0.0</v>
      </c>
      <c r="C328" s="88">
        <v>0.0</v>
      </c>
      <c r="D328" s="88">
        <v>0.0</v>
      </c>
      <c r="E328" s="88">
        <v>0.0</v>
      </c>
      <c r="F328" s="88">
        <v>0.0</v>
      </c>
      <c r="G328" s="88">
        <v>0.0</v>
      </c>
      <c r="H328" s="88">
        <v>0.0</v>
      </c>
      <c r="I328" s="88">
        <v>0.0</v>
      </c>
      <c r="J328" s="88">
        <v>0.0</v>
      </c>
      <c r="K328" s="88">
        <v>0.0</v>
      </c>
      <c r="L328" s="88">
        <v>0.0</v>
      </c>
      <c r="M328" s="88">
        <v>0.0</v>
      </c>
      <c r="N328" s="88">
        <v>0.0</v>
      </c>
      <c r="O328" s="88">
        <v>0.0</v>
      </c>
      <c r="P328" s="88">
        <v>0.0</v>
      </c>
      <c r="Q328" s="88">
        <v>0.0</v>
      </c>
      <c r="R328" s="88">
        <v>0.0</v>
      </c>
      <c r="S328" s="88">
        <v>0.0</v>
      </c>
      <c r="T328" s="88">
        <v>0.0</v>
      </c>
      <c r="U328" s="88">
        <v>0.0</v>
      </c>
      <c r="V328" s="88">
        <v>0.0</v>
      </c>
      <c r="W328" s="88">
        <v>0.0</v>
      </c>
      <c r="X328" s="88">
        <v>0.0</v>
      </c>
      <c r="Y328" s="88">
        <v>0.0</v>
      </c>
      <c r="Z328" s="88">
        <v>0.0</v>
      </c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  <c r="AL328" s="89"/>
      <c r="AM328" s="89"/>
      <c r="AN328" s="89"/>
      <c r="AO328" s="89"/>
      <c r="AP328" s="89"/>
    </row>
    <row r="329">
      <c r="A329" s="87"/>
      <c r="B329" s="88">
        <v>0.0</v>
      </c>
      <c r="C329" s="88">
        <v>0.0</v>
      </c>
      <c r="D329" s="88">
        <v>0.0</v>
      </c>
      <c r="E329" s="88">
        <v>0.0</v>
      </c>
      <c r="F329" s="88">
        <v>0.0</v>
      </c>
      <c r="G329" s="88">
        <v>0.0</v>
      </c>
      <c r="H329" s="88">
        <v>0.0</v>
      </c>
      <c r="I329" s="88">
        <v>0.0</v>
      </c>
      <c r="J329" s="88">
        <v>0.0</v>
      </c>
      <c r="K329" s="88">
        <v>0.0</v>
      </c>
      <c r="L329" s="88">
        <v>0.0</v>
      </c>
      <c r="M329" s="88">
        <v>0.0</v>
      </c>
      <c r="N329" s="88">
        <v>0.0</v>
      </c>
      <c r="O329" s="88">
        <v>0.0</v>
      </c>
      <c r="P329" s="88">
        <v>0.0</v>
      </c>
      <c r="Q329" s="88">
        <v>0.0</v>
      </c>
      <c r="R329" s="88">
        <v>0.0</v>
      </c>
      <c r="S329" s="88">
        <v>0.0</v>
      </c>
      <c r="T329" s="88">
        <v>0.0</v>
      </c>
      <c r="U329" s="88">
        <v>0.0</v>
      </c>
      <c r="V329" s="88">
        <v>0.0</v>
      </c>
      <c r="W329" s="88">
        <v>0.0</v>
      </c>
      <c r="X329" s="88">
        <v>0.0</v>
      </c>
      <c r="Y329" s="88">
        <v>0.0</v>
      </c>
      <c r="Z329" s="88">
        <v>0.0</v>
      </c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  <c r="AL329" s="89"/>
      <c r="AM329" s="89"/>
      <c r="AN329" s="89"/>
      <c r="AO329" s="89"/>
      <c r="AP329" s="89"/>
    </row>
    <row r="330">
      <c r="A330" s="87"/>
      <c r="B330" s="88">
        <v>0.0</v>
      </c>
      <c r="C330" s="88">
        <v>0.0</v>
      </c>
      <c r="D330" s="88">
        <v>0.0</v>
      </c>
      <c r="E330" s="88">
        <v>0.0</v>
      </c>
      <c r="F330" s="88">
        <v>0.0</v>
      </c>
      <c r="G330" s="88">
        <v>0.0</v>
      </c>
      <c r="H330" s="88">
        <v>0.0</v>
      </c>
      <c r="I330" s="88">
        <v>0.0</v>
      </c>
      <c r="J330" s="88">
        <v>0.0</v>
      </c>
      <c r="K330" s="88">
        <v>0.0</v>
      </c>
      <c r="L330" s="88">
        <v>0.0</v>
      </c>
      <c r="M330" s="88">
        <v>0.0</v>
      </c>
      <c r="N330" s="88">
        <v>0.0</v>
      </c>
      <c r="O330" s="88">
        <v>0.0</v>
      </c>
      <c r="P330" s="88">
        <v>0.0</v>
      </c>
      <c r="Q330" s="88">
        <v>0.0</v>
      </c>
      <c r="R330" s="88">
        <v>0.0</v>
      </c>
      <c r="S330" s="88">
        <v>0.0</v>
      </c>
      <c r="T330" s="88">
        <v>0.0</v>
      </c>
      <c r="U330" s="88">
        <v>0.0</v>
      </c>
      <c r="V330" s="88">
        <v>0.0</v>
      </c>
      <c r="W330" s="88">
        <v>0.0</v>
      </c>
      <c r="X330" s="88">
        <v>0.0</v>
      </c>
      <c r="Y330" s="88">
        <v>0.0</v>
      </c>
      <c r="Z330" s="88">
        <v>0.0</v>
      </c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89"/>
      <c r="AO330" s="89"/>
      <c r="AP330" s="89"/>
    </row>
    <row r="331">
      <c r="A331" s="87"/>
      <c r="B331" s="88">
        <v>0.0</v>
      </c>
      <c r="C331" s="88">
        <v>0.0</v>
      </c>
      <c r="D331" s="88">
        <v>0.0</v>
      </c>
      <c r="E331" s="88">
        <v>0.0</v>
      </c>
      <c r="F331" s="88">
        <v>0.0</v>
      </c>
      <c r="G331" s="88">
        <v>0.0</v>
      </c>
      <c r="H331" s="88">
        <v>0.0</v>
      </c>
      <c r="I331" s="88">
        <v>0.0</v>
      </c>
      <c r="J331" s="88">
        <v>0.0</v>
      </c>
      <c r="K331" s="88">
        <v>0.0</v>
      </c>
      <c r="L331" s="88">
        <v>0.0</v>
      </c>
      <c r="M331" s="88">
        <v>0.0</v>
      </c>
      <c r="N331" s="88">
        <v>0.0</v>
      </c>
      <c r="O331" s="88">
        <v>0.0</v>
      </c>
      <c r="P331" s="88">
        <v>0.0</v>
      </c>
      <c r="Q331" s="88">
        <v>0.0</v>
      </c>
      <c r="R331" s="88">
        <v>0.0</v>
      </c>
      <c r="S331" s="88">
        <v>0.0</v>
      </c>
      <c r="T331" s="88">
        <v>0.0</v>
      </c>
      <c r="U331" s="88">
        <v>0.0</v>
      </c>
      <c r="V331" s="88">
        <v>0.0</v>
      </c>
      <c r="W331" s="88">
        <v>0.0</v>
      </c>
      <c r="X331" s="88">
        <v>0.0</v>
      </c>
      <c r="Y331" s="88">
        <v>0.0</v>
      </c>
      <c r="Z331" s="88">
        <v>0.0</v>
      </c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89"/>
      <c r="AO331" s="89"/>
      <c r="AP331" s="89"/>
    </row>
    <row r="332">
      <c r="A332" s="87"/>
      <c r="B332" s="88">
        <v>0.0</v>
      </c>
      <c r="C332" s="88">
        <v>0.0</v>
      </c>
      <c r="D332" s="88">
        <v>0.0</v>
      </c>
      <c r="E332" s="88">
        <v>0.0</v>
      </c>
      <c r="F332" s="88">
        <v>0.0</v>
      </c>
      <c r="G332" s="88">
        <v>0.0</v>
      </c>
      <c r="H332" s="88">
        <v>0.0</v>
      </c>
      <c r="I332" s="88">
        <v>0.0</v>
      </c>
      <c r="J332" s="88">
        <v>0.0</v>
      </c>
      <c r="K332" s="88">
        <v>0.0</v>
      </c>
      <c r="L332" s="88">
        <v>0.0</v>
      </c>
      <c r="M332" s="88">
        <v>0.0</v>
      </c>
      <c r="N332" s="88">
        <v>0.0</v>
      </c>
      <c r="O332" s="88">
        <v>0.0</v>
      </c>
      <c r="P332" s="88">
        <v>0.0</v>
      </c>
      <c r="Q332" s="88">
        <v>0.0</v>
      </c>
      <c r="R332" s="88">
        <v>0.0</v>
      </c>
      <c r="S332" s="88">
        <v>0.0</v>
      </c>
      <c r="T332" s="88">
        <v>0.0</v>
      </c>
      <c r="U332" s="88">
        <v>0.0</v>
      </c>
      <c r="V332" s="88">
        <v>0.0</v>
      </c>
      <c r="W332" s="88">
        <v>0.0</v>
      </c>
      <c r="X332" s="88">
        <v>0.0</v>
      </c>
      <c r="Y332" s="88">
        <v>0.0</v>
      </c>
      <c r="Z332" s="88">
        <v>0.0</v>
      </c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89"/>
      <c r="AO332" s="89"/>
      <c r="AP332" s="89"/>
    </row>
    <row r="333">
      <c r="A333" s="87"/>
      <c r="B333" s="88">
        <v>0.0</v>
      </c>
      <c r="C333" s="88">
        <v>0.0</v>
      </c>
      <c r="D333" s="88">
        <v>0.0</v>
      </c>
      <c r="E333" s="88">
        <v>0.0</v>
      </c>
      <c r="F333" s="88">
        <v>0.0</v>
      </c>
      <c r="G333" s="88">
        <v>0.0</v>
      </c>
      <c r="H333" s="88">
        <v>0.0</v>
      </c>
      <c r="I333" s="88">
        <v>0.0</v>
      </c>
      <c r="J333" s="88">
        <v>0.0</v>
      </c>
      <c r="K333" s="88">
        <v>0.0</v>
      </c>
      <c r="L333" s="88">
        <v>0.0</v>
      </c>
      <c r="M333" s="88">
        <v>0.0</v>
      </c>
      <c r="N333" s="88">
        <v>0.0</v>
      </c>
      <c r="O333" s="88">
        <v>0.0</v>
      </c>
      <c r="P333" s="88">
        <v>0.0</v>
      </c>
      <c r="Q333" s="88">
        <v>0.0</v>
      </c>
      <c r="R333" s="88">
        <v>0.0</v>
      </c>
      <c r="S333" s="88">
        <v>0.0</v>
      </c>
      <c r="T333" s="88">
        <v>0.0</v>
      </c>
      <c r="U333" s="88">
        <v>0.0</v>
      </c>
      <c r="V333" s="88">
        <v>0.0</v>
      </c>
      <c r="W333" s="88">
        <v>0.0</v>
      </c>
      <c r="X333" s="88">
        <v>0.0</v>
      </c>
      <c r="Y333" s="88">
        <v>0.0</v>
      </c>
      <c r="Z333" s="88">
        <v>0.0</v>
      </c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89"/>
      <c r="AO333" s="89"/>
      <c r="AP333" s="89"/>
    </row>
    <row r="334">
      <c r="A334" s="87"/>
      <c r="B334" s="88">
        <v>0.0</v>
      </c>
      <c r="C334" s="88">
        <v>0.0</v>
      </c>
      <c r="D334" s="88">
        <v>0.0</v>
      </c>
      <c r="E334" s="88">
        <v>0.0</v>
      </c>
      <c r="F334" s="88">
        <v>0.0</v>
      </c>
      <c r="G334" s="88">
        <v>0.0</v>
      </c>
      <c r="H334" s="88">
        <v>0.0</v>
      </c>
      <c r="I334" s="88">
        <v>0.0</v>
      </c>
      <c r="J334" s="88">
        <v>0.0</v>
      </c>
      <c r="K334" s="88">
        <v>0.0</v>
      </c>
      <c r="L334" s="88">
        <v>0.0</v>
      </c>
      <c r="M334" s="88">
        <v>0.0</v>
      </c>
      <c r="N334" s="88">
        <v>0.0</v>
      </c>
      <c r="O334" s="88">
        <v>0.0</v>
      </c>
      <c r="P334" s="88">
        <v>0.0</v>
      </c>
      <c r="Q334" s="88">
        <v>0.0</v>
      </c>
      <c r="R334" s="88">
        <v>0.0</v>
      </c>
      <c r="S334" s="88">
        <v>0.0</v>
      </c>
      <c r="T334" s="88">
        <v>0.0</v>
      </c>
      <c r="U334" s="88">
        <v>0.0</v>
      </c>
      <c r="V334" s="88">
        <v>0.0</v>
      </c>
      <c r="W334" s="88">
        <v>0.0</v>
      </c>
      <c r="X334" s="88">
        <v>0.0</v>
      </c>
      <c r="Y334" s="88">
        <v>0.0</v>
      </c>
      <c r="Z334" s="88">
        <v>0.0</v>
      </c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89"/>
      <c r="AO334" s="89"/>
      <c r="AP334" s="89"/>
    </row>
    <row r="335">
      <c r="A335" s="87"/>
      <c r="B335" s="88">
        <v>0.0</v>
      </c>
      <c r="C335" s="88">
        <v>0.0</v>
      </c>
      <c r="D335" s="88">
        <v>0.0</v>
      </c>
      <c r="E335" s="88">
        <v>0.0</v>
      </c>
      <c r="F335" s="88">
        <v>0.0</v>
      </c>
      <c r="G335" s="88">
        <v>0.0</v>
      </c>
      <c r="H335" s="88">
        <v>0.0</v>
      </c>
      <c r="I335" s="88">
        <v>0.0</v>
      </c>
      <c r="J335" s="88">
        <v>0.0</v>
      </c>
      <c r="K335" s="88">
        <v>0.0</v>
      </c>
      <c r="L335" s="88">
        <v>0.0</v>
      </c>
      <c r="M335" s="88">
        <v>0.0</v>
      </c>
      <c r="N335" s="88">
        <v>0.0</v>
      </c>
      <c r="O335" s="88">
        <v>0.0</v>
      </c>
      <c r="P335" s="88">
        <v>0.0</v>
      </c>
      <c r="Q335" s="88">
        <v>0.0</v>
      </c>
      <c r="R335" s="88">
        <v>0.0</v>
      </c>
      <c r="S335" s="88">
        <v>0.0</v>
      </c>
      <c r="T335" s="88">
        <v>0.0</v>
      </c>
      <c r="U335" s="88">
        <v>0.0</v>
      </c>
      <c r="V335" s="88">
        <v>0.0</v>
      </c>
      <c r="W335" s="88">
        <v>0.0</v>
      </c>
      <c r="X335" s="88">
        <v>0.0</v>
      </c>
      <c r="Y335" s="88">
        <v>0.0</v>
      </c>
      <c r="Z335" s="88">
        <v>0.0</v>
      </c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89"/>
      <c r="AO335" s="89"/>
      <c r="AP335" s="89"/>
    </row>
    <row r="336">
      <c r="A336" s="87"/>
      <c r="B336" s="88">
        <v>0.0</v>
      </c>
      <c r="C336" s="88">
        <v>0.0</v>
      </c>
      <c r="D336" s="88">
        <v>0.0</v>
      </c>
      <c r="E336" s="88">
        <v>0.0</v>
      </c>
      <c r="F336" s="88">
        <v>0.0</v>
      </c>
      <c r="G336" s="88">
        <v>0.0</v>
      </c>
      <c r="H336" s="88">
        <v>0.0</v>
      </c>
      <c r="I336" s="88">
        <v>0.0</v>
      </c>
      <c r="J336" s="88">
        <v>0.0</v>
      </c>
      <c r="K336" s="88">
        <v>0.0</v>
      </c>
      <c r="L336" s="88">
        <v>0.0</v>
      </c>
      <c r="M336" s="88">
        <v>0.0</v>
      </c>
      <c r="N336" s="88">
        <v>0.0</v>
      </c>
      <c r="O336" s="88">
        <v>0.0</v>
      </c>
      <c r="P336" s="88">
        <v>0.0</v>
      </c>
      <c r="Q336" s="88">
        <v>0.0</v>
      </c>
      <c r="R336" s="88">
        <v>0.0</v>
      </c>
      <c r="S336" s="88">
        <v>0.0</v>
      </c>
      <c r="T336" s="88">
        <v>0.0</v>
      </c>
      <c r="U336" s="88">
        <v>0.0</v>
      </c>
      <c r="V336" s="88">
        <v>0.0</v>
      </c>
      <c r="W336" s="88">
        <v>0.0</v>
      </c>
      <c r="X336" s="88">
        <v>0.0</v>
      </c>
      <c r="Y336" s="88">
        <v>0.0</v>
      </c>
      <c r="Z336" s="88">
        <v>0.0</v>
      </c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89"/>
      <c r="AO336" s="89"/>
      <c r="AP336" s="89"/>
    </row>
    <row r="337">
      <c r="A337" s="87"/>
      <c r="B337" s="88">
        <v>0.0</v>
      </c>
      <c r="C337" s="88">
        <v>0.0</v>
      </c>
      <c r="D337" s="88">
        <v>0.0</v>
      </c>
      <c r="E337" s="88">
        <v>0.0</v>
      </c>
      <c r="F337" s="88">
        <v>0.0</v>
      </c>
      <c r="G337" s="88">
        <v>0.0</v>
      </c>
      <c r="H337" s="88">
        <v>0.0</v>
      </c>
      <c r="I337" s="88">
        <v>0.0</v>
      </c>
      <c r="J337" s="88">
        <v>0.0</v>
      </c>
      <c r="K337" s="88">
        <v>0.0</v>
      </c>
      <c r="L337" s="88">
        <v>0.0</v>
      </c>
      <c r="M337" s="88">
        <v>0.0</v>
      </c>
      <c r="N337" s="88">
        <v>0.0</v>
      </c>
      <c r="O337" s="88">
        <v>0.0</v>
      </c>
      <c r="P337" s="88">
        <v>0.0</v>
      </c>
      <c r="Q337" s="88">
        <v>0.0</v>
      </c>
      <c r="R337" s="88">
        <v>0.0</v>
      </c>
      <c r="S337" s="88">
        <v>0.0</v>
      </c>
      <c r="T337" s="88">
        <v>0.0</v>
      </c>
      <c r="U337" s="88">
        <v>0.0</v>
      </c>
      <c r="V337" s="88">
        <v>0.0</v>
      </c>
      <c r="W337" s="88">
        <v>0.0</v>
      </c>
      <c r="X337" s="88">
        <v>0.0</v>
      </c>
      <c r="Y337" s="88">
        <v>0.0</v>
      </c>
      <c r="Z337" s="88">
        <v>0.0</v>
      </c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89"/>
      <c r="AO337" s="89"/>
      <c r="AP337" s="89"/>
    </row>
    <row r="338">
      <c r="A338" s="87"/>
      <c r="B338" s="88">
        <v>0.0</v>
      </c>
      <c r="C338" s="88">
        <v>0.0</v>
      </c>
      <c r="D338" s="88">
        <v>0.0</v>
      </c>
      <c r="E338" s="88">
        <v>0.0</v>
      </c>
      <c r="F338" s="88">
        <v>0.0</v>
      </c>
      <c r="G338" s="88">
        <v>0.0</v>
      </c>
      <c r="H338" s="88">
        <v>0.0</v>
      </c>
      <c r="I338" s="88">
        <v>0.0</v>
      </c>
      <c r="J338" s="88">
        <v>0.0</v>
      </c>
      <c r="K338" s="88">
        <v>0.0</v>
      </c>
      <c r="L338" s="88">
        <v>0.0</v>
      </c>
      <c r="M338" s="88">
        <v>0.0</v>
      </c>
      <c r="N338" s="88">
        <v>0.0</v>
      </c>
      <c r="O338" s="88">
        <v>0.0</v>
      </c>
      <c r="P338" s="88">
        <v>0.0</v>
      </c>
      <c r="Q338" s="88">
        <v>0.0</v>
      </c>
      <c r="R338" s="88">
        <v>0.0</v>
      </c>
      <c r="S338" s="88">
        <v>0.0</v>
      </c>
      <c r="T338" s="88">
        <v>0.0</v>
      </c>
      <c r="U338" s="88">
        <v>0.0</v>
      </c>
      <c r="V338" s="88">
        <v>0.0</v>
      </c>
      <c r="W338" s="88">
        <v>0.0</v>
      </c>
      <c r="X338" s="88">
        <v>0.0</v>
      </c>
      <c r="Y338" s="88">
        <v>0.0</v>
      </c>
      <c r="Z338" s="88">
        <v>0.0</v>
      </c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89"/>
      <c r="AN338" s="89"/>
      <c r="AO338" s="89"/>
      <c r="AP338" s="89"/>
    </row>
    <row r="339">
      <c r="A339" s="87"/>
      <c r="B339" s="88">
        <v>0.0</v>
      </c>
      <c r="C339" s="88">
        <v>0.0</v>
      </c>
      <c r="D339" s="88">
        <v>0.0</v>
      </c>
      <c r="E339" s="88">
        <v>0.0</v>
      </c>
      <c r="F339" s="88">
        <v>0.0</v>
      </c>
      <c r="G339" s="88">
        <v>0.0</v>
      </c>
      <c r="H339" s="88">
        <v>0.0</v>
      </c>
      <c r="I339" s="88">
        <v>0.0</v>
      </c>
      <c r="J339" s="88">
        <v>0.0</v>
      </c>
      <c r="K339" s="88">
        <v>0.0</v>
      </c>
      <c r="L339" s="88">
        <v>0.0</v>
      </c>
      <c r="M339" s="88">
        <v>0.0</v>
      </c>
      <c r="N339" s="88">
        <v>0.0</v>
      </c>
      <c r="O339" s="88">
        <v>0.0</v>
      </c>
      <c r="P339" s="88">
        <v>0.0</v>
      </c>
      <c r="Q339" s="88">
        <v>0.0</v>
      </c>
      <c r="R339" s="88">
        <v>0.0</v>
      </c>
      <c r="S339" s="88">
        <v>0.0</v>
      </c>
      <c r="T339" s="88">
        <v>0.0</v>
      </c>
      <c r="U339" s="88">
        <v>0.0</v>
      </c>
      <c r="V339" s="88">
        <v>0.0</v>
      </c>
      <c r="W339" s="88">
        <v>0.0</v>
      </c>
      <c r="X339" s="88">
        <v>0.0</v>
      </c>
      <c r="Y339" s="88">
        <v>0.0</v>
      </c>
      <c r="Z339" s="88">
        <v>0.0</v>
      </c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  <c r="AM339" s="89"/>
      <c r="AN339" s="89"/>
      <c r="AO339" s="89"/>
      <c r="AP339" s="89"/>
    </row>
    <row r="340">
      <c r="A340" s="87"/>
      <c r="B340" s="88">
        <v>0.0</v>
      </c>
      <c r="C340" s="88">
        <v>0.0</v>
      </c>
      <c r="D340" s="88">
        <v>0.0</v>
      </c>
      <c r="E340" s="88">
        <v>0.0</v>
      </c>
      <c r="F340" s="88">
        <v>0.0</v>
      </c>
      <c r="G340" s="88">
        <v>0.0</v>
      </c>
      <c r="H340" s="88">
        <v>0.0</v>
      </c>
      <c r="I340" s="88">
        <v>0.0</v>
      </c>
      <c r="J340" s="88">
        <v>0.0</v>
      </c>
      <c r="K340" s="88">
        <v>0.0</v>
      </c>
      <c r="L340" s="88">
        <v>0.0</v>
      </c>
      <c r="M340" s="88">
        <v>0.0</v>
      </c>
      <c r="N340" s="88">
        <v>0.0</v>
      </c>
      <c r="O340" s="88">
        <v>0.0</v>
      </c>
      <c r="P340" s="88">
        <v>0.0</v>
      </c>
      <c r="Q340" s="88">
        <v>0.0</v>
      </c>
      <c r="R340" s="88">
        <v>0.0</v>
      </c>
      <c r="S340" s="88">
        <v>0.0</v>
      </c>
      <c r="T340" s="88">
        <v>0.0</v>
      </c>
      <c r="U340" s="88">
        <v>0.0</v>
      </c>
      <c r="V340" s="88">
        <v>0.0</v>
      </c>
      <c r="W340" s="88">
        <v>0.0</v>
      </c>
      <c r="X340" s="88">
        <v>0.0</v>
      </c>
      <c r="Y340" s="88">
        <v>0.0</v>
      </c>
      <c r="Z340" s="88">
        <v>0.0</v>
      </c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  <c r="AM340" s="89"/>
      <c r="AN340" s="89"/>
      <c r="AO340" s="89"/>
      <c r="AP340" s="89"/>
    </row>
    <row r="341">
      <c r="A341" s="87"/>
      <c r="B341" s="88">
        <v>0.0</v>
      </c>
      <c r="C341" s="88">
        <v>0.0</v>
      </c>
      <c r="D341" s="88">
        <v>0.0</v>
      </c>
      <c r="E341" s="88">
        <v>0.0</v>
      </c>
      <c r="F341" s="88">
        <v>0.0</v>
      </c>
      <c r="G341" s="88">
        <v>0.0</v>
      </c>
      <c r="H341" s="88">
        <v>0.0</v>
      </c>
      <c r="I341" s="88">
        <v>0.0</v>
      </c>
      <c r="J341" s="88">
        <v>0.0</v>
      </c>
      <c r="K341" s="88">
        <v>0.0</v>
      </c>
      <c r="L341" s="88">
        <v>0.0</v>
      </c>
      <c r="M341" s="88">
        <v>0.0</v>
      </c>
      <c r="N341" s="88">
        <v>0.0</v>
      </c>
      <c r="O341" s="88">
        <v>0.0</v>
      </c>
      <c r="P341" s="88">
        <v>0.0</v>
      </c>
      <c r="Q341" s="88">
        <v>0.0</v>
      </c>
      <c r="R341" s="88">
        <v>0.0</v>
      </c>
      <c r="S341" s="88">
        <v>0.0</v>
      </c>
      <c r="T341" s="88">
        <v>0.0</v>
      </c>
      <c r="U341" s="88">
        <v>0.0</v>
      </c>
      <c r="V341" s="88">
        <v>0.0</v>
      </c>
      <c r="W341" s="88">
        <v>0.0</v>
      </c>
      <c r="X341" s="88">
        <v>0.0</v>
      </c>
      <c r="Y341" s="88">
        <v>0.0</v>
      </c>
      <c r="Z341" s="88">
        <v>0.0</v>
      </c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  <c r="AM341" s="89"/>
      <c r="AN341" s="89"/>
      <c r="AO341" s="89"/>
      <c r="AP341" s="89"/>
    </row>
    <row r="342">
      <c r="A342" s="87"/>
      <c r="B342" s="88">
        <v>0.0</v>
      </c>
      <c r="C342" s="88">
        <v>0.0</v>
      </c>
      <c r="D342" s="88">
        <v>0.0</v>
      </c>
      <c r="E342" s="88">
        <v>0.0</v>
      </c>
      <c r="F342" s="88">
        <v>0.0</v>
      </c>
      <c r="G342" s="88">
        <v>0.0</v>
      </c>
      <c r="H342" s="88">
        <v>0.0</v>
      </c>
      <c r="I342" s="88">
        <v>0.0</v>
      </c>
      <c r="J342" s="88">
        <v>0.0</v>
      </c>
      <c r="K342" s="88">
        <v>0.0</v>
      </c>
      <c r="L342" s="88">
        <v>0.0</v>
      </c>
      <c r="M342" s="88">
        <v>0.0</v>
      </c>
      <c r="N342" s="88">
        <v>0.0</v>
      </c>
      <c r="O342" s="88">
        <v>0.0</v>
      </c>
      <c r="P342" s="88">
        <v>0.0</v>
      </c>
      <c r="Q342" s="88">
        <v>0.0</v>
      </c>
      <c r="R342" s="88">
        <v>0.0</v>
      </c>
      <c r="S342" s="88">
        <v>0.0</v>
      </c>
      <c r="T342" s="88">
        <v>0.0</v>
      </c>
      <c r="U342" s="88">
        <v>0.0</v>
      </c>
      <c r="V342" s="88">
        <v>0.0</v>
      </c>
      <c r="W342" s="88">
        <v>0.0</v>
      </c>
      <c r="X342" s="88">
        <v>0.0</v>
      </c>
      <c r="Y342" s="88">
        <v>0.0</v>
      </c>
      <c r="Z342" s="88">
        <v>0.0</v>
      </c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89"/>
      <c r="AO342" s="89"/>
      <c r="AP342" s="89"/>
    </row>
    <row r="343">
      <c r="A343" s="87"/>
      <c r="B343" s="88">
        <v>0.0</v>
      </c>
      <c r="C343" s="88">
        <v>0.0</v>
      </c>
      <c r="D343" s="88">
        <v>0.0</v>
      </c>
      <c r="E343" s="88">
        <v>0.0</v>
      </c>
      <c r="F343" s="88">
        <v>0.0</v>
      </c>
      <c r="G343" s="88">
        <v>0.0</v>
      </c>
      <c r="H343" s="88">
        <v>0.0</v>
      </c>
      <c r="I343" s="88">
        <v>0.0</v>
      </c>
      <c r="J343" s="88">
        <v>0.0</v>
      </c>
      <c r="K343" s="88">
        <v>0.0</v>
      </c>
      <c r="L343" s="88">
        <v>0.0</v>
      </c>
      <c r="M343" s="88">
        <v>0.0</v>
      </c>
      <c r="N343" s="88">
        <v>0.0</v>
      </c>
      <c r="O343" s="88">
        <v>0.0</v>
      </c>
      <c r="P343" s="88">
        <v>0.0</v>
      </c>
      <c r="Q343" s="88">
        <v>0.0</v>
      </c>
      <c r="R343" s="88">
        <v>0.0</v>
      </c>
      <c r="S343" s="88">
        <v>0.0</v>
      </c>
      <c r="T343" s="88">
        <v>0.0</v>
      </c>
      <c r="U343" s="88">
        <v>0.0</v>
      </c>
      <c r="V343" s="88">
        <v>0.0</v>
      </c>
      <c r="W343" s="88">
        <v>0.0</v>
      </c>
      <c r="X343" s="88">
        <v>0.0</v>
      </c>
      <c r="Y343" s="88">
        <v>0.0</v>
      </c>
      <c r="Z343" s="88">
        <v>0.0</v>
      </c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89"/>
      <c r="AO343" s="89"/>
      <c r="AP343" s="89"/>
    </row>
    <row r="344">
      <c r="A344" s="87"/>
      <c r="B344" s="88">
        <v>0.0</v>
      </c>
      <c r="C344" s="88">
        <v>0.0</v>
      </c>
      <c r="D344" s="88">
        <v>0.0</v>
      </c>
      <c r="E344" s="88">
        <v>0.0</v>
      </c>
      <c r="F344" s="88">
        <v>0.0</v>
      </c>
      <c r="G344" s="88">
        <v>0.0</v>
      </c>
      <c r="H344" s="88">
        <v>0.0</v>
      </c>
      <c r="I344" s="88">
        <v>0.0</v>
      </c>
      <c r="J344" s="88">
        <v>0.0</v>
      </c>
      <c r="K344" s="88">
        <v>0.0</v>
      </c>
      <c r="L344" s="88">
        <v>0.0</v>
      </c>
      <c r="M344" s="88">
        <v>0.0</v>
      </c>
      <c r="N344" s="88">
        <v>0.0</v>
      </c>
      <c r="O344" s="88">
        <v>0.0</v>
      </c>
      <c r="P344" s="88">
        <v>0.0</v>
      </c>
      <c r="Q344" s="88">
        <v>0.0</v>
      </c>
      <c r="R344" s="88">
        <v>0.0</v>
      </c>
      <c r="S344" s="88">
        <v>0.0</v>
      </c>
      <c r="T344" s="88">
        <v>0.0</v>
      </c>
      <c r="U344" s="88">
        <v>0.0</v>
      </c>
      <c r="V344" s="88">
        <v>0.0</v>
      </c>
      <c r="W344" s="88">
        <v>0.0</v>
      </c>
      <c r="X344" s="88">
        <v>0.0</v>
      </c>
      <c r="Y344" s="88">
        <v>0.0</v>
      </c>
      <c r="Z344" s="88">
        <v>0.0</v>
      </c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89"/>
      <c r="AO344" s="89"/>
      <c r="AP344" s="89"/>
    </row>
    <row r="345">
      <c r="A345" s="87"/>
      <c r="B345" s="88">
        <v>0.0</v>
      </c>
      <c r="C345" s="88">
        <v>0.0</v>
      </c>
      <c r="D345" s="88">
        <v>0.0</v>
      </c>
      <c r="E345" s="88">
        <v>0.0</v>
      </c>
      <c r="F345" s="88">
        <v>0.0</v>
      </c>
      <c r="G345" s="88">
        <v>0.0</v>
      </c>
      <c r="H345" s="88">
        <v>0.0</v>
      </c>
      <c r="I345" s="88">
        <v>0.0</v>
      </c>
      <c r="J345" s="88">
        <v>0.0</v>
      </c>
      <c r="K345" s="88">
        <v>0.0</v>
      </c>
      <c r="L345" s="88">
        <v>0.0</v>
      </c>
      <c r="M345" s="88">
        <v>0.0</v>
      </c>
      <c r="N345" s="88">
        <v>0.0</v>
      </c>
      <c r="O345" s="88">
        <v>0.0</v>
      </c>
      <c r="P345" s="88">
        <v>0.0</v>
      </c>
      <c r="Q345" s="88">
        <v>0.0</v>
      </c>
      <c r="R345" s="88">
        <v>0.0</v>
      </c>
      <c r="S345" s="88">
        <v>0.0</v>
      </c>
      <c r="T345" s="88">
        <v>0.0</v>
      </c>
      <c r="U345" s="88">
        <v>0.0</v>
      </c>
      <c r="V345" s="88">
        <v>0.0</v>
      </c>
      <c r="W345" s="88">
        <v>0.0</v>
      </c>
      <c r="X345" s="88">
        <v>0.0</v>
      </c>
      <c r="Y345" s="88">
        <v>0.0</v>
      </c>
      <c r="Z345" s="88">
        <v>0.0</v>
      </c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89"/>
      <c r="AO345" s="89"/>
      <c r="AP345" s="89"/>
    </row>
    <row r="346">
      <c r="A346" s="87"/>
      <c r="B346" s="88">
        <v>0.0</v>
      </c>
      <c r="C346" s="88">
        <v>0.0</v>
      </c>
      <c r="D346" s="88">
        <v>0.0</v>
      </c>
      <c r="E346" s="88">
        <v>0.0</v>
      </c>
      <c r="F346" s="88">
        <v>0.0</v>
      </c>
      <c r="G346" s="88">
        <v>0.0</v>
      </c>
      <c r="H346" s="88">
        <v>0.0</v>
      </c>
      <c r="I346" s="88">
        <v>0.0</v>
      </c>
      <c r="J346" s="88">
        <v>0.0</v>
      </c>
      <c r="K346" s="88">
        <v>0.0</v>
      </c>
      <c r="L346" s="88">
        <v>0.0</v>
      </c>
      <c r="M346" s="88">
        <v>0.0</v>
      </c>
      <c r="N346" s="88">
        <v>0.0</v>
      </c>
      <c r="O346" s="88">
        <v>0.0</v>
      </c>
      <c r="P346" s="88">
        <v>0.0</v>
      </c>
      <c r="Q346" s="88">
        <v>0.0</v>
      </c>
      <c r="R346" s="88">
        <v>0.0</v>
      </c>
      <c r="S346" s="88">
        <v>0.0</v>
      </c>
      <c r="T346" s="88">
        <v>0.0</v>
      </c>
      <c r="U346" s="88">
        <v>0.0</v>
      </c>
      <c r="V346" s="88">
        <v>0.0</v>
      </c>
      <c r="W346" s="88">
        <v>0.0</v>
      </c>
      <c r="X346" s="88">
        <v>0.0</v>
      </c>
      <c r="Y346" s="88">
        <v>0.0</v>
      </c>
      <c r="Z346" s="88">
        <v>0.0</v>
      </c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89"/>
      <c r="AO346" s="89"/>
      <c r="AP346" s="89"/>
    </row>
    <row r="347">
      <c r="A347" s="87"/>
      <c r="B347" s="88">
        <v>0.0</v>
      </c>
      <c r="C347" s="88">
        <v>0.0</v>
      </c>
      <c r="D347" s="88">
        <v>0.0</v>
      </c>
      <c r="E347" s="88">
        <v>0.0</v>
      </c>
      <c r="F347" s="88">
        <v>0.0</v>
      </c>
      <c r="G347" s="88">
        <v>0.0</v>
      </c>
      <c r="H347" s="88">
        <v>0.0</v>
      </c>
      <c r="I347" s="88">
        <v>0.0</v>
      </c>
      <c r="J347" s="88">
        <v>0.0</v>
      </c>
      <c r="K347" s="88">
        <v>0.0</v>
      </c>
      <c r="L347" s="88">
        <v>0.0</v>
      </c>
      <c r="M347" s="88">
        <v>0.0</v>
      </c>
      <c r="N347" s="88">
        <v>0.0</v>
      </c>
      <c r="O347" s="88">
        <v>0.0</v>
      </c>
      <c r="P347" s="88">
        <v>0.0</v>
      </c>
      <c r="Q347" s="88">
        <v>0.0</v>
      </c>
      <c r="R347" s="88">
        <v>0.0</v>
      </c>
      <c r="S347" s="88">
        <v>0.0</v>
      </c>
      <c r="T347" s="88">
        <v>0.0</v>
      </c>
      <c r="U347" s="88">
        <v>0.0</v>
      </c>
      <c r="V347" s="88">
        <v>0.0</v>
      </c>
      <c r="W347" s="88">
        <v>0.0</v>
      </c>
      <c r="X347" s="88">
        <v>0.0</v>
      </c>
      <c r="Y347" s="88">
        <v>0.0</v>
      </c>
      <c r="Z347" s="88">
        <v>0.0</v>
      </c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89"/>
      <c r="AO347" s="89"/>
      <c r="AP347" s="89"/>
    </row>
    <row r="348">
      <c r="A348" s="87"/>
      <c r="B348" s="88">
        <v>0.0</v>
      </c>
      <c r="C348" s="88">
        <v>0.0</v>
      </c>
      <c r="D348" s="88">
        <v>0.0</v>
      </c>
      <c r="E348" s="88">
        <v>0.0</v>
      </c>
      <c r="F348" s="88">
        <v>0.0</v>
      </c>
      <c r="G348" s="88">
        <v>0.0</v>
      </c>
      <c r="H348" s="88">
        <v>0.0</v>
      </c>
      <c r="I348" s="88">
        <v>0.0</v>
      </c>
      <c r="J348" s="88">
        <v>0.0</v>
      </c>
      <c r="K348" s="88">
        <v>0.0</v>
      </c>
      <c r="L348" s="88">
        <v>0.0</v>
      </c>
      <c r="M348" s="88">
        <v>0.0</v>
      </c>
      <c r="N348" s="88">
        <v>0.0</v>
      </c>
      <c r="O348" s="88">
        <v>0.0</v>
      </c>
      <c r="P348" s="88">
        <v>0.0</v>
      </c>
      <c r="Q348" s="88">
        <v>0.0</v>
      </c>
      <c r="R348" s="88">
        <v>0.0</v>
      </c>
      <c r="S348" s="88">
        <v>0.0</v>
      </c>
      <c r="T348" s="88">
        <v>0.0</v>
      </c>
      <c r="U348" s="88">
        <v>0.0</v>
      </c>
      <c r="V348" s="88">
        <v>0.0</v>
      </c>
      <c r="W348" s="88">
        <v>0.0</v>
      </c>
      <c r="X348" s="88">
        <v>0.0</v>
      </c>
      <c r="Y348" s="88">
        <v>0.0</v>
      </c>
      <c r="Z348" s="88">
        <v>0.0</v>
      </c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89"/>
      <c r="AO348" s="89"/>
      <c r="AP348" s="89"/>
    </row>
    <row r="349">
      <c r="A349" s="87"/>
      <c r="B349" s="88">
        <v>0.0</v>
      </c>
      <c r="C349" s="88">
        <v>0.0</v>
      </c>
      <c r="D349" s="88">
        <v>0.0</v>
      </c>
      <c r="E349" s="88">
        <v>0.0</v>
      </c>
      <c r="F349" s="88">
        <v>0.0</v>
      </c>
      <c r="G349" s="88">
        <v>0.0</v>
      </c>
      <c r="H349" s="88">
        <v>0.0</v>
      </c>
      <c r="I349" s="88">
        <v>0.0</v>
      </c>
      <c r="J349" s="88">
        <v>0.0</v>
      </c>
      <c r="K349" s="88">
        <v>0.0</v>
      </c>
      <c r="L349" s="88">
        <v>0.0</v>
      </c>
      <c r="M349" s="88">
        <v>0.0</v>
      </c>
      <c r="N349" s="88">
        <v>0.0</v>
      </c>
      <c r="O349" s="88">
        <v>0.0</v>
      </c>
      <c r="P349" s="88">
        <v>0.0</v>
      </c>
      <c r="Q349" s="88">
        <v>0.0</v>
      </c>
      <c r="R349" s="88">
        <v>0.0</v>
      </c>
      <c r="S349" s="88">
        <v>0.0</v>
      </c>
      <c r="T349" s="88">
        <v>0.0</v>
      </c>
      <c r="U349" s="88">
        <v>0.0</v>
      </c>
      <c r="V349" s="88">
        <v>0.0</v>
      </c>
      <c r="W349" s="88">
        <v>0.0</v>
      </c>
      <c r="X349" s="88">
        <v>0.0</v>
      </c>
      <c r="Y349" s="88">
        <v>0.0</v>
      </c>
      <c r="Z349" s="88">
        <v>0.0</v>
      </c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89"/>
      <c r="AO349" s="89"/>
      <c r="AP349" s="89"/>
    </row>
    <row r="350">
      <c r="A350" s="87"/>
      <c r="B350" s="88">
        <v>0.0</v>
      </c>
      <c r="C350" s="88">
        <v>0.0</v>
      </c>
      <c r="D350" s="88">
        <v>0.0</v>
      </c>
      <c r="E350" s="88">
        <v>0.0</v>
      </c>
      <c r="F350" s="88">
        <v>0.0</v>
      </c>
      <c r="G350" s="88">
        <v>0.0</v>
      </c>
      <c r="H350" s="88">
        <v>0.0</v>
      </c>
      <c r="I350" s="88">
        <v>0.0</v>
      </c>
      <c r="J350" s="88">
        <v>0.0</v>
      </c>
      <c r="K350" s="88">
        <v>0.0</v>
      </c>
      <c r="L350" s="88">
        <v>0.0</v>
      </c>
      <c r="M350" s="88">
        <v>0.0</v>
      </c>
      <c r="N350" s="88">
        <v>0.0</v>
      </c>
      <c r="O350" s="88">
        <v>0.0</v>
      </c>
      <c r="P350" s="88">
        <v>0.0</v>
      </c>
      <c r="Q350" s="88">
        <v>0.0</v>
      </c>
      <c r="R350" s="88">
        <v>0.0</v>
      </c>
      <c r="S350" s="88">
        <v>0.0</v>
      </c>
      <c r="T350" s="88">
        <v>0.0</v>
      </c>
      <c r="U350" s="88">
        <v>0.0</v>
      </c>
      <c r="V350" s="88">
        <v>0.0</v>
      </c>
      <c r="W350" s="88">
        <v>0.0</v>
      </c>
      <c r="X350" s="88">
        <v>0.0</v>
      </c>
      <c r="Y350" s="88">
        <v>0.0</v>
      </c>
      <c r="Z350" s="88">
        <v>0.0</v>
      </c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  <c r="AM350" s="89"/>
      <c r="AN350" s="89"/>
      <c r="AO350" s="89"/>
      <c r="AP350" s="89"/>
    </row>
    <row r="351">
      <c r="A351" s="87"/>
      <c r="B351" s="88">
        <v>0.0</v>
      </c>
      <c r="C351" s="88">
        <v>0.0</v>
      </c>
      <c r="D351" s="88">
        <v>0.0</v>
      </c>
      <c r="E351" s="88">
        <v>0.0</v>
      </c>
      <c r="F351" s="88">
        <v>0.0</v>
      </c>
      <c r="G351" s="88">
        <v>0.0</v>
      </c>
      <c r="H351" s="88">
        <v>0.0</v>
      </c>
      <c r="I351" s="88">
        <v>0.0</v>
      </c>
      <c r="J351" s="88">
        <v>0.0</v>
      </c>
      <c r="K351" s="88">
        <v>0.0</v>
      </c>
      <c r="L351" s="88">
        <v>0.0</v>
      </c>
      <c r="M351" s="88">
        <v>0.0</v>
      </c>
      <c r="N351" s="88">
        <v>0.0</v>
      </c>
      <c r="O351" s="88">
        <v>0.0</v>
      </c>
      <c r="P351" s="88">
        <v>0.0</v>
      </c>
      <c r="Q351" s="88">
        <v>0.0</v>
      </c>
      <c r="R351" s="88">
        <v>0.0</v>
      </c>
      <c r="S351" s="88">
        <v>0.0</v>
      </c>
      <c r="T351" s="88">
        <v>0.0</v>
      </c>
      <c r="U351" s="88">
        <v>0.0</v>
      </c>
      <c r="V351" s="88">
        <v>0.0</v>
      </c>
      <c r="W351" s="88">
        <v>0.0</v>
      </c>
      <c r="X351" s="88">
        <v>0.0</v>
      </c>
      <c r="Y351" s="88">
        <v>0.0</v>
      </c>
      <c r="Z351" s="88">
        <v>0.0</v>
      </c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89"/>
      <c r="AP351" s="89"/>
    </row>
    <row r="352">
      <c r="A352" s="87"/>
      <c r="B352" s="88">
        <v>0.0</v>
      </c>
      <c r="C352" s="88">
        <v>0.0</v>
      </c>
      <c r="D352" s="88">
        <v>0.0</v>
      </c>
      <c r="E352" s="88">
        <v>0.0</v>
      </c>
      <c r="F352" s="88">
        <v>0.0</v>
      </c>
      <c r="G352" s="88">
        <v>0.0</v>
      </c>
      <c r="H352" s="88">
        <v>0.0</v>
      </c>
      <c r="I352" s="88">
        <v>0.0</v>
      </c>
      <c r="J352" s="88">
        <v>0.0</v>
      </c>
      <c r="K352" s="88">
        <v>0.0</v>
      </c>
      <c r="L352" s="88">
        <v>0.0</v>
      </c>
      <c r="M352" s="88">
        <v>0.0</v>
      </c>
      <c r="N352" s="88">
        <v>0.0</v>
      </c>
      <c r="O352" s="88">
        <v>0.0</v>
      </c>
      <c r="P352" s="88">
        <v>0.0</v>
      </c>
      <c r="Q352" s="88">
        <v>0.0</v>
      </c>
      <c r="R352" s="88">
        <v>0.0</v>
      </c>
      <c r="S352" s="88">
        <v>0.0</v>
      </c>
      <c r="T352" s="88">
        <v>0.0</v>
      </c>
      <c r="U352" s="88">
        <v>0.0</v>
      </c>
      <c r="V352" s="88">
        <v>0.0</v>
      </c>
      <c r="W352" s="88">
        <v>0.0</v>
      </c>
      <c r="X352" s="88">
        <v>0.0</v>
      </c>
      <c r="Y352" s="88">
        <v>0.0</v>
      </c>
      <c r="Z352" s="88">
        <v>0.0</v>
      </c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89"/>
      <c r="AN352" s="89"/>
      <c r="AO352" s="89"/>
      <c r="AP352" s="89"/>
    </row>
    <row r="353">
      <c r="A353" s="87"/>
      <c r="B353" s="88">
        <v>0.0</v>
      </c>
      <c r="C353" s="88">
        <v>0.0</v>
      </c>
      <c r="D353" s="88">
        <v>0.0</v>
      </c>
      <c r="E353" s="88">
        <v>0.0</v>
      </c>
      <c r="F353" s="88">
        <v>0.0</v>
      </c>
      <c r="G353" s="88">
        <v>0.0</v>
      </c>
      <c r="H353" s="88">
        <v>0.0</v>
      </c>
      <c r="I353" s="88">
        <v>0.0</v>
      </c>
      <c r="J353" s="88">
        <v>0.0</v>
      </c>
      <c r="K353" s="88">
        <v>0.0</v>
      </c>
      <c r="L353" s="88">
        <v>0.0</v>
      </c>
      <c r="M353" s="88">
        <v>0.0</v>
      </c>
      <c r="N353" s="88">
        <v>0.0</v>
      </c>
      <c r="O353" s="88">
        <v>0.0</v>
      </c>
      <c r="P353" s="88">
        <v>0.0</v>
      </c>
      <c r="Q353" s="88">
        <v>0.0</v>
      </c>
      <c r="R353" s="88">
        <v>0.0</v>
      </c>
      <c r="S353" s="88">
        <v>0.0</v>
      </c>
      <c r="T353" s="88">
        <v>0.0</v>
      </c>
      <c r="U353" s="88">
        <v>0.0</v>
      </c>
      <c r="V353" s="88">
        <v>0.0</v>
      </c>
      <c r="W353" s="88">
        <v>0.0</v>
      </c>
      <c r="X353" s="88">
        <v>0.0</v>
      </c>
      <c r="Y353" s="88">
        <v>0.0</v>
      </c>
      <c r="Z353" s="88">
        <v>0.0</v>
      </c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  <c r="AL353" s="89"/>
      <c r="AM353" s="89"/>
      <c r="AN353" s="89"/>
      <c r="AO353" s="89"/>
      <c r="AP353" s="89"/>
    </row>
    <row r="354">
      <c r="A354" s="87"/>
      <c r="B354" s="88">
        <v>0.0</v>
      </c>
      <c r="C354" s="88">
        <v>0.0</v>
      </c>
      <c r="D354" s="88">
        <v>0.0</v>
      </c>
      <c r="E354" s="88">
        <v>0.0</v>
      </c>
      <c r="F354" s="88">
        <v>0.0</v>
      </c>
      <c r="G354" s="88">
        <v>0.0</v>
      </c>
      <c r="H354" s="88">
        <v>0.0</v>
      </c>
      <c r="I354" s="88">
        <v>0.0</v>
      </c>
      <c r="J354" s="88">
        <v>0.0</v>
      </c>
      <c r="K354" s="88">
        <v>0.0</v>
      </c>
      <c r="L354" s="88">
        <v>0.0</v>
      </c>
      <c r="M354" s="88">
        <v>0.0</v>
      </c>
      <c r="N354" s="88">
        <v>0.0</v>
      </c>
      <c r="O354" s="88">
        <v>0.0</v>
      </c>
      <c r="P354" s="88">
        <v>0.0</v>
      </c>
      <c r="Q354" s="88">
        <v>0.0</v>
      </c>
      <c r="R354" s="88">
        <v>0.0</v>
      </c>
      <c r="S354" s="88">
        <v>0.0</v>
      </c>
      <c r="T354" s="88">
        <v>0.0</v>
      </c>
      <c r="U354" s="88">
        <v>0.0</v>
      </c>
      <c r="V354" s="88">
        <v>0.0</v>
      </c>
      <c r="W354" s="88">
        <v>0.0</v>
      </c>
      <c r="X354" s="88">
        <v>0.0</v>
      </c>
      <c r="Y354" s="88">
        <v>0.0</v>
      </c>
      <c r="Z354" s="88">
        <v>0.0</v>
      </c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  <c r="AM354" s="89"/>
      <c r="AN354" s="89"/>
      <c r="AO354" s="89"/>
      <c r="AP354" s="89"/>
    </row>
    <row r="355">
      <c r="A355" s="87"/>
      <c r="B355" s="88">
        <v>0.0</v>
      </c>
      <c r="C355" s="88">
        <v>0.0</v>
      </c>
      <c r="D355" s="88">
        <v>0.0</v>
      </c>
      <c r="E355" s="88">
        <v>0.0</v>
      </c>
      <c r="F355" s="88">
        <v>0.0</v>
      </c>
      <c r="G355" s="88">
        <v>0.0</v>
      </c>
      <c r="H355" s="88">
        <v>0.0</v>
      </c>
      <c r="I355" s="88">
        <v>0.0</v>
      </c>
      <c r="J355" s="88">
        <v>0.0</v>
      </c>
      <c r="K355" s="88">
        <v>0.0</v>
      </c>
      <c r="L355" s="88">
        <v>0.0</v>
      </c>
      <c r="M355" s="88">
        <v>0.0</v>
      </c>
      <c r="N355" s="88">
        <v>0.0</v>
      </c>
      <c r="O355" s="88">
        <v>0.0</v>
      </c>
      <c r="P355" s="88">
        <v>0.0</v>
      </c>
      <c r="Q355" s="88">
        <v>0.0</v>
      </c>
      <c r="R355" s="88">
        <v>0.0</v>
      </c>
      <c r="S355" s="88">
        <v>0.0</v>
      </c>
      <c r="T355" s="88">
        <v>0.0</v>
      </c>
      <c r="U355" s="88">
        <v>0.0</v>
      </c>
      <c r="V355" s="88">
        <v>0.0</v>
      </c>
      <c r="W355" s="88">
        <v>0.0</v>
      </c>
      <c r="X355" s="88">
        <v>0.0</v>
      </c>
      <c r="Y355" s="88">
        <v>0.0</v>
      </c>
      <c r="Z355" s="88">
        <v>0.0</v>
      </c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89"/>
      <c r="AP355" s="89"/>
    </row>
    <row r="356">
      <c r="A356" s="87"/>
      <c r="B356" s="88">
        <v>0.0</v>
      </c>
      <c r="C356" s="88">
        <v>0.0</v>
      </c>
      <c r="D356" s="88">
        <v>0.0</v>
      </c>
      <c r="E356" s="88">
        <v>0.0</v>
      </c>
      <c r="F356" s="88">
        <v>0.0</v>
      </c>
      <c r="G356" s="88">
        <v>0.0</v>
      </c>
      <c r="H356" s="88">
        <v>0.0</v>
      </c>
      <c r="I356" s="88">
        <v>0.0</v>
      </c>
      <c r="J356" s="88">
        <v>0.0</v>
      </c>
      <c r="K356" s="88">
        <v>0.0</v>
      </c>
      <c r="L356" s="88">
        <v>0.0</v>
      </c>
      <c r="M356" s="88">
        <v>0.0</v>
      </c>
      <c r="N356" s="88">
        <v>0.0</v>
      </c>
      <c r="O356" s="88">
        <v>0.0</v>
      </c>
      <c r="P356" s="88">
        <v>0.0</v>
      </c>
      <c r="Q356" s="88">
        <v>0.0</v>
      </c>
      <c r="R356" s="88">
        <v>0.0</v>
      </c>
      <c r="S356" s="88">
        <v>0.0</v>
      </c>
      <c r="T356" s="88">
        <v>0.0</v>
      </c>
      <c r="U356" s="88">
        <v>0.0</v>
      </c>
      <c r="V356" s="88">
        <v>0.0</v>
      </c>
      <c r="W356" s="88">
        <v>0.0</v>
      </c>
      <c r="X356" s="88">
        <v>0.0</v>
      </c>
      <c r="Y356" s="88">
        <v>0.0</v>
      </c>
      <c r="Z356" s="88">
        <v>0.0</v>
      </c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89"/>
      <c r="AP356" s="89"/>
    </row>
    <row r="357">
      <c r="A357" s="87"/>
      <c r="B357" s="88">
        <v>0.0</v>
      </c>
      <c r="C357" s="88">
        <v>0.0</v>
      </c>
      <c r="D357" s="88">
        <v>0.0</v>
      </c>
      <c r="E357" s="88">
        <v>0.0</v>
      </c>
      <c r="F357" s="88">
        <v>0.0</v>
      </c>
      <c r="G357" s="88">
        <v>0.0</v>
      </c>
      <c r="H357" s="88">
        <v>0.0</v>
      </c>
      <c r="I357" s="88">
        <v>0.0</v>
      </c>
      <c r="J357" s="88">
        <v>0.0</v>
      </c>
      <c r="K357" s="88">
        <v>0.0</v>
      </c>
      <c r="L357" s="88">
        <v>0.0</v>
      </c>
      <c r="M357" s="88">
        <v>0.0</v>
      </c>
      <c r="N357" s="88">
        <v>0.0</v>
      </c>
      <c r="O357" s="88">
        <v>0.0</v>
      </c>
      <c r="P357" s="88">
        <v>0.0</v>
      </c>
      <c r="Q357" s="88">
        <v>0.0</v>
      </c>
      <c r="R357" s="88">
        <v>0.0</v>
      </c>
      <c r="S357" s="88">
        <v>0.0</v>
      </c>
      <c r="T357" s="88">
        <v>0.0</v>
      </c>
      <c r="U357" s="88">
        <v>0.0</v>
      </c>
      <c r="V357" s="88">
        <v>0.0</v>
      </c>
      <c r="W357" s="88">
        <v>0.0</v>
      </c>
      <c r="X357" s="88">
        <v>0.0</v>
      </c>
      <c r="Y357" s="88">
        <v>0.0</v>
      </c>
      <c r="Z357" s="88">
        <v>0.0</v>
      </c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  <c r="AM357" s="89"/>
      <c r="AN357" s="89"/>
      <c r="AO357" s="89"/>
      <c r="AP357" s="89"/>
    </row>
    <row r="358">
      <c r="A358" s="87"/>
      <c r="B358" s="88">
        <v>0.0</v>
      </c>
      <c r="C358" s="88">
        <v>0.0</v>
      </c>
      <c r="D358" s="88">
        <v>0.0</v>
      </c>
      <c r="E358" s="88">
        <v>0.0</v>
      </c>
      <c r="F358" s="88">
        <v>0.0</v>
      </c>
      <c r="G358" s="88">
        <v>0.0</v>
      </c>
      <c r="H358" s="88">
        <v>0.0</v>
      </c>
      <c r="I358" s="88">
        <v>0.0</v>
      </c>
      <c r="J358" s="88">
        <v>0.0</v>
      </c>
      <c r="K358" s="88">
        <v>0.0</v>
      </c>
      <c r="L358" s="88">
        <v>0.0</v>
      </c>
      <c r="M358" s="88">
        <v>0.0</v>
      </c>
      <c r="N358" s="88">
        <v>0.0</v>
      </c>
      <c r="O358" s="88">
        <v>0.0</v>
      </c>
      <c r="P358" s="88">
        <v>0.0</v>
      </c>
      <c r="Q358" s="88">
        <v>0.0</v>
      </c>
      <c r="R358" s="88">
        <v>0.0</v>
      </c>
      <c r="S358" s="88">
        <v>0.0</v>
      </c>
      <c r="T358" s="88">
        <v>0.0</v>
      </c>
      <c r="U358" s="88">
        <v>0.0</v>
      </c>
      <c r="V358" s="88">
        <v>0.0</v>
      </c>
      <c r="W358" s="88">
        <v>0.0</v>
      </c>
      <c r="X358" s="88">
        <v>0.0</v>
      </c>
      <c r="Y358" s="88">
        <v>0.0</v>
      </c>
      <c r="Z358" s="88">
        <v>0.0</v>
      </c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89"/>
      <c r="AP358" s="89"/>
    </row>
    <row r="359">
      <c r="A359" s="87"/>
      <c r="B359" s="88">
        <v>0.0</v>
      </c>
      <c r="C359" s="88">
        <v>0.0</v>
      </c>
      <c r="D359" s="88">
        <v>0.0</v>
      </c>
      <c r="E359" s="88">
        <v>0.0</v>
      </c>
      <c r="F359" s="88">
        <v>0.0</v>
      </c>
      <c r="G359" s="88">
        <v>0.0</v>
      </c>
      <c r="H359" s="88">
        <v>0.0</v>
      </c>
      <c r="I359" s="88">
        <v>0.0</v>
      </c>
      <c r="J359" s="88">
        <v>0.0</v>
      </c>
      <c r="K359" s="88">
        <v>0.0</v>
      </c>
      <c r="L359" s="88">
        <v>0.0</v>
      </c>
      <c r="M359" s="88">
        <v>0.0</v>
      </c>
      <c r="N359" s="88">
        <v>0.0</v>
      </c>
      <c r="O359" s="88">
        <v>0.0</v>
      </c>
      <c r="P359" s="88">
        <v>0.0</v>
      </c>
      <c r="Q359" s="88">
        <v>0.0</v>
      </c>
      <c r="R359" s="88">
        <v>0.0</v>
      </c>
      <c r="S359" s="88">
        <v>0.0</v>
      </c>
      <c r="T359" s="88">
        <v>0.0</v>
      </c>
      <c r="U359" s="88">
        <v>0.0</v>
      </c>
      <c r="V359" s="88">
        <v>0.0</v>
      </c>
      <c r="W359" s="88">
        <v>0.0</v>
      </c>
      <c r="X359" s="88">
        <v>0.0</v>
      </c>
      <c r="Y359" s="88">
        <v>0.0</v>
      </c>
      <c r="Z359" s="88">
        <v>0.0</v>
      </c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  <c r="AM359" s="89"/>
      <c r="AN359" s="89"/>
      <c r="AO359" s="89"/>
      <c r="AP359" s="89"/>
    </row>
    <row r="360">
      <c r="A360" s="87"/>
      <c r="B360" s="88">
        <v>0.0</v>
      </c>
      <c r="C360" s="88">
        <v>0.0</v>
      </c>
      <c r="D360" s="88">
        <v>0.0</v>
      </c>
      <c r="E360" s="88">
        <v>0.0</v>
      </c>
      <c r="F360" s="88">
        <v>0.0</v>
      </c>
      <c r="G360" s="88">
        <v>0.0</v>
      </c>
      <c r="H360" s="88">
        <v>0.0</v>
      </c>
      <c r="I360" s="88">
        <v>0.0</v>
      </c>
      <c r="J360" s="88">
        <v>0.0</v>
      </c>
      <c r="K360" s="88">
        <v>0.0</v>
      </c>
      <c r="L360" s="88">
        <v>0.0</v>
      </c>
      <c r="M360" s="88">
        <v>0.0</v>
      </c>
      <c r="N360" s="88">
        <v>0.0</v>
      </c>
      <c r="O360" s="88">
        <v>0.0</v>
      </c>
      <c r="P360" s="88">
        <v>0.0</v>
      </c>
      <c r="Q360" s="88">
        <v>0.0</v>
      </c>
      <c r="R360" s="88">
        <v>0.0</v>
      </c>
      <c r="S360" s="88">
        <v>0.0</v>
      </c>
      <c r="T360" s="88">
        <v>0.0</v>
      </c>
      <c r="U360" s="88">
        <v>0.0</v>
      </c>
      <c r="V360" s="88">
        <v>0.0</v>
      </c>
      <c r="W360" s="88">
        <v>0.0</v>
      </c>
      <c r="X360" s="88">
        <v>0.0</v>
      </c>
      <c r="Y360" s="88">
        <v>0.0</v>
      </c>
      <c r="Z360" s="88">
        <v>0.0</v>
      </c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89"/>
      <c r="AN360" s="89"/>
      <c r="AO360" s="89"/>
      <c r="AP360" s="89"/>
    </row>
    <row r="361">
      <c r="A361" s="87"/>
      <c r="B361" s="88">
        <v>0.0</v>
      </c>
      <c r="C361" s="88">
        <v>0.0</v>
      </c>
      <c r="D361" s="88">
        <v>0.0</v>
      </c>
      <c r="E361" s="88">
        <v>0.0</v>
      </c>
      <c r="F361" s="88">
        <v>0.0</v>
      </c>
      <c r="G361" s="88">
        <v>0.0</v>
      </c>
      <c r="H361" s="88">
        <v>0.0</v>
      </c>
      <c r="I361" s="88">
        <v>0.0</v>
      </c>
      <c r="J361" s="88">
        <v>0.0</v>
      </c>
      <c r="K361" s="88">
        <v>0.0</v>
      </c>
      <c r="L361" s="88">
        <v>0.0</v>
      </c>
      <c r="M361" s="88">
        <v>0.0</v>
      </c>
      <c r="N361" s="88">
        <v>0.0</v>
      </c>
      <c r="O361" s="88">
        <v>0.0</v>
      </c>
      <c r="P361" s="88">
        <v>0.0</v>
      </c>
      <c r="Q361" s="88">
        <v>0.0</v>
      </c>
      <c r="R361" s="88">
        <v>0.0</v>
      </c>
      <c r="S361" s="88">
        <v>0.0</v>
      </c>
      <c r="T361" s="88">
        <v>0.0</v>
      </c>
      <c r="U361" s="88">
        <v>0.0</v>
      </c>
      <c r="V361" s="88">
        <v>0.0</v>
      </c>
      <c r="W361" s="88">
        <v>0.0</v>
      </c>
      <c r="X361" s="88">
        <v>0.0</v>
      </c>
      <c r="Y361" s="88">
        <v>0.0</v>
      </c>
      <c r="Z361" s="88">
        <v>0.0</v>
      </c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  <c r="AM361" s="89"/>
      <c r="AN361" s="89"/>
      <c r="AO361" s="89"/>
      <c r="AP361" s="89"/>
    </row>
    <row r="362">
      <c r="A362" s="89"/>
      <c r="B362" s="88">
        <v>0.0</v>
      </c>
      <c r="C362" s="88">
        <v>0.0</v>
      </c>
      <c r="D362" s="88">
        <v>0.0</v>
      </c>
      <c r="E362" s="88">
        <v>0.0</v>
      </c>
      <c r="F362" s="88">
        <v>0.0</v>
      </c>
      <c r="G362" s="88">
        <v>0.0</v>
      </c>
      <c r="H362" s="88">
        <v>0.0</v>
      </c>
      <c r="I362" s="88">
        <v>0.0</v>
      </c>
      <c r="J362" s="88">
        <v>0.0</v>
      </c>
      <c r="K362" s="88">
        <v>0.0</v>
      </c>
      <c r="L362" s="88">
        <v>0.0</v>
      </c>
      <c r="M362" s="88">
        <v>0.0</v>
      </c>
      <c r="N362" s="88">
        <v>0.0</v>
      </c>
      <c r="O362" s="88">
        <v>0.0</v>
      </c>
      <c r="P362" s="88">
        <v>0.0</v>
      </c>
      <c r="Q362" s="88">
        <v>0.0</v>
      </c>
      <c r="R362" s="88">
        <v>0.0</v>
      </c>
      <c r="S362" s="88">
        <v>0.0</v>
      </c>
      <c r="T362" s="88">
        <v>0.0</v>
      </c>
      <c r="U362" s="88">
        <v>0.0</v>
      </c>
      <c r="V362" s="88">
        <v>0.0</v>
      </c>
      <c r="W362" s="88">
        <v>0.0</v>
      </c>
      <c r="X362" s="88">
        <v>0.0</v>
      </c>
      <c r="Y362" s="88">
        <v>0.0</v>
      </c>
      <c r="Z362" s="88">
        <v>0.0</v>
      </c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  <c r="AM362" s="89"/>
      <c r="AN362" s="89"/>
      <c r="AO362" s="89"/>
      <c r="AP362" s="89"/>
    </row>
    <row r="363">
      <c r="A363" s="89"/>
      <c r="B363" s="88">
        <v>0.0</v>
      </c>
      <c r="C363" s="88">
        <v>0.0</v>
      </c>
      <c r="D363" s="88">
        <v>0.0</v>
      </c>
      <c r="E363" s="88">
        <v>0.0</v>
      </c>
      <c r="F363" s="88">
        <v>0.0</v>
      </c>
      <c r="G363" s="88">
        <v>0.0</v>
      </c>
      <c r="H363" s="88">
        <v>0.0</v>
      </c>
      <c r="I363" s="88">
        <v>0.0</v>
      </c>
      <c r="J363" s="88">
        <v>0.0</v>
      </c>
      <c r="K363" s="88">
        <v>0.0</v>
      </c>
      <c r="L363" s="88">
        <v>0.0</v>
      </c>
      <c r="M363" s="88">
        <v>0.0</v>
      </c>
      <c r="N363" s="88">
        <v>0.0</v>
      </c>
      <c r="O363" s="88">
        <v>0.0</v>
      </c>
      <c r="P363" s="88">
        <v>0.0</v>
      </c>
      <c r="Q363" s="88">
        <v>0.0</v>
      </c>
      <c r="R363" s="88">
        <v>0.0</v>
      </c>
      <c r="S363" s="88">
        <v>0.0</v>
      </c>
      <c r="T363" s="88">
        <v>0.0</v>
      </c>
      <c r="U363" s="88">
        <v>0.0</v>
      </c>
      <c r="V363" s="88">
        <v>0.0</v>
      </c>
      <c r="W363" s="88">
        <v>0.0</v>
      </c>
      <c r="X363" s="88">
        <v>0.0</v>
      </c>
      <c r="Y363" s="88">
        <v>0.0</v>
      </c>
      <c r="Z363" s="88">
        <v>0.0</v>
      </c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  <c r="AM363" s="89"/>
      <c r="AN363" s="89"/>
      <c r="AO363" s="89"/>
      <c r="AP363" s="89"/>
    </row>
    <row r="364">
      <c r="A364" s="89"/>
      <c r="B364" s="88">
        <v>0.0</v>
      </c>
      <c r="C364" s="88">
        <v>0.0</v>
      </c>
      <c r="D364" s="88">
        <v>0.0</v>
      </c>
      <c r="E364" s="88">
        <v>0.0</v>
      </c>
      <c r="F364" s="88">
        <v>0.0</v>
      </c>
      <c r="G364" s="88">
        <v>0.0</v>
      </c>
      <c r="H364" s="88">
        <v>0.0</v>
      </c>
      <c r="I364" s="88">
        <v>0.0</v>
      </c>
      <c r="J364" s="88">
        <v>0.0</v>
      </c>
      <c r="K364" s="88">
        <v>0.0</v>
      </c>
      <c r="L364" s="88">
        <v>0.0</v>
      </c>
      <c r="M364" s="88">
        <v>0.0</v>
      </c>
      <c r="N364" s="88">
        <v>0.0</v>
      </c>
      <c r="O364" s="88">
        <v>0.0</v>
      </c>
      <c r="P364" s="88">
        <v>0.0</v>
      </c>
      <c r="Q364" s="88">
        <v>0.0</v>
      </c>
      <c r="R364" s="88">
        <v>0.0</v>
      </c>
      <c r="S364" s="88">
        <v>0.0</v>
      </c>
      <c r="T364" s="88">
        <v>0.0</v>
      </c>
      <c r="U364" s="88">
        <v>0.0</v>
      </c>
      <c r="V364" s="88">
        <v>0.0</v>
      </c>
      <c r="W364" s="88">
        <v>0.0</v>
      </c>
      <c r="X364" s="88">
        <v>0.0</v>
      </c>
      <c r="Y364" s="88">
        <v>0.0</v>
      </c>
      <c r="Z364" s="88">
        <v>0.0</v>
      </c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89"/>
      <c r="AN364" s="89"/>
      <c r="AO364" s="89"/>
      <c r="AP364" s="89"/>
    </row>
    <row r="365">
      <c r="A365" s="89"/>
      <c r="B365" s="88">
        <v>0.0</v>
      </c>
      <c r="C365" s="88">
        <v>0.0</v>
      </c>
      <c r="D365" s="88">
        <v>0.0</v>
      </c>
      <c r="E365" s="88">
        <v>0.0</v>
      </c>
      <c r="F365" s="88">
        <v>0.0</v>
      </c>
      <c r="G365" s="88">
        <v>0.0</v>
      </c>
      <c r="H365" s="88">
        <v>0.0</v>
      </c>
      <c r="I365" s="88">
        <v>0.0</v>
      </c>
      <c r="J365" s="88">
        <v>0.0</v>
      </c>
      <c r="K365" s="88">
        <v>0.0</v>
      </c>
      <c r="L365" s="88">
        <v>0.0</v>
      </c>
      <c r="M365" s="88">
        <v>0.0</v>
      </c>
      <c r="N365" s="88">
        <v>0.0</v>
      </c>
      <c r="O365" s="88">
        <v>0.0</v>
      </c>
      <c r="P365" s="88">
        <v>0.0</v>
      </c>
      <c r="Q365" s="88">
        <v>0.0</v>
      </c>
      <c r="R365" s="88">
        <v>0.0</v>
      </c>
      <c r="S365" s="88">
        <v>0.0</v>
      </c>
      <c r="T365" s="88">
        <v>0.0</v>
      </c>
      <c r="U365" s="88">
        <v>0.0</v>
      </c>
      <c r="V365" s="88">
        <v>0.0</v>
      </c>
      <c r="W365" s="88">
        <v>0.0</v>
      </c>
      <c r="X365" s="88">
        <v>0.0</v>
      </c>
      <c r="Y365" s="88">
        <v>0.0</v>
      </c>
      <c r="Z365" s="88">
        <v>0.0</v>
      </c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  <c r="AM365" s="89"/>
      <c r="AN365" s="89"/>
      <c r="AO365" s="89"/>
      <c r="AP365" s="89"/>
    </row>
    <row r="366">
      <c r="A366" s="89"/>
      <c r="B366" s="88">
        <v>0.0</v>
      </c>
      <c r="C366" s="88">
        <v>0.0</v>
      </c>
      <c r="D366" s="88">
        <v>0.0</v>
      </c>
      <c r="E366" s="88">
        <v>0.0</v>
      </c>
      <c r="F366" s="88">
        <v>0.0</v>
      </c>
      <c r="G366" s="88">
        <v>0.0</v>
      </c>
      <c r="H366" s="88">
        <v>0.0</v>
      </c>
      <c r="I366" s="88">
        <v>0.0</v>
      </c>
      <c r="J366" s="88">
        <v>0.0</v>
      </c>
      <c r="K366" s="88">
        <v>0.0</v>
      </c>
      <c r="L366" s="88">
        <v>0.0</v>
      </c>
      <c r="M366" s="88">
        <v>0.0</v>
      </c>
      <c r="N366" s="88">
        <v>0.0</v>
      </c>
      <c r="O366" s="88">
        <v>0.0</v>
      </c>
      <c r="P366" s="88">
        <v>0.0</v>
      </c>
      <c r="Q366" s="88">
        <v>0.0</v>
      </c>
      <c r="R366" s="88">
        <v>0.0</v>
      </c>
      <c r="S366" s="88">
        <v>0.0</v>
      </c>
      <c r="T366" s="88">
        <v>0.0</v>
      </c>
      <c r="U366" s="88">
        <v>0.0</v>
      </c>
      <c r="V366" s="88">
        <v>0.0</v>
      </c>
      <c r="W366" s="88">
        <v>0.0</v>
      </c>
      <c r="X366" s="88">
        <v>0.0</v>
      </c>
      <c r="Y366" s="88">
        <v>0.0</v>
      </c>
      <c r="Z366" s="88">
        <v>0.0</v>
      </c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89"/>
      <c r="AO366" s="89"/>
      <c r="AP366" s="89"/>
    </row>
    <row r="367">
      <c r="A367" s="89"/>
      <c r="B367" s="88">
        <v>0.0</v>
      </c>
      <c r="C367" s="88">
        <v>0.0</v>
      </c>
      <c r="D367" s="88">
        <v>0.0</v>
      </c>
      <c r="E367" s="88">
        <v>0.0</v>
      </c>
      <c r="F367" s="88">
        <v>0.0</v>
      </c>
      <c r="G367" s="88">
        <v>0.0</v>
      </c>
      <c r="H367" s="88">
        <v>0.0</v>
      </c>
      <c r="I367" s="88">
        <v>0.0</v>
      </c>
      <c r="J367" s="88">
        <v>0.0</v>
      </c>
      <c r="K367" s="88">
        <v>0.0</v>
      </c>
      <c r="L367" s="88">
        <v>0.0</v>
      </c>
      <c r="M367" s="88">
        <v>0.0</v>
      </c>
      <c r="N367" s="88">
        <v>0.0</v>
      </c>
      <c r="O367" s="88">
        <v>0.0</v>
      </c>
      <c r="P367" s="88">
        <v>0.0</v>
      </c>
      <c r="Q367" s="88">
        <v>0.0</v>
      </c>
      <c r="R367" s="88">
        <v>0.0</v>
      </c>
      <c r="S367" s="88">
        <v>0.0</v>
      </c>
      <c r="T367" s="88">
        <v>0.0</v>
      </c>
      <c r="U367" s="88">
        <v>0.0</v>
      </c>
      <c r="V367" s="88">
        <v>0.0</v>
      </c>
      <c r="W367" s="88">
        <v>0.0</v>
      </c>
      <c r="X367" s="88">
        <v>0.0</v>
      </c>
      <c r="Y367" s="88">
        <v>0.0</v>
      </c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89"/>
      <c r="AO367" s="89"/>
      <c r="AP367" s="89"/>
    </row>
    <row r="368">
      <c r="A368" s="89"/>
      <c r="B368" s="88">
        <v>0.0</v>
      </c>
      <c r="C368" s="88">
        <v>0.0</v>
      </c>
      <c r="D368" s="88">
        <v>0.0</v>
      </c>
      <c r="E368" s="88">
        <v>0.0</v>
      </c>
      <c r="F368" s="88">
        <v>0.0</v>
      </c>
      <c r="G368" s="88">
        <v>0.0</v>
      </c>
      <c r="H368" s="88">
        <v>0.0</v>
      </c>
      <c r="I368" s="88">
        <v>0.0</v>
      </c>
      <c r="J368" s="88">
        <v>0.0</v>
      </c>
      <c r="K368" s="88">
        <v>0.0</v>
      </c>
      <c r="L368" s="88">
        <v>0.0</v>
      </c>
      <c r="M368" s="88">
        <v>0.0</v>
      </c>
      <c r="N368" s="88">
        <v>0.0</v>
      </c>
      <c r="O368" s="88">
        <v>0.0</v>
      </c>
      <c r="P368" s="88">
        <v>0.0</v>
      </c>
      <c r="Q368" s="88">
        <v>0.0</v>
      </c>
      <c r="R368" s="88">
        <v>0.0</v>
      </c>
      <c r="S368" s="88">
        <v>0.0</v>
      </c>
      <c r="T368" s="88">
        <v>0.0</v>
      </c>
      <c r="U368" s="88">
        <v>0.0</v>
      </c>
      <c r="V368" s="88">
        <v>0.0</v>
      </c>
      <c r="W368" s="88">
        <v>0.0</v>
      </c>
      <c r="X368" s="88">
        <v>0.0</v>
      </c>
      <c r="Y368" s="88">
        <v>0.0</v>
      </c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89"/>
      <c r="AP368" s="89"/>
    </row>
    <row r="369">
      <c r="A369" s="89"/>
      <c r="B369" s="88">
        <v>0.0</v>
      </c>
      <c r="C369" s="88">
        <v>0.0</v>
      </c>
      <c r="D369" s="88">
        <v>0.0</v>
      </c>
      <c r="E369" s="88">
        <v>0.0</v>
      </c>
      <c r="F369" s="88">
        <v>0.0</v>
      </c>
      <c r="G369" s="88">
        <v>0.0</v>
      </c>
      <c r="H369" s="88">
        <v>0.0</v>
      </c>
      <c r="I369" s="88">
        <v>0.0</v>
      </c>
      <c r="J369" s="88">
        <v>0.0</v>
      </c>
      <c r="K369" s="88">
        <v>0.0</v>
      </c>
      <c r="L369" s="88">
        <v>0.0</v>
      </c>
      <c r="M369" s="88">
        <v>0.0</v>
      </c>
      <c r="N369" s="88">
        <v>0.0</v>
      </c>
      <c r="O369" s="88">
        <v>0.0</v>
      </c>
      <c r="P369" s="88">
        <v>0.0</v>
      </c>
      <c r="Q369" s="88">
        <v>0.0</v>
      </c>
      <c r="R369" s="88">
        <v>0.0</v>
      </c>
      <c r="S369" s="88">
        <v>0.0</v>
      </c>
      <c r="T369" s="88">
        <v>0.0</v>
      </c>
      <c r="U369" s="88">
        <v>0.0</v>
      </c>
      <c r="V369" s="88">
        <v>0.0</v>
      </c>
      <c r="W369" s="88">
        <v>0.0</v>
      </c>
      <c r="X369" s="88">
        <v>0.0</v>
      </c>
      <c r="Y369" s="88">
        <v>0.0</v>
      </c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89"/>
      <c r="AO369" s="89"/>
      <c r="AP369" s="89"/>
    </row>
    <row r="370">
      <c r="A370" s="89"/>
      <c r="B370" s="88">
        <v>0.0</v>
      </c>
      <c r="C370" s="88">
        <v>0.0</v>
      </c>
      <c r="D370" s="88">
        <v>0.0</v>
      </c>
      <c r="E370" s="88">
        <v>0.0</v>
      </c>
      <c r="F370" s="88">
        <v>0.0</v>
      </c>
      <c r="G370" s="88">
        <v>0.0</v>
      </c>
      <c r="H370" s="88">
        <v>0.0</v>
      </c>
      <c r="I370" s="88">
        <v>0.0</v>
      </c>
      <c r="J370" s="88">
        <v>0.0</v>
      </c>
      <c r="K370" s="88">
        <v>0.0</v>
      </c>
      <c r="L370" s="88">
        <v>0.0</v>
      </c>
      <c r="M370" s="88">
        <v>0.0</v>
      </c>
      <c r="N370" s="88">
        <v>0.0</v>
      </c>
      <c r="O370" s="88">
        <v>0.0</v>
      </c>
      <c r="P370" s="88">
        <v>0.0</v>
      </c>
      <c r="Q370" s="88">
        <v>0.0</v>
      </c>
      <c r="R370" s="88">
        <v>0.0</v>
      </c>
      <c r="S370" s="88">
        <v>0.0</v>
      </c>
      <c r="T370" s="88">
        <v>0.0</v>
      </c>
      <c r="U370" s="88">
        <v>0.0</v>
      </c>
      <c r="V370" s="88">
        <v>0.0</v>
      </c>
      <c r="W370" s="88">
        <v>0.0</v>
      </c>
      <c r="X370" s="88">
        <v>0.0</v>
      </c>
      <c r="Y370" s="88">
        <v>0.0</v>
      </c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89"/>
      <c r="AO370" s="89"/>
      <c r="AP370" s="89"/>
    </row>
    <row r="371">
      <c r="A371" s="89"/>
      <c r="B371" s="88">
        <v>0.0</v>
      </c>
      <c r="C371" s="88">
        <v>0.0</v>
      </c>
      <c r="D371" s="88">
        <v>0.0</v>
      </c>
      <c r="E371" s="88">
        <v>0.0</v>
      </c>
      <c r="F371" s="88">
        <v>0.0</v>
      </c>
      <c r="G371" s="88">
        <v>0.0</v>
      </c>
      <c r="H371" s="88">
        <v>0.0</v>
      </c>
      <c r="I371" s="88">
        <v>0.0</v>
      </c>
      <c r="J371" s="88">
        <v>0.0</v>
      </c>
      <c r="K371" s="88">
        <v>0.0</v>
      </c>
      <c r="L371" s="88">
        <v>0.0</v>
      </c>
      <c r="M371" s="88">
        <v>0.0</v>
      </c>
      <c r="N371" s="88">
        <v>0.0</v>
      </c>
      <c r="O371" s="88">
        <v>0.0</v>
      </c>
      <c r="P371" s="88">
        <v>0.0</v>
      </c>
      <c r="Q371" s="88">
        <v>0.0</v>
      </c>
      <c r="R371" s="88">
        <v>0.0</v>
      </c>
      <c r="S371" s="88">
        <v>0.0</v>
      </c>
      <c r="T371" s="88">
        <v>0.0</v>
      </c>
      <c r="U371" s="88">
        <v>0.0</v>
      </c>
      <c r="V371" s="88">
        <v>0.0</v>
      </c>
      <c r="W371" s="88">
        <v>0.0</v>
      </c>
      <c r="X371" s="88">
        <v>0.0</v>
      </c>
      <c r="Y371" s="88">
        <v>0.0</v>
      </c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89"/>
      <c r="AO371" s="89"/>
      <c r="AP371" s="89"/>
    </row>
    <row r="372">
      <c r="A372" s="89"/>
      <c r="B372" s="88">
        <v>0.0</v>
      </c>
      <c r="C372" s="88">
        <v>0.0</v>
      </c>
      <c r="D372" s="88">
        <v>0.0</v>
      </c>
      <c r="E372" s="88">
        <v>0.0</v>
      </c>
      <c r="F372" s="88">
        <v>0.0</v>
      </c>
      <c r="G372" s="88">
        <v>0.0</v>
      </c>
      <c r="H372" s="88">
        <v>0.0</v>
      </c>
      <c r="I372" s="88">
        <v>0.0</v>
      </c>
      <c r="J372" s="88">
        <v>0.0</v>
      </c>
      <c r="K372" s="88">
        <v>0.0</v>
      </c>
      <c r="L372" s="88">
        <v>0.0</v>
      </c>
      <c r="M372" s="88">
        <v>0.0</v>
      </c>
      <c r="N372" s="88">
        <v>0.0</v>
      </c>
      <c r="O372" s="88">
        <v>0.0</v>
      </c>
      <c r="P372" s="88">
        <v>0.0</v>
      </c>
      <c r="Q372" s="88">
        <v>0.0</v>
      </c>
      <c r="R372" s="88">
        <v>0.0</v>
      </c>
      <c r="S372" s="88">
        <v>0.0</v>
      </c>
      <c r="T372" s="88">
        <v>0.0</v>
      </c>
      <c r="U372" s="88">
        <v>0.0</v>
      </c>
      <c r="V372" s="88">
        <v>0.0</v>
      </c>
      <c r="W372" s="88">
        <v>0.0</v>
      </c>
      <c r="X372" s="88">
        <v>0.0</v>
      </c>
      <c r="Y372" s="88">
        <v>0.0</v>
      </c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</row>
    <row r="373">
      <c r="A373" s="89"/>
      <c r="B373" s="88">
        <v>0.0</v>
      </c>
      <c r="C373" s="88">
        <v>0.0</v>
      </c>
      <c r="D373" s="88">
        <v>0.0</v>
      </c>
      <c r="E373" s="88">
        <v>0.0</v>
      </c>
      <c r="F373" s="88">
        <v>0.0</v>
      </c>
      <c r="G373" s="88">
        <v>0.0</v>
      </c>
      <c r="H373" s="88">
        <v>0.0</v>
      </c>
      <c r="I373" s="88">
        <v>0.0</v>
      </c>
      <c r="J373" s="88">
        <v>0.0</v>
      </c>
      <c r="K373" s="88">
        <v>0.0</v>
      </c>
      <c r="L373" s="88">
        <v>0.0</v>
      </c>
      <c r="M373" s="88">
        <v>0.0</v>
      </c>
      <c r="N373" s="88">
        <v>0.0</v>
      </c>
      <c r="O373" s="88">
        <v>0.0</v>
      </c>
      <c r="P373" s="88">
        <v>0.0</v>
      </c>
      <c r="Q373" s="88">
        <v>0.0</v>
      </c>
      <c r="R373" s="88">
        <v>0.0</v>
      </c>
      <c r="S373" s="88">
        <v>0.0</v>
      </c>
      <c r="T373" s="88">
        <v>0.0</v>
      </c>
      <c r="U373" s="88">
        <v>0.0</v>
      </c>
      <c r="V373" s="88">
        <v>0.0</v>
      </c>
      <c r="W373" s="88">
        <v>0.0</v>
      </c>
      <c r="X373" s="88">
        <v>0.0</v>
      </c>
      <c r="Y373" s="88">
        <v>0.0</v>
      </c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89"/>
      <c r="AO373" s="89"/>
      <c r="AP373" s="89"/>
    </row>
    <row r="374">
      <c r="A374" s="89"/>
      <c r="B374" s="88">
        <v>0.0</v>
      </c>
      <c r="C374" s="88">
        <v>0.0</v>
      </c>
      <c r="D374" s="88">
        <v>0.0</v>
      </c>
      <c r="E374" s="88">
        <v>0.0</v>
      </c>
      <c r="F374" s="88">
        <v>0.0</v>
      </c>
      <c r="G374" s="88">
        <v>0.0</v>
      </c>
      <c r="H374" s="88">
        <v>0.0</v>
      </c>
      <c r="I374" s="88">
        <v>0.0</v>
      </c>
      <c r="J374" s="88">
        <v>0.0</v>
      </c>
      <c r="K374" s="88">
        <v>0.0</v>
      </c>
      <c r="L374" s="88">
        <v>0.0</v>
      </c>
      <c r="M374" s="88">
        <v>0.0</v>
      </c>
      <c r="N374" s="88">
        <v>0.0</v>
      </c>
      <c r="O374" s="88">
        <v>0.0</v>
      </c>
      <c r="P374" s="88">
        <v>0.0</v>
      </c>
      <c r="Q374" s="88">
        <v>0.0</v>
      </c>
      <c r="R374" s="88">
        <v>0.0</v>
      </c>
      <c r="S374" s="88">
        <v>0.0</v>
      </c>
      <c r="T374" s="88">
        <v>0.0</v>
      </c>
      <c r="U374" s="88">
        <v>0.0</v>
      </c>
      <c r="V374" s="88">
        <v>0.0</v>
      </c>
      <c r="W374" s="88">
        <v>0.0</v>
      </c>
      <c r="X374" s="88">
        <v>0.0</v>
      </c>
      <c r="Y374" s="88">
        <v>0.0</v>
      </c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  <c r="AL374" s="89"/>
      <c r="AM374" s="89"/>
      <c r="AN374" s="89"/>
      <c r="AO374" s="89"/>
      <c r="AP374" s="89"/>
    </row>
    <row r="375">
      <c r="A375" s="89"/>
      <c r="B375" s="88">
        <v>0.0</v>
      </c>
      <c r="C375" s="88">
        <v>0.0</v>
      </c>
      <c r="D375" s="88">
        <v>0.0</v>
      </c>
      <c r="E375" s="88">
        <v>0.0</v>
      </c>
      <c r="F375" s="88">
        <v>0.0</v>
      </c>
      <c r="G375" s="88">
        <v>0.0</v>
      </c>
      <c r="H375" s="88">
        <v>0.0</v>
      </c>
      <c r="I375" s="88">
        <v>0.0</v>
      </c>
      <c r="J375" s="88">
        <v>0.0</v>
      </c>
      <c r="K375" s="88">
        <v>0.0</v>
      </c>
      <c r="L375" s="88">
        <v>0.0</v>
      </c>
      <c r="M375" s="88">
        <v>0.0</v>
      </c>
      <c r="N375" s="88">
        <v>0.0</v>
      </c>
      <c r="O375" s="88">
        <v>0.0</v>
      </c>
      <c r="P375" s="88">
        <v>0.0</v>
      </c>
      <c r="Q375" s="88">
        <v>0.0</v>
      </c>
      <c r="R375" s="88">
        <v>0.0</v>
      </c>
      <c r="S375" s="88">
        <v>0.0</v>
      </c>
      <c r="T375" s="88">
        <v>0.0</v>
      </c>
      <c r="U375" s="88">
        <v>0.0</v>
      </c>
      <c r="V375" s="88">
        <v>0.0</v>
      </c>
      <c r="W375" s="88">
        <v>0.0</v>
      </c>
      <c r="X375" s="88">
        <v>0.0</v>
      </c>
      <c r="Y375" s="88">
        <v>0.0</v>
      </c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  <c r="AL375" s="89"/>
      <c r="AM375" s="89"/>
      <c r="AN375" s="89"/>
      <c r="AO375" s="89"/>
      <c r="AP375" s="89"/>
    </row>
    <row r="376">
      <c r="A376" s="89"/>
      <c r="B376" s="88">
        <v>0.0</v>
      </c>
      <c r="C376" s="88">
        <v>0.0</v>
      </c>
      <c r="D376" s="88">
        <v>0.0</v>
      </c>
      <c r="E376" s="88">
        <v>0.0</v>
      </c>
      <c r="F376" s="88">
        <v>0.0</v>
      </c>
      <c r="G376" s="88">
        <v>0.0</v>
      </c>
      <c r="H376" s="88">
        <v>0.0</v>
      </c>
      <c r="I376" s="88">
        <v>0.0</v>
      </c>
      <c r="J376" s="88">
        <v>0.0</v>
      </c>
      <c r="K376" s="88">
        <v>0.0</v>
      </c>
      <c r="L376" s="88">
        <v>0.0</v>
      </c>
      <c r="M376" s="88">
        <v>0.0</v>
      </c>
      <c r="N376" s="88">
        <v>0.0</v>
      </c>
      <c r="O376" s="88">
        <v>0.0</v>
      </c>
      <c r="P376" s="88">
        <v>0.0</v>
      </c>
      <c r="Q376" s="88">
        <v>0.0</v>
      </c>
      <c r="R376" s="88">
        <v>0.0</v>
      </c>
      <c r="S376" s="88">
        <v>0.0</v>
      </c>
      <c r="T376" s="88">
        <v>0.0</v>
      </c>
      <c r="U376" s="88">
        <v>0.0</v>
      </c>
      <c r="V376" s="88">
        <v>0.0</v>
      </c>
      <c r="W376" s="88">
        <v>0.0</v>
      </c>
      <c r="X376" s="88">
        <v>0.0</v>
      </c>
      <c r="Y376" s="88">
        <v>0.0</v>
      </c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  <c r="AL376" s="89"/>
      <c r="AM376" s="89"/>
      <c r="AN376" s="89"/>
      <c r="AO376" s="89"/>
      <c r="AP376" s="89"/>
    </row>
    <row r="377">
      <c r="A377" s="89"/>
      <c r="B377" s="88">
        <v>0.0</v>
      </c>
      <c r="C377" s="88">
        <v>0.0</v>
      </c>
      <c r="D377" s="88">
        <v>0.0</v>
      </c>
      <c r="E377" s="88">
        <v>0.0</v>
      </c>
      <c r="F377" s="88">
        <v>0.0</v>
      </c>
      <c r="G377" s="88">
        <v>0.0</v>
      </c>
      <c r="H377" s="88">
        <v>0.0</v>
      </c>
      <c r="I377" s="88">
        <v>0.0</v>
      </c>
      <c r="J377" s="88">
        <v>0.0</v>
      </c>
      <c r="K377" s="88">
        <v>0.0</v>
      </c>
      <c r="L377" s="88">
        <v>0.0</v>
      </c>
      <c r="M377" s="88">
        <v>0.0</v>
      </c>
      <c r="N377" s="88">
        <v>0.0</v>
      </c>
      <c r="O377" s="88">
        <v>0.0</v>
      </c>
      <c r="P377" s="88">
        <v>0.0</v>
      </c>
      <c r="Q377" s="88">
        <v>0.0</v>
      </c>
      <c r="R377" s="88">
        <v>0.0</v>
      </c>
      <c r="S377" s="88">
        <v>0.0</v>
      </c>
      <c r="T377" s="88">
        <v>0.0</v>
      </c>
      <c r="U377" s="88">
        <v>0.0</v>
      </c>
      <c r="V377" s="88">
        <v>0.0</v>
      </c>
      <c r="W377" s="88">
        <v>0.0</v>
      </c>
      <c r="X377" s="88">
        <v>0.0</v>
      </c>
      <c r="Y377" s="88">
        <v>0.0</v>
      </c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89"/>
      <c r="AP377" s="89"/>
    </row>
    <row r="378">
      <c r="A378" s="89"/>
      <c r="B378" s="88">
        <v>0.0</v>
      </c>
      <c r="C378" s="88">
        <v>0.0</v>
      </c>
      <c r="D378" s="88">
        <v>0.0</v>
      </c>
      <c r="E378" s="88">
        <v>0.0</v>
      </c>
      <c r="F378" s="88">
        <v>0.0</v>
      </c>
      <c r="G378" s="88">
        <v>0.0</v>
      </c>
      <c r="H378" s="88">
        <v>0.0</v>
      </c>
      <c r="I378" s="88">
        <v>0.0</v>
      </c>
      <c r="J378" s="88">
        <v>0.0</v>
      </c>
      <c r="K378" s="88">
        <v>0.0</v>
      </c>
      <c r="L378" s="88">
        <v>0.0</v>
      </c>
      <c r="M378" s="88">
        <v>0.0</v>
      </c>
      <c r="N378" s="88">
        <v>0.0</v>
      </c>
      <c r="O378" s="88">
        <v>0.0</v>
      </c>
      <c r="P378" s="88">
        <v>0.0</v>
      </c>
      <c r="Q378" s="88">
        <v>0.0</v>
      </c>
      <c r="R378" s="88">
        <v>0.0</v>
      </c>
      <c r="S378" s="88">
        <v>0.0</v>
      </c>
      <c r="T378" s="88">
        <v>0.0</v>
      </c>
      <c r="U378" s="88">
        <v>0.0</v>
      </c>
      <c r="V378" s="88">
        <v>0.0</v>
      </c>
      <c r="W378" s="88">
        <v>0.0</v>
      </c>
      <c r="X378" s="88">
        <v>0.0</v>
      </c>
      <c r="Y378" s="88">
        <v>0.0</v>
      </c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  <c r="AM378" s="89"/>
      <c r="AN378" s="89"/>
      <c r="AO378" s="89"/>
      <c r="AP378" s="89"/>
    </row>
    <row r="379">
      <c r="A379" s="89"/>
      <c r="B379" s="88">
        <v>0.0</v>
      </c>
      <c r="C379" s="88">
        <v>0.0</v>
      </c>
      <c r="D379" s="88">
        <v>0.0</v>
      </c>
      <c r="E379" s="88">
        <v>0.0</v>
      </c>
      <c r="F379" s="88">
        <v>0.0</v>
      </c>
      <c r="G379" s="88">
        <v>0.0</v>
      </c>
      <c r="H379" s="88">
        <v>0.0</v>
      </c>
      <c r="I379" s="88">
        <v>0.0</v>
      </c>
      <c r="J379" s="88">
        <v>0.0</v>
      </c>
      <c r="K379" s="88">
        <v>0.0</v>
      </c>
      <c r="L379" s="88">
        <v>0.0</v>
      </c>
      <c r="M379" s="88">
        <v>0.0</v>
      </c>
      <c r="N379" s="88">
        <v>0.0</v>
      </c>
      <c r="O379" s="88">
        <v>0.0</v>
      </c>
      <c r="P379" s="88">
        <v>0.0</v>
      </c>
      <c r="Q379" s="88">
        <v>0.0</v>
      </c>
      <c r="R379" s="88">
        <v>0.0</v>
      </c>
      <c r="S379" s="88">
        <v>0.0</v>
      </c>
      <c r="T379" s="88">
        <v>0.0</v>
      </c>
      <c r="U379" s="88">
        <v>0.0</v>
      </c>
      <c r="V379" s="88">
        <v>0.0</v>
      </c>
      <c r="W379" s="88">
        <v>0.0</v>
      </c>
      <c r="X379" s="88">
        <v>0.0</v>
      </c>
      <c r="Y379" s="88">
        <v>0.0</v>
      </c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89"/>
      <c r="AO379" s="89"/>
      <c r="AP379" s="89"/>
    </row>
    <row r="380">
      <c r="A380" s="89"/>
      <c r="B380" s="88">
        <v>0.0</v>
      </c>
      <c r="C380" s="88">
        <v>0.0</v>
      </c>
      <c r="D380" s="88">
        <v>0.0</v>
      </c>
      <c r="E380" s="88">
        <v>0.0</v>
      </c>
      <c r="F380" s="88">
        <v>0.0</v>
      </c>
      <c r="G380" s="88">
        <v>0.0</v>
      </c>
      <c r="H380" s="88">
        <v>0.0</v>
      </c>
      <c r="I380" s="88">
        <v>0.0</v>
      </c>
      <c r="J380" s="88">
        <v>0.0</v>
      </c>
      <c r="K380" s="88">
        <v>0.0</v>
      </c>
      <c r="L380" s="88">
        <v>0.0</v>
      </c>
      <c r="M380" s="88">
        <v>0.0</v>
      </c>
      <c r="N380" s="88">
        <v>0.0</v>
      </c>
      <c r="O380" s="88">
        <v>0.0</v>
      </c>
      <c r="P380" s="88">
        <v>0.0</v>
      </c>
      <c r="Q380" s="88">
        <v>0.0</v>
      </c>
      <c r="R380" s="88">
        <v>0.0</v>
      </c>
      <c r="S380" s="88">
        <v>0.0</v>
      </c>
      <c r="T380" s="88">
        <v>0.0</v>
      </c>
      <c r="U380" s="88">
        <v>0.0</v>
      </c>
      <c r="V380" s="88">
        <v>0.0</v>
      </c>
      <c r="W380" s="88">
        <v>0.0</v>
      </c>
      <c r="X380" s="88">
        <v>0.0</v>
      </c>
      <c r="Y380" s="88">
        <v>0.0</v>
      </c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89"/>
      <c r="AP380" s="89"/>
    </row>
    <row r="381">
      <c r="A381" s="89"/>
      <c r="B381" s="88">
        <v>0.0</v>
      </c>
      <c r="C381" s="88">
        <v>0.0</v>
      </c>
      <c r="D381" s="88">
        <v>0.0</v>
      </c>
      <c r="E381" s="88">
        <v>0.0</v>
      </c>
      <c r="F381" s="88">
        <v>0.0</v>
      </c>
      <c r="G381" s="88">
        <v>0.0</v>
      </c>
      <c r="H381" s="88">
        <v>0.0</v>
      </c>
      <c r="I381" s="88">
        <v>0.0</v>
      </c>
      <c r="J381" s="88">
        <v>0.0</v>
      </c>
      <c r="K381" s="88">
        <v>0.0</v>
      </c>
      <c r="L381" s="88">
        <v>0.0</v>
      </c>
      <c r="M381" s="88">
        <v>0.0</v>
      </c>
      <c r="N381" s="88">
        <v>0.0</v>
      </c>
      <c r="O381" s="88">
        <v>0.0</v>
      </c>
      <c r="P381" s="88">
        <v>0.0</v>
      </c>
      <c r="Q381" s="88">
        <v>0.0</v>
      </c>
      <c r="R381" s="88">
        <v>0.0</v>
      </c>
      <c r="S381" s="88">
        <v>0.0</v>
      </c>
      <c r="T381" s="88">
        <v>0.0</v>
      </c>
      <c r="U381" s="88">
        <v>0.0</v>
      </c>
      <c r="V381" s="88">
        <v>0.0</v>
      </c>
      <c r="W381" s="88">
        <v>0.0</v>
      </c>
      <c r="X381" s="88">
        <v>0.0</v>
      </c>
      <c r="Y381" s="88">
        <v>0.0</v>
      </c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89"/>
      <c r="AO381" s="89"/>
      <c r="AP381" s="89"/>
    </row>
    <row r="382">
      <c r="A382" s="89"/>
      <c r="B382" s="88">
        <v>0.0</v>
      </c>
      <c r="C382" s="88">
        <v>0.0</v>
      </c>
      <c r="D382" s="88">
        <v>0.0</v>
      </c>
      <c r="E382" s="88">
        <v>0.0</v>
      </c>
      <c r="F382" s="88">
        <v>0.0</v>
      </c>
      <c r="G382" s="88">
        <v>0.0</v>
      </c>
      <c r="H382" s="88">
        <v>0.0</v>
      </c>
      <c r="I382" s="88">
        <v>0.0</v>
      </c>
      <c r="J382" s="88">
        <v>0.0</v>
      </c>
      <c r="K382" s="88">
        <v>0.0</v>
      </c>
      <c r="L382" s="88">
        <v>0.0</v>
      </c>
      <c r="M382" s="88">
        <v>0.0</v>
      </c>
      <c r="N382" s="88">
        <v>0.0</v>
      </c>
      <c r="O382" s="88">
        <v>0.0</v>
      </c>
      <c r="P382" s="88">
        <v>0.0</v>
      </c>
      <c r="Q382" s="88">
        <v>0.0</v>
      </c>
      <c r="R382" s="88">
        <v>0.0</v>
      </c>
      <c r="S382" s="88">
        <v>0.0</v>
      </c>
      <c r="T382" s="88">
        <v>0.0</v>
      </c>
      <c r="U382" s="88">
        <v>0.0</v>
      </c>
      <c r="V382" s="88">
        <v>0.0</v>
      </c>
      <c r="W382" s="88">
        <v>0.0</v>
      </c>
      <c r="X382" s="88">
        <v>0.0</v>
      </c>
      <c r="Y382" s="88">
        <v>0.0</v>
      </c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89"/>
      <c r="AP382" s="89"/>
    </row>
    <row r="383">
      <c r="A383" s="89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89"/>
      <c r="AO383" s="89"/>
      <c r="AP383" s="89"/>
    </row>
    <row r="384">
      <c r="A384" s="89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89"/>
      <c r="AO384" s="89"/>
      <c r="AP384" s="89"/>
    </row>
    <row r="385">
      <c r="A385" s="89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89"/>
      <c r="AO385" s="89"/>
      <c r="AP385" s="89"/>
    </row>
    <row r="386">
      <c r="A386" s="89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89"/>
      <c r="AO386" s="89"/>
      <c r="AP386" s="89"/>
    </row>
    <row r="387">
      <c r="A387" s="89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89"/>
      <c r="AO387" s="89"/>
      <c r="AP387" s="89"/>
    </row>
    <row r="388">
      <c r="A388" s="89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89"/>
      <c r="AO388" s="89"/>
      <c r="AP388" s="89"/>
    </row>
    <row r="389">
      <c r="A389" s="89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89"/>
      <c r="AO389" s="89"/>
      <c r="AP389" s="89"/>
    </row>
    <row r="390">
      <c r="A390" s="89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89"/>
      <c r="AO390" s="89"/>
      <c r="AP390" s="89"/>
    </row>
    <row r="391">
      <c r="A391" s="89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89"/>
      <c r="AP391" s="89"/>
    </row>
    <row r="392">
      <c r="A392" s="89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  <c r="AL392" s="89"/>
      <c r="AM392" s="89"/>
      <c r="AN392" s="89"/>
      <c r="AO392" s="89"/>
      <c r="AP392" s="89"/>
    </row>
    <row r="393">
      <c r="A393" s="89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  <c r="AL393" s="89"/>
      <c r="AM393" s="89"/>
      <c r="AN393" s="89"/>
      <c r="AO393" s="89"/>
      <c r="AP393" s="89"/>
    </row>
    <row r="394">
      <c r="A394" s="89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89"/>
      <c r="AO394" s="89"/>
      <c r="AP394" s="89"/>
    </row>
    <row r="395">
      <c r="A395" s="89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89"/>
      <c r="AO395" s="89"/>
      <c r="AP395" s="89"/>
    </row>
    <row r="396">
      <c r="A396" s="89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89"/>
      <c r="AO396" s="89"/>
      <c r="AP396" s="89"/>
    </row>
    <row r="397">
      <c r="A397" s="89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89"/>
      <c r="AO397" s="89"/>
      <c r="AP397" s="89"/>
    </row>
    <row r="398">
      <c r="A398" s="89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89"/>
      <c r="AO398" s="89"/>
      <c r="AP398" s="89"/>
    </row>
    <row r="399">
      <c r="A399" s="89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89"/>
      <c r="AO399" s="89"/>
      <c r="AP399" s="89"/>
    </row>
    <row r="400">
      <c r="A400" s="89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89"/>
      <c r="AO400" s="89"/>
      <c r="AP400" s="89"/>
    </row>
    <row r="401">
      <c r="A401" s="89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89"/>
      <c r="AO401" s="89"/>
      <c r="AP401" s="89"/>
    </row>
    <row r="402">
      <c r="A402" s="89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89"/>
      <c r="AO402" s="89"/>
      <c r="AP402" s="89"/>
    </row>
    <row r="403">
      <c r="A403" s="89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89"/>
      <c r="AO403" s="89"/>
      <c r="AP403" s="89"/>
    </row>
    <row r="404">
      <c r="A404" s="89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89"/>
      <c r="AO404" s="89"/>
      <c r="AP404" s="89"/>
    </row>
    <row r="405">
      <c r="A405" s="89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89"/>
      <c r="AO405" s="89"/>
      <c r="AP405" s="89"/>
    </row>
    <row r="406">
      <c r="A406" s="89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89"/>
      <c r="AO406" s="89"/>
      <c r="AP406" s="89"/>
    </row>
    <row r="407">
      <c r="A407" s="89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89"/>
      <c r="AO407" s="89"/>
      <c r="AP407" s="89"/>
    </row>
    <row r="408">
      <c r="A408" s="89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89"/>
      <c r="AP408" s="89"/>
    </row>
    <row r="409">
      <c r="A409" s="89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  <c r="AM409" s="89"/>
      <c r="AN409" s="89"/>
      <c r="AO409" s="89"/>
      <c r="AP409" s="89"/>
    </row>
    <row r="410">
      <c r="A410" s="89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  <c r="AL410" s="89"/>
      <c r="AM410" s="89"/>
      <c r="AN410" s="89"/>
      <c r="AO410" s="89"/>
      <c r="AP410" s="89"/>
    </row>
    <row r="411">
      <c r="A411" s="89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89"/>
      <c r="AO411" s="89"/>
      <c r="AP411" s="89"/>
    </row>
    <row r="412">
      <c r="A412" s="89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89"/>
      <c r="AO412" s="89"/>
      <c r="AP412" s="89"/>
    </row>
    <row r="413">
      <c r="A413" s="89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89"/>
      <c r="AO413" s="89"/>
      <c r="AP413" s="89"/>
    </row>
    <row r="414">
      <c r="A414" s="89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89"/>
      <c r="AO414" s="89"/>
      <c r="AP414" s="89"/>
    </row>
    <row r="415">
      <c r="A415" s="89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89"/>
      <c r="AO415" s="89"/>
      <c r="AP415" s="89"/>
    </row>
    <row r="416">
      <c r="A416" s="89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  <c r="AL416" s="89"/>
      <c r="AM416" s="89"/>
      <c r="AN416" s="89"/>
      <c r="AO416" s="89"/>
      <c r="AP416" s="89"/>
    </row>
    <row r="417">
      <c r="A417" s="89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  <c r="AL417" s="89"/>
      <c r="AM417" s="89"/>
      <c r="AN417" s="89"/>
      <c r="AO417" s="89"/>
      <c r="AP417" s="89"/>
    </row>
    <row r="418">
      <c r="A418" s="89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  <c r="AL418" s="89"/>
      <c r="AM418" s="89"/>
      <c r="AN418" s="89"/>
      <c r="AO418" s="89"/>
      <c r="AP418" s="89"/>
    </row>
    <row r="419">
      <c r="A419" s="89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  <c r="AL419" s="89"/>
      <c r="AM419" s="89"/>
      <c r="AN419" s="89"/>
      <c r="AO419" s="89"/>
      <c r="AP419" s="89"/>
    </row>
    <row r="420">
      <c r="A420" s="89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  <c r="AL420" s="89"/>
      <c r="AM420" s="89"/>
      <c r="AN420" s="89"/>
      <c r="AO420" s="89"/>
      <c r="AP420" s="89"/>
    </row>
    <row r="421">
      <c r="A421" s="89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  <c r="AL421" s="89"/>
      <c r="AM421" s="89"/>
      <c r="AN421" s="89"/>
      <c r="AO421" s="89"/>
      <c r="AP421" s="89"/>
    </row>
    <row r="422">
      <c r="A422" s="89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  <c r="AM422" s="89"/>
      <c r="AN422" s="89"/>
      <c r="AO422" s="89"/>
      <c r="AP422" s="89"/>
    </row>
    <row r="423">
      <c r="A423" s="89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  <c r="AL423" s="89"/>
      <c r="AM423" s="89"/>
      <c r="AN423" s="89"/>
      <c r="AO423" s="89"/>
      <c r="AP423" s="89"/>
    </row>
    <row r="424">
      <c r="A424" s="89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  <c r="AM424" s="89"/>
      <c r="AN424" s="89"/>
      <c r="AO424" s="89"/>
      <c r="AP424" s="89"/>
    </row>
    <row r="425">
      <c r="A425" s="89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  <c r="AL425" s="89"/>
      <c r="AM425" s="89"/>
      <c r="AN425" s="89"/>
      <c r="AO425" s="89"/>
      <c r="AP425" s="89"/>
    </row>
    <row r="426">
      <c r="A426" s="89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  <c r="AL426" s="89"/>
      <c r="AM426" s="89"/>
      <c r="AN426" s="89"/>
      <c r="AO426" s="89"/>
      <c r="AP426" s="89"/>
    </row>
    <row r="427">
      <c r="A427" s="89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  <c r="AL427" s="89"/>
      <c r="AM427" s="89"/>
      <c r="AN427" s="89"/>
      <c r="AO427" s="89"/>
      <c r="AP427" s="89"/>
    </row>
    <row r="428">
      <c r="A428" s="89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  <c r="AM428" s="89"/>
      <c r="AN428" s="89"/>
      <c r="AO428" s="89"/>
      <c r="AP428" s="89"/>
    </row>
    <row r="429">
      <c r="A429" s="89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  <c r="AL429" s="89"/>
      <c r="AM429" s="89"/>
      <c r="AN429" s="89"/>
      <c r="AO429" s="89"/>
      <c r="AP429" s="89"/>
    </row>
    <row r="430">
      <c r="A430" s="89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  <c r="AL430" s="89"/>
      <c r="AM430" s="89"/>
      <c r="AN430" s="89"/>
      <c r="AO430" s="89"/>
      <c r="AP430" s="89"/>
    </row>
    <row r="431">
      <c r="A431" s="89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  <c r="AL431" s="89"/>
      <c r="AM431" s="89"/>
      <c r="AN431" s="89"/>
      <c r="AO431" s="89"/>
      <c r="AP431" s="89"/>
    </row>
    <row r="432">
      <c r="A432" s="89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  <c r="AL432" s="89"/>
      <c r="AM432" s="89"/>
      <c r="AN432" s="89"/>
      <c r="AO432" s="89"/>
      <c r="AP432" s="89"/>
    </row>
    <row r="433">
      <c r="A433" s="89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  <c r="AL433" s="89"/>
      <c r="AM433" s="89"/>
      <c r="AN433" s="89"/>
      <c r="AO433" s="89"/>
      <c r="AP433" s="89"/>
    </row>
    <row r="434">
      <c r="A434" s="89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  <c r="AL434" s="89"/>
      <c r="AM434" s="89"/>
      <c r="AN434" s="89"/>
      <c r="AO434" s="89"/>
      <c r="AP434" s="89"/>
    </row>
    <row r="435">
      <c r="A435" s="89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  <c r="AL435" s="89"/>
      <c r="AM435" s="89"/>
      <c r="AN435" s="89"/>
      <c r="AO435" s="89"/>
      <c r="AP435" s="89"/>
    </row>
    <row r="436">
      <c r="A436" s="89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  <c r="AL436" s="89"/>
      <c r="AM436" s="89"/>
      <c r="AN436" s="89"/>
      <c r="AO436" s="89"/>
      <c r="AP436" s="89"/>
    </row>
    <row r="437">
      <c r="A437" s="89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  <c r="AL437" s="89"/>
      <c r="AM437" s="89"/>
      <c r="AN437" s="89"/>
      <c r="AO437" s="89"/>
      <c r="AP437" s="89"/>
    </row>
    <row r="438">
      <c r="A438" s="89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  <c r="AL438" s="89"/>
      <c r="AM438" s="89"/>
      <c r="AN438" s="89"/>
      <c r="AO438" s="89"/>
      <c r="AP438" s="89"/>
    </row>
    <row r="439">
      <c r="A439" s="89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  <c r="AL439" s="89"/>
      <c r="AM439" s="89"/>
      <c r="AN439" s="89"/>
      <c r="AO439" s="89"/>
      <c r="AP439" s="89"/>
    </row>
    <row r="440">
      <c r="A440" s="89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  <c r="AL440" s="89"/>
      <c r="AM440" s="89"/>
      <c r="AN440" s="89"/>
      <c r="AO440" s="89"/>
      <c r="AP440" s="89"/>
    </row>
    <row r="441">
      <c r="A441" s="89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  <c r="AL441" s="89"/>
      <c r="AM441" s="89"/>
      <c r="AN441" s="89"/>
      <c r="AO441" s="89"/>
      <c r="AP441" s="89"/>
    </row>
    <row r="442">
      <c r="A442" s="89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  <c r="AL442" s="89"/>
      <c r="AM442" s="89"/>
      <c r="AN442" s="89"/>
      <c r="AO442" s="89"/>
      <c r="AP442" s="89"/>
    </row>
    <row r="443">
      <c r="A443" s="89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89"/>
      <c r="AO443" s="89"/>
      <c r="AP443" s="89"/>
    </row>
    <row r="444">
      <c r="A444" s="89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89"/>
      <c r="AO444" s="89"/>
      <c r="AP444" s="89"/>
    </row>
    <row r="445">
      <c r="A445" s="89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89"/>
      <c r="AO445" s="89"/>
      <c r="AP445" s="89"/>
    </row>
    <row r="446">
      <c r="A446" s="89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89"/>
      <c r="AO446" s="89"/>
      <c r="AP446" s="89"/>
    </row>
    <row r="447">
      <c r="A447" s="89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89"/>
      <c r="AO447" s="89"/>
      <c r="AP447" s="89"/>
    </row>
    <row r="448">
      <c r="A448" s="89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89"/>
      <c r="AO448" s="89"/>
      <c r="AP448" s="89"/>
    </row>
    <row r="449">
      <c r="A449" s="89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89"/>
      <c r="AO449" s="89"/>
      <c r="AP449" s="89"/>
    </row>
    <row r="450">
      <c r="A450" s="89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89"/>
      <c r="AO450" s="89"/>
      <c r="AP450" s="89"/>
    </row>
    <row r="451">
      <c r="A451" s="89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  <c r="AL451" s="89"/>
      <c r="AM451" s="89"/>
      <c r="AN451" s="89"/>
      <c r="AO451" s="89"/>
      <c r="AP451" s="89"/>
    </row>
    <row r="452">
      <c r="A452" s="89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  <c r="AL452" s="89"/>
      <c r="AM452" s="89"/>
      <c r="AN452" s="89"/>
      <c r="AO452" s="89"/>
      <c r="AP452" s="89"/>
    </row>
    <row r="453">
      <c r="A453" s="89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  <c r="AL453" s="89"/>
      <c r="AM453" s="89"/>
      <c r="AN453" s="89"/>
      <c r="AO453" s="89"/>
      <c r="AP453" s="89"/>
    </row>
    <row r="454">
      <c r="A454" s="89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  <c r="AL454" s="89"/>
      <c r="AM454" s="89"/>
      <c r="AN454" s="89"/>
      <c r="AO454" s="89"/>
      <c r="AP454" s="89"/>
    </row>
    <row r="455">
      <c r="A455" s="89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89"/>
      <c r="AO455" s="89"/>
      <c r="AP455" s="89"/>
    </row>
    <row r="456">
      <c r="A456" s="89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89"/>
      <c r="AO456" s="89"/>
      <c r="AP456" s="89"/>
    </row>
    <row r="457">
      <c r="A457" s="89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89"/>
      <c r="AO457" s="89"/>
      <c r="AP457" s="89"/>
    </row>
    <row r="458">
      <c r="A458" s="89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  <c r="AL458" s="89"/>
      <c r="AM458" s="89"/>
      <c r="AN458" s="89"/>
      <c r="AO458" s="89"/>
      <c r="AP458" s="89"/>
    </row>
    <row r="459">
      <c r="A459" s="89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  <c r="AL459" s="89"/>
      <c r="AM459" s="89"/>
      <c r="AN459" s="89"/>
      <c r="AO459" s="89"/>
      <c r="AP459" s="89"/>
    </row>
    <row r="460">
      <c r="A460" s="89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  <c r="AL460" s="89"/>
      <c r="AM460" s="89"/>
      <c r="AN460" s="89"/>
      <c r="AO460" s="89"/>
      <c r="AP460" s="89"/>
    </row>
    <row r="461">
      <c r="A461" s="89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  <c r="AL461" s="89"/>
      <c r="AM461" s="89"/>
      <c r="AN461" s="89"/>
      <c r="AO461" s="89"/>
      <c r="AP461" s="89"/>
    </row>
    <row r="462">
      <c r="A462" s="89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  <c r="AL462" s="89"/>
      <c r="AM462" s="89"/>
      <c r="AN462" s="89"/>
      <c r="AO462" s="89"/>
      <c r="AP462" s="89"/>
    </row>
    <row r="463">
      <c r="A463" s="89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  <c r="AL463" s="89"/>
      <c r="AM463" s="89"/>
      <c r="AN463" s="89"/>
      <c r="AO463" s="89"/>
      <c r="AP463" s="89"/>
    </row>
    <row r="464">
      <c r="A464" s="89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  <c r="AL464" s="89"/>
      <c r="AM464" s="89"/>
      <c r="AN464" s="89"/>
      <c r="AO464" s="89"/>
      <c r="AP464" s="89"/>
    </row>
    <row r="465">
      <c r="A465" s="89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  <c r="AL465" s="89"/>
      <c r="AM465" s="89"/>
      <c r="AN465" s="89"/>
      <c r="AO465" s="89"/>
      <c r="AP465" s="89"/>
    </row>
    <row r="466">
      <c r="A466" s="89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  <c r="AL466" s="89"/>
      <c r="AM466" s="89"/>
      <c r="AN466" s="89"/>
      <c r="AO466" s="89"/>
      <c r="AP466" s="89"/>
    </row>
    <row r="467">
      <c r="A467" s="89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89"/>
      <c r="AO467" s="89"/>
      <c r="AP467" s="89"/>
    </row>
    <row r="468">
      <c r="A468" s="89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89"/>
      <c r="AO468" s="89"/>
      <c r="AP468" s="89"/>
    </row>
    <row r="469">
      <c r="A469" s="89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89"/>
      <c r="AO469" s="89"/>
      <c r="AP469" s="89"/>
    </row>
    <row r="470">
      <c r="A470" s="89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89"/>
      <c r="AO470" s="89"/>
      <c r="AP470" s="89"/>
    </row>
    <row r="471">
      <c r="A471" s="89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89"/>
      <c r="AO471" s="89"/>
      <c r="AP471" s="89"/>
    </row>
    <row r="472">
      <c r="A472" s="89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89"/>
      <c r="AO472" s="89"/>
      <c r="AP472" s="89"/>
    </row>
    <row r="473">
      <c r="A473" s="89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89"/>
      <c r="AO473" s="89"/>
      <c r="AP473" s="89"/>
    </row>
    <row r="474">
      <c r="A474" s="89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89"/>
      <c r="AO474" s="89"/>
      <c r="AP474" s="89"/>
    </row>
    <row r="475">
      <c r="A475" s="89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89"/>
      <c r="AK475" s="89"/>
      <c r="AL475" s="89"/>
      <c r="AM475" s="89"/>
      <c r="AN475" s="89"/>
      <c r="AO475" s="89"/>
      <c r="AP475" s="89"/>
    </row>
    <row r="476">
      <c r="A476" s="89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9"/>
      <c r="AA476" s="89"/>
      <c r="AB476" s="89"/>
      <c r="AC476" s="89"/>
      <c r="AD476" s="89"/>
      <c r="AE476" s="89"/>
      <c r="AF476" s="89"/>
      <c r="AG476" s="89"/>
      <c r="AH476" s="89"/>
      <c r="AI476" s="89"/>
      <c r="AJ476" s="89"/>
      <c r="AK476" s="89"/>
      <c r="AL476" s="89"/>
      <c r="AM476" s="89"/>
      <c r="AN476" s="89"/>
      <c r="AO476" s="89"/>
      <c r="AP476" s="89"/>
    </row>
    <row r="477">
      <c r="A477" s="89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9"/>
      <c r="AA477" s="89"/>
      <c r="AB477" s="89"/>
      <c r="AC477" s="89"/>
      <c r="AD477" s="89"/>
      <c r="AE477" s="89"/>
      <c r="AF477" s="89"/>
      <c r="AG477" s="89"/>
      <c r="AH477" s="89"/>
      <c r="AI477" s="89"/>
      <c r="AJ477" s="89"/>
      <c r="AK477" s="89"/>
      <c r="AL477" s="89"/>
      <c r="AM477" s="89"/>
      <c r="AN477" s="89"/>
      <c r="AO477" s="89"/>
      <c r="AP477" s="89"/>
    </row>
    <row r="478">
      <c r="A478" s="89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9"/>
      <c r="AA478" s="89"/>
      <c r="AB478" s="89"/>
      <c r="AC478" s="89"/>
      <c r="AD478" s="89"/>
      <c r="AE478" s="89"/>
      <c r="AF478" s="89"/>
      <c r="AG478" s="89"/>
      <c r="AH478" s="89"/>
      <c r="AI478" s="89"/>
      <c r="AJ478" s="89"/>
      <c r="AK478" s="89"/>
      <c r="AL478" s="89"/>
      <c r="AM478" s="89"/>
      <c r="AN478" s="89"/>
      <c r="AO478" s="89"/>
      <c r="AP478" s="89"/>
    </row>
    <row r="479">
      <c r="A479" s="89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9"/>
      <c r="AA479" s="89"/>
      <c r="AB479" s="89"/>
      <c r="AC479" s="89"/>
      <c r="AD479" s="89"/>
      <c r="AE479" s="89"/>
      <c r="AF479" s="89"/>
      <c r="AG479" s="89"/>
      <c r="AH479" s="89"/>
      <c r="AI479" s="89"/>
      <c r="AJ479" s="89"/>
      <c r="AK479" s="89"/>
      <c r="AL479" s="89"/>
      <c r="AM479" s="89"/>
      <c r="AN479" s="89"/>
      <c r="AO479" s="89"/>
      <c r="AP479" s="89"/>
    </row>
    <row r="480">
      <c r="A480" s="89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9"/>
      <c r="AA480" s="89"/>
      <c r="AB480" s="89"/>
      <c r="AC480" s="89"/>
      <c r="AD480" s="89"/>
      <c r="AE480" s="89"/>
      <c r="AF480" s="89"/>
      <c r="AG480" s="89"/>
      <c r="AH480" s="89"/>
      <c r="AI480" s="89"/>
      <c r="AJ480" s="89"/>
      <c r="AK480" s="89"/>
      <c r="AL480" s="89"/>
      <c r="AM480" s="89"/>
      <c r="AN480" s="89"/>
      <c r="AO480" s="89"/>
      <c r="AP480" s="89"/>
    </row>
    <row r="481">
      <c r="A481" s="89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9"/>
      <c r="AA481" s="89"/>
      <c r="AB481" s="89"/>
      <c r="AC481" s="89"/>
      <c r="AD481" s="89"/>
      <c r="AE481" s="89"/>
      <c r="AF481" s="89"/>
      <c r="AG481" s="89"/>
      <c r="AH481" s="89"/>
      <c r="AI481" s="89"/>
      <c r="AJ481" s="89"/>
      <c r="AK481" s="89"/>
      <c r="AL481" s="89"/>
      <c r="AM481" s="89"/>
      <c r="AN481" s="89"/>
      <c r="AO481" s="89"/>
      <c r="AP481" s="89"/>
    </row>
    <row r="482">
      <c r="A482" s="89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9"/>
      <c r="AA482" s="89"/>
      <c r="AB482" s="89"/>
      <c r="AC482" s="89"/>
      <c r="AD482" s="89"/>
      <c r="AE482" s="89"/>
      <c r="AF482" s="89"/>
      <c r="AG482" s="89"/>
      <c r="AH482" s="89"/>
      <c r="AI482" s="89"/>
      <c r="AJ482" s="89"/>
      <c r="AK482" s="89"/>
      <c r="AL482" s="89"/>
      <c r="AM482" s="89"/>
      <c r="AN482" s="89"/>
      <c r="AO482" s="89"/>
      <c r="AP482" s="89"/>
    </row>
    <row r="483">
      <c r="A483" s="89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9"/>
      <c r="AA483" s="89"/>
      <c r="AB483" s="89"/>
      <c r="AC483" s="89"/>
      <c r="AD483" s="89"/>
      <c r="AE483" s="89"/>
      <c r="AF483" s="89"/>
      <c r="AG483" s="89"/>
      <c r="AH483" s="89"/>
      <c r="AI483" s="89"/>
      <c r="AJ483" s="89"/>
      <c r="AK483" s="89"/>
      <c r="AL483" s="89"/>
      <c r="AM483" s="89"/>
      <c r="AN483" s="89"/>
      <c r="AO483" s="89"/>
      <c r="AP483" s="89"/>
    </row>
    <row r="484">
      <c r="A484" s="89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9"/>
      <c r="AA484" s="89"/>
      <c r="AB484" s="89"/>
      <c r="AC484" s="89"/>
      <c r="AD484" s="89"/>
      <c r="AE484" s="89"/>
      <c r="AF484" s="89"/>
      <c r="AG484" s="89"/>
      <c r="AH484" s="89"/>
      <c r="AI484" s="89"/>
      <c r="AJ484" s="89"/>
      <c r="AK484" s="89"/>
      <c r="AL484" s="89"/>
      <c r="AM484" s="89"/>
      <c r="AN484" s="89"/>
      <c r="AO484" s="89"/>
      <c r="AP484" s="89"/>
    </row>
    <row r="485">
      <c r="A485" s="89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9"/>
      <c r="AA485" s="89"/>
      <c r="AB485" s="89"/>
      <c r="AC485" s="89"/>
      <c r="AD485" s="89"/>
      <c r="AE485" s="89"/>
      <c r="AF485" s="89"/>
      <c r="AG485" s="89"/>
      <c r="AH485" s="89"/>
      <c r="AI485" s="89"/>
      <c r="AJ485" s="89"/>
      <c r="AK485" s="89"/>
      <c r="AL485" s="89"/>
      <c r="AM485" s="89"/>
      <c r="AN485" s="89"/>
      <c r="AO485" s="89"/>
      <c r="AP485" s="89"/>
    </row>
    <row r="486">
      <c r="A486" s="89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9"/>
      <c r="AA486" s="89"/>
      <c r="AB486" s="89"/>
      <c r="AC486" s="89"/>
      <c r="AD486" s="89"/>
      <c r="AE486" s="89"/>
      <c r="AF486" s="89"/>
      <c r="AG486" s="89"/>
      <c r="AH486" s="89"/>
      <c r="AI486" s="89"/>
      <c r="AJ486" s="89"/>
      <c r="AK486" s="89"/>
      <c r="AL486" s="89"/>
      <c r="AM486" s="89"/>
      <c r="AN486" s="89"/>
      <c r="AO486" s="89"/>
      <c r="AP486" s="89"/>
    </row>
    <row r="487">
      <c r="A487" s="89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9"/>
      <c r="AA487" s="89"/>
      <c r="AB487" s="89"/>
      <c r="AC487" s="89"/>
      <c r="AD487" s="89"/>
      <c r="AE487" s="89"/>
      <c r="AF487" s="89"/>
      <c r="AG487" s="89"/>
      <c r="AH487" s="89"/>
      <c r="AI487" s="89"/>
      <c r="AJ487" s="89"/>
      <c r="AK487" s="89"/>
      <c r="AL487" s="89"/>
      <c r="AM487" s="89"/>
      <c r="AN487" s="89"/>
      <c r="AO487" s="89"/>
      <c r="AP487" s="89"/>
    </row>
    <row r="488">
      <c r="A488" s="89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9"/>
      <c r="AA488" s="89"/>
      <c r="AB488" s="89"/>
      <c r="AC488" s="89"/>
      <c r="AD488" s="89"/>
      <c r="AE488" s="89"/>
      <c r="AF488" s="89"/>
      <c r="AG488" s="89"/>
      <c r="AH488" s="89"/>
      <c r="AI488" s="89"/>
      <c r="AJ488" s="89"/>
      <c r="AK488" s="89"/>
      <c r="AL488" s="89"/>
      <c r="AM488" s="89"/>
      <c r="AN488" s="89"/>
      <c r="AO488" s="89"/>
      <c r="AP488" s="89"/>
    </row>
    <row r="489">
      <c r="A489" s="89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9"/>
      <c r="AA489" s="89"/>
      <c r="AB489" s="89"/>
      <c r="AC489" s="89"/>
      <c r="AD489" s="89"/>
      <c r="AE489" s="89"/>
      <c r="AF489" s="89"/>
      <c r="AG489" s="89"/>
      <c r="AH489" s="89"/>
      <c r="AI489" s="89"/>
      <c r="AJ489" s="89"/>
      <c r="AK489" s="89"/>
      <c r="AL489" s="89"/>
      <c r="AM489" s="89"/>
      <c r="AN489" s="89"/>
      <c r="AO489" s="89"/>
      <c r="AP489" s="89"/>
    </row>
    <row r="490">
      <c r="A490" s="89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  <c r="AK490" s="89"/>
      <c r="AL490" s="89"/>
      <c r="AM490" s="89"/>
      <c r="AN490" s="89"/>
      <c r="AO490" s="89"/>
      <c r="AP490" s="89"/>
    </row>
    <row r="491">
      <c r="A491" s="89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9"/>
      <c r="AA491" s="89"/>
      <c r="AB491" s="89"/>
      <c r="AC491" s="89"/>
      <c r="AD491" s="89"/>
      <c r="AE491" s="89"/>
      <c r="AF491" s="89"/>
      <c r="AG491" s="89"/>
      <c r="AH491" s="89"/>
      <c r="AI491" s="89"/>
      <c r="AJ491" s="89"/>
      <c r="AK491" s="89"/>
      <c r="AL491" s="89"/>
      <c r="AM491" s="89"/>
      <c r="AN491" s="89"/>
      <c r="AO491" s="89"/>
      <c r="AP491" s="89"/>
    </row>
    <row r="492">
      <c r="A492" s="89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9"/>
      <c r="AA492" s="89"/>
      <c r="AB492" s="89"/>
      <c r="AC492" s="89"/>
      <c r="AD492" s="89"/>
      <c r="AE492" s="89"/>
      <c r="AF492" s="89"/>
      <c r="AG492" s="89"/>
      <c r="AH492" s="89"/>
      <c r="AI492" s="89"/>
      <c r="AJ492" s="89"/>
      <c r="AK492" s="89"/>
      <c r="AL492" s="89"/>
      <c r="AM492" s="89"/>
      <c r="AN492" s="89"/>
      <c r="AO492" s="89"/>
      <c r="AP492" s="89"/>
    </row>
    <row r="493">
      <c r="A493" s="89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9"/>
      <c r="AA493" s="89"/>
      <c r="AB493" s="89"/>
      <c r="AC493" s="89"/>
      <c r="AD493" s="89"/>
      <c r="AE493" s="89"/>
      <c r="AF493" s="89"/>
      <c r="AG493" s="89"/>
      <c r="AH493" s="89"/>
      <c r="AI493" s="89"/>
      <c r="AJ493" s="89"/>
      <c r="AK493" s="89"/>
      <c r="AL493" s="89"/>
      <c r="AM493" s="89"/>
      <c r="AN493" s="89"/>
      <c r="AO493" s="89"/>
      <c r="AP493" s="89"/>
    </row>
    <row r="494">
      <c r="A494" s="89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9"/>
      <c r="AA494" s="89"/>
      <c r="AB494" s="89"/>
      <c r="AC494" s="89"/>
      <c r="AD494" s="89"/>
      <c r="AE494" s="89"/>
      <c r="AF494" s="89"/>
      <c r="AG494" s="89"/>
      <c r="AH494" s="89"/>
      <c r="AI494" s="89"/>
      <c r="AJ494" s="89"/>
      <c r="AK494" s="89"/>
      <c r="AL494" s="89"/>
      <c r="AM494" s="89"/>
      <c r="AN494" s="89"/>
      <c r="AO494" s="89"/>
      <c r="AP494" s="89"/>
    </row>
    <row r="495">
      <c r="A495" s="89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9"/>
      <c r="AA495" s="89"/>
      <c r="AB495" s="89"/>
      <c r="AC495" s="89"/>
      <c r="AD495" s="89"/>
      <c r="AE495" s="89"/>
      <c r="AF495" s="89"/>
      <c r="AG495" s="89"/>
      <c r="AH495" s="89"/>
      <c r="AI495" s="89"/>
      <c r="AJ495" s="89"/>
      <c r="AK495" s="89"/>
      <c r="AL495" s="89"/>
      <c r="AM495" s="89"/>
      <c r="AN495" s="89"/>
      <c r="AO495" s="89"/>
      <c r="AP495" s="89"/>
    </row>
    <row r="496">
      <c r="A496" s="89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9"/>
      <c r="AA496" s="89"/>
      <c r="AB496" s="89"/>
      <c r="AC496" s="89"/>
      <c r="AD496" s="89"/>
      <c r="AE496" s="89"/>
      <c r="AF496" s="89"/>
      <c r="AG496" s="89"/>
      <c r="AH496" s="89"/>
      <c r="AI496" s="89"/>
      <c r="AJ496" s="89"/>
      <c r="AK496" s="89"/>
      <c r="AL496" s="89"/>
      <c r="AM496" s="89"/>
      <c r="AN496" s="89"/>
      <c r="AO496" s="89"/>
      <c r="AP496" s="89"/>
    </row>
    <row r="497">
      <c r="A497" s="89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9"/>
      <c r="AA497" s="89"/>
      <c r="AB497" s="89"/>
      <c r="AC497" s="89"/>
      <c r="AD497" s="89"/>
      <c r="AE497" s="89"/>
      <c r="AF497" s="89"/>
      <c r="AG497" s="89"/>
      <c r="AH497" s="89"/>
      <c r="AI497" s="89"/>
      <c r="AJ497" s="89"/>
      <c r="AK497" s="89"/>
      <c r="AL497" s="89"/>
      <c r="AM497" s="89"/>
      <c r="AN497" s="89"/>
      <c r="AO497" s="89"/>
      <c r="AP497" s="89"/>
    </row>
    <row r="498">
      <c r="A498" s="89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9"/>
      <c r="AA498" s="89"/>
      <c r="AB498" s="89"/>
      <c r="AC498" s="89"/>
      <c r="AD498" s="89"/>
      <c r="AE498" s="89"/>
      <c r="AF498" s="89"/>
      <c r="AG498" s="89"/>
      <c r="AH498" s="89"/>
      <c r="AI498" s="89"/>
      <c r="AJ498" s="89"/>
      <c r="AK498" s="89"/>
      <c r="AL498" s="89"/>
      <c r="AM498" s="89"/>
      <c r="AN498" s="89"/>
      <c r="AO498" s="89"/>
      <c r="AP498" s="89"/>
    </row>
    <row r="499">
      <c r="A499" s="89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9"/>
      <c r="AA499" s="89"/>
      <c r="AB499" s="89"/>
      <c r="AC499" s="89"/>
      <c r="AD499" s="89"/>
      <c r="AE499" s="89"/>
      <c r="AF499" s="89"/>
      <c r="AG499" s="89"/>
      <c r="AH499" s="89"/>
      <c r="AI499" s="89"/>
      <c r="AJ499" s="89"/>
      <c r="AK499" s="89"/>
      <c r="AL499" s="89"/>
      <c r="AM499" s="89"/>
      <c r="AN499" s="89"/>
      <c r="AO499" s="89"/>
      <c r="AP499" s="89"/>
    </row>
    <row r="500">
      <c r="A500" s="89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9"/>
      <c r="AA500" s="89"/>
      <c r="AB500" s="89"/>
      <c r="AC500" s="89"/>
      <c r="AD500" s="89"/>
      <c r="AE500" s="89"/>
      <c r="AF500" s="89"/>
      <c r="AG500" s="89"/>
      <c r="AH500" s="89"/>
      <c r="AI500" s="89"/>
      <c r="AJ500" s="89"/>
      <c r="AK500" s="89"/>
      <c r="AL500" s="89"/>
      <c r="AM500" s="89"/>
      <c r="AN500" s="89"/>
      <c r="AO500" s="89"/>
      <c r="AP500" s="89"/>
    </row>
    <row r="501">
      <c r="A501" s="89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9"/>
      <c r="AA501" s="89"/>
      <c r="AB501" s="89"/>
      <c r="AC501" s="89"/>
      <c r="AD501" s="89"/>
      <c r="AE501" s="89"/>
      <c r="AF501" s="89"/>
      <c r="AG501" s="89"/>
      <c r="AH501" s="89"/>
      <c r="AI501" s="89"/>
      <c r="AJ501" s="89"/>
      <c r="AK501" s="89"/>
      <c r="AL501" s="89"/>
      <c r="AM501" s="89"/>
      <c r="AN501" s="89"/>
      <c r="AO501" s="89"/>
      <c r="AP501" s="89"/>
    </row>
    <row r="502">
      <c r="A502" s="89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9"/>
      <c r="AA502" s="89"/>
      <c r="AB502" s="89"/>
      <c r="AC502" s="89"/>
      <c r="AD502" s="89"/>
      <c r="AE502" s="89"/>
      <c r="AF502" s="89"/>
      <c r="AG502" s="89"/>
      <c r="AH502" s="89"/>
      <c r="AI502" s="89"/>
      <c r="AJ502" s="89"/>
      <c r="AK502" s="89"/>
      <c r="AL502" s="89"/>
      <c r="AM502" s="89"/>
      <c r="AN502" s="89"/>
      <c r="AO502" s="89"/>
      <c r="AP502" s="89"/>
    </row>
    <row r="503">
      <c r="A503" s="89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9"/>
      <c r="AA503" s="89"/>
      <c r="AB503" s="89"/>
      <c r="AC503" s="89"/>
      <c r="AD503" s="89"/>
      <c r="AE503" s="89"/>
      <c r="AF503" s="89"/>
      <c r="AG503" s="89"/>
      <c r="AH503" s="89"/>
      <c r="AI503" s="89"/>
      <c r="AJ503" s="89"/>
      <c r="AK503" s="89"/>
      <c r="AL503" s="89"/>
      <c r="AM503" s="89"/>
      <c r="AN503" s="89"/>
      <c r="AO503" s="89"/>
      <c r="AP503" s="89"/>
    </row>
    <row r="504">
      <c r="A504" s="89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9"/>
      <c r="AA504" s="89"/>
      <c r="AB504" s="89"/>
      <c r="AC504" s="89"/>
      <c r="AD504" s="89"/>
      <c r="AE504" s="89"/>
      <c r="AF504" s="89"/>
      <c r="AG504" s="89"/>
      <c r="AH504" s="89"/>
      <c r="AI504" s="89"/>
      <c r="AJ504" s="89"/>
      <c r="AK504" s="89"/>
      <c r="AL504" s="89"/>
      <c r="AM504" s="89"/>
      <c r="AN504" s="89"/>
      <c r="AO504" s="89"/>
      <c r="AP504" s="89"/>
    </row>
    <row r="505">
      <c r="A505" s="89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9"/>
      <c r="AA505" s="89"/>
      <c r="AB505" s="89"/>
      <c r="AC505" s="89"/>
      <c r="AD505" s="89"/>
      <c r="AE505" s="89"/>
      <c r="AF505" s="89"/>
      <c r="AG505" s="89"/>
      <c r="AH505" s="89"/>
      <c r="AI505" s="89"/>
      <c r="AJ505" s="89"/>
      <c r="AK505" s="89"/>
      <c r="AL505" s="89"/>
      <c r="AM505" s="89"/>
      <c r="AN505" s="89"/>
      <c r="AO505" s="89"/>
      <c r="AP505" s="89"/>
    </row>
    <row r="506">
      <c r="A506" s="89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9"/>
      <c r="AA506" s="89"/>
      <c r="AB506" s="89"/>
      <c r="AC506" s="89"/>
      <c r="AD506" s="89"/>
      <c r="AE506" s="89"/>
      <c r="AF506" s="89"/>
      <c r="AG506" s="89"/>
      <c r="AH506" s="89"/>
      <c r="AI506" s="89"/>
      <c r="AJ506" s="89"/>
      <c r="AK506" s="89"/>
      <c r="AL506" s="89"/>
      <c r="AM506" s="89"/>
      <c r="AN506" s="89"/>
      <c r="AO506" s="89"/>
      <c r="AP506" s="89"/>
    </row>
    <row r="507">
      <c r="A507" s="89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9"/>
      <c r="AA507" s="89"/>
      <c r="AB507" s="89"/>
      <c r="AC507" s="89"/>
      <c r="AD507" s="89"/>
      <c r="AE507" s="89"/>
      <c r="AF507" s="89"/>
      <c r="AG507" s="89"/>
      <c r="AH507" s="89"/>
      <c r="AI507" s="89"/>
      <c r="AJ507" s="89"/>
      <c r="AK507" s="89"/>
      <c r="AL507" s="89"/>
      <c r="AM507" s="89"/>
      <c r="AN507" s="89"/>
      <c r="AO507" s="89"/>
      <c r="AP507" s="89"/>
    </row>
    <row r="508">
      <c r="A508" s="89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9"/>
      <c r="AA508" s="89"/>
      <c r="AB508" s="89"/>
      <c r="AC508" s="89"/>
      <c r="AD508" s="89"/>
      <c r="AE508" s="89"/>
      <c r="AF508" s="89"/>
      <c r="AG508" s="89"/>
      <c r="AH508" s="89"/>
      <c r="AI508" s="89"/>
      <c r="AJ508" s="89"/>
      <c r="AK508" s="89"/>
      <c r="AL508" s="89"/>
      <c r="AM508" s="89"/>
      <c r="AN508" s="89"/>
      <c r="AO508" s="89"/>
      <c r="AP508" s="89"/>
    </row>
    <row r="509">
      <c r="A509" s="89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9"/>
      <c r="AA509" s="89"/>
      <c r="AB509" s="89"/>
      <c r="AC509" s="89"/>
      <c r="AD509" s="89"/>
      <c r="AE509" s="89"/>
      <c r="AF509" s="89"/>
      <c r="AG509" s="89"/>
      <c r="AH509" s="89"/>
      <c r="AI509" s="89"/>
      <c r="AJ509" s="89"/>
      <c r="AK509" s="89"/>
      <c r="AL509" s="89"/>
      <c r="AM509" s="89"/>
      <c r="AN509" s="89"/>
      <c r="AO509" s="89"/>
      <c r="AP509" s="89"/>
    </row>
    <row r="510">
      <c r="A510" s="89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9"/>
      <c r="AA510" s="89"/>
      <c r="AB510" s="89"/>
      <c r="AC510" s="89"/>
      <c r="AD510" s="89"/>
      <c r="AE510" s="89"/>
      <c r="AF510" s="89"/>
      <c r="AG510" s="89"/>
      <c r="AH510" s="89"/>
      <c r="AI510" s="89"/>
      <c r="AJ510" s="89"/>
      <c r="AK510" s="89"/>
      <c r="AL510" s="89"/>
      <c r="AM510" s="89"/>
      <c r="AN510" s="89"/>
      <c r="AO510" s="89"/>
      <c r="AP510" s="89"/>
    </row>
    <row r="511">
      <c r="A511" s="89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9"/>
      <c r="AA511" s="89"/>
      <c r="AB511" s="89"/>
      <c r="AC511" s="89"/>
      <c r="AD511" s="89"/>
      <c r="AE511" s="89"/>
      <c r="AF511" s="89"/>
      <c r="AG511" s="89"/>
      <c r="AH511" s="89"/>
      <c r="AI511" s="89"/>
      <c r="AJ511" s="89"/>
      <c r="AK511" s="89"/>
      <c r="AL511" s="89"/>
      <c r="AM511" s="89"/>
      <c r="AN511" s="89"/>
      <c r="AO511" s="89"/>
      <c r="AP511" s="89"/>
    </row>
    <row r="512">
      <c r="A512" s="89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9"/>
      <c r="AA512" s="89"/>
      <c r="AB512" s="89"/>
      <c r="AC512" s="89"/>
      <c r="AD512" s="89"/>
      <c r="AE512" s="89"/>
      <c r="AF512" s="89"/>
      <c r="AG512" s="89"/>
      <c r="AH512" s="89"/>
      <c r="AI512" s="89"/>
      <c r="AJ512" s="89"/>
      <c r="AK512" s="89"/>
      <c r="AL512" s="89"/>
      <c r="AM512" s="89"/>
      <c r="AN512" s="89"/>
      <c r="AO512" s="89"/>
      <c r="AP512" s="89"/>
    </row>
    <row r="513">
      <c r="A513" s="89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9"/>
      <c r="AA513" s="89"/>
      <c r="AB513" s="89"/>
      <c r="AC513" s="89"/>
      <c r="AD513" s="89"/>
      <c r="AE513" s="89"/>
      <c r="AF513" s="89"/>
      <c r="AG513" s="89"/>
      <c r="AH513" s="89"/>
      <c r="AI513" s="89"/>
      <c r="AJ513" s="89"/>
      <c r="AK513" s="89"/>
      <c r="AL513" s="89"/>
      <c r="AM513" s="89"/>
      <c r="AN513" s="89"/>
      <c r="AO513" s="89"/>
      <c r="AP513" s="89"/>
    </row>
    <row r="514">
      <c r="A514" s="89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9"/>
      <c r="AA514" s="89"/>
      <c r="AB514" s="89"/>
      <c r="AC514" s="89"/>
      <c r="AD514" s="89"/>
      <c r="AE514" s="89"/>
      <c r="AF514" s="89"/>
      <c r="AG514" s="89"/>
      <c r="AH514" s="89"/>
      <c r="AI514" s="89"/>
      <c r="AJ514" s="89"/>
      <c r="AK514" s="89"/>
      <c r="AL514" s="89"/>
      <c r="AM514" s="89"/>
      <c r="AN514" s="89"/>
      <c r="AO514" s="89"/>
      <c r="AP514" s="89"/>
    </row>
    <row r="515">
      <c r="A515" s="89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9"/>
      <c r="AA515" s="89"/>
      <c r="AB515" s="89"/>
      <c r="AC515" s="89"/>
      <c r="AD515" s="89"/>
      <c r="AE515" s="89"/>
      <c r="AF515" s="89"/>
      <c r="AG515" s="89"/>
      <c r="AH515" s="89"/>
      <c r="AI515" s="89"/>
      <c r="AJ515" s="89"/>
      <c r="AK515" s="89"/>
      <c r="AL515" s="89"/>
      <c r="AM515" s="89"/>
      <c r="AN515" s="89"/>
      <c r="AO515" s="89"/>
      <c r="AP515" s="89"/>
    </row>
    <row r="516">
      <c r="A516" s="89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9"/>
      <c r="AA516" s="89"/>
      <c r="AB516" s="89"/>
      <c r="AC516" s="89"/>
      <c r="AD516" s="89"/>
      <c r="AE516" s="89"/>
      <c r="AF516" s="89"/>
      <c r="AG516" s="89"/>
      <c r="AH516" s="89"/>
      <c r="AI516" s="89"/>
      <c r="AJ516" s="89"/>
      <c r="AK516" s="89"/>
      <c r="AL516" s="89"/>
      <c r="AM516" s="89"/>
      <c r="AN516" s="89"/>
      <c r="AO516" s="89"/>
      <c r="AP516" s="89"/>
    </row>
    <row r="517">
      <c r="A517" s="89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9"/>
      <c r="AA517" s="89"/>
      <c r="AB517" s="89"/>
      <c r="AC517" s="89"/>
      <c r="AD517" s="89"/>
      <c r="AE517" s="89"/>
      <c r="AF517" s="89"/>
      <c r="AG517" s="89"/>
      <c r="AH517" s="89"/>
      <c r="AI517" s="89"/>
      <c r="AJ517" s="89"/>
      <c r="AK517" s="89"/>
      <c r="AL517" s="89"/>
      <c r="AM517" s="89"/>
      <c r="AN517" s="89"/>
      <c r="AO517" s="89"/>
      <c r="AP517" s="89"/>
    </row>
    <row r="518">
      <c r="A518" s="89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9"/>
      <c r="AA518" s="89"/>
      <c r="AB518" s="89"/>
      <c r="AC518" s="89"/>
      <c r="AD518" s="89"/>
      <c r="AE518" s="89"/>
      <c r="AF518" s="89"/>
      <c r="AG518" s="89"/>
      <c r="AH518" s="89"/>
      <c r="AI518" s="89"/>
      <c r="AJ518" s="89"/>
      <c r="AK518" s="89"/>
      <c r="AL518" s="89"/>
      <c r="AM518" s="89"/>
      <c r="AN518" s="89"/>
      <c r="AO518" s="89"/>
      <c r="AP518" s="89"/>
    </row>
    <row r="519">
      <c r="A519" s="89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9"/>
      <c r="AA519" s="89"/>
      <c r="AB519" s="89"/>
      <c r="AC519" s="89"/>
      <c r="AD519" s="89"/>
      <c r="AE519" s="89"/>
      <c r="AF519" s="89"/>
      <c r="AG519" s="89"/>
      <c r="AH519" s="89"/>
      <c r="AI519" s="89"/>
      <c r="AJ519" s="89"/>
      <c r="AK519" s="89"/>
      <c r="AL519" s="89"/>
      <c r="AM519" s="89"/>
      <c r="AN519" s="89"/>
      <c r="AO519" s="89"/>
      <c r="AP519" s="89"/>
    </row>
    <row r="520">
      <c r="A520" s="89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9"/>
      <c r="AA520" s="89"/>
      <c r="AB520" s="89"/>
      <c r="AC520" s="89"/>
      <c r="AD520" s="89"/>
      <c r="AE520" s="89"/>
      <c r="AF520" s="89"/>
      <c r="AG520" s="89"/>
      <c r="AH520" s="89"/>
      <c r="AI520" s="89"/>
      <c r="AJ520" s="89"/>
      <c r="AK520" s="89"/>
      <c r="AL520" s="89"/>
      <c r="AM520" s="89"/>
      <c r="AN520" s="89"/>
      <c r="AO520" s="89"/>
      <c r="AP520" s="89"/>
    </row>
    <row r="521">
      <c r="A521" s="89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9"/>
      <c r="AA521" s="89"/>
      <c r="AB521" s="89"/>
      <c r="AC521" s="89"/>
      <c r="AD521" s="89"/>
      <c r="AE521" s="89"/>
      <c r="AF521" s="89"/>
      <c r="AG521" s="89"/>
      <c r="AH521" s="89"/>
      <c r="AI521" s="89"/>
      <c r="AJ521" s="89"/>
      <c r="AK521" s="89"/>
      <c r="AL521" s="89"/>
      <c r="AM521" s="89"/>
      <c r="AN521" s="89"/>
      <c r="AO521" s="89"/>
      <c r="AP521" s="89"/>
    </row>
    <row r="522">
      <c r="A522" s="89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9"/>
      <c r="AA522" s="89"/>
      <c r="AB522" s="89"/>
      <c r="AC522" s="89"/>
      <c r="AD522" s="89"/>
      <c r="AE522" s="89"/>
      <c r="AF522" s="89"/>
      <c r="AG522" s="89"/>
      <c r="AH522" s="89"/>
      <c r="AI522" s="89"/>
      <c r="AJ522" s="89"/>
      <c r="AK522" s="89"/>
      <c r="AL522" s="89"/>
      <c r="AM522" s="89"/>
      <c r="AN522" s="89"/>
      <c r="AO522" s="89"/>
      <c r="AP522" s="89"/>
    </row>
    <row r="523">
      <c r="A523" s="89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9"/>
      <c r="AA523" s="89"/>
      <c r="AB523" s="89"/>
      <c r="AC523" s="89"/>
      <c r="AD523" s="89"/>
      <c r="AE523" s="89"/>
      <c r="AF523" s="89"/>
      <c r="AG523" s="89"/>
      <c r="AH523" s="89"/>
      <c r="AI523" s="89"/>
      <c r="AJ523" s="89"/>
      <c r="AK523" s="89"/>
      <c r="AL523" s="89"/>
      <c r="AM523" s="89"/>
      <c r="AN523" s="89"/>
      <c r="AO523" s="89"/>
      <c r="AP523" s="89"/>
    </row>
    <row r="524">
      <c r="A524" s="89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9"/>
      <c r="AA524" s="89"/>
      <c r="AB524" s="89"/>
      <c r="AC524" s="89"/>
      <c r="AD524" s="89"/>
      <c r="AE524" s="89"/>
      <c r="AF524" s="89"/>
      <c r="AG524" s="89"/>
      <c r="AH524" s="89"/>
      <c r="AI524" s="89"/>
      <c r="AJ524" s="89"/>
      <c r="AK524" s="89"/>
      <c r="AL524" s="89"/>
      <c r="AM524" s="89"/>
      <c r="AN524" s="89"/>
      <c r="AO524" s="89"/>
      <c r="AP524" s="89"/>
    </row>
    <row r="525">
      <c r="A525" s="89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9"/>
      <c r="AA525" s="89"/>
      <c r="AB525" s="89"/>
      <c r="AC525" s="89"/>
      <c r="AD525" s="89"/>
      <c r="AE525" s="89"/>
      <c r="AF525" s="89"/>
      <c r="AG525" s="89"/>
      <c r="AH525" s="89"/>
      <c r="AI525" s="89"/>
      <c r="AJ525" s="89"/>
      <c r="AK525" s="89"/>
      <c r="AL525" s="89"/>
      <c r="AM525" s="89"/>
      <c r="AN525" s="89"/>
      <c r="AO525" s="89"/>
      <c r="AP525" s="89"/>
    </row>
    <row r="526">
      <c r="A526" s="89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9"/>
      <c r="AA526" s="89"/>
      <c r="AB526" s="89"/>
      <c r="AC526" s="89"/>
      <c r="AD526" s="89"/>
      <c r="AE526" s="89"/>
      <c r="AF526" s="89"/>
      <c r="AG526" s="89"/>
      <c r="AH526" s="89"/>
      <c r="AI526" s="89"/>
      <c r="AJ526" s="89"/>
      <c r="AK526" s="89"/>
      <c r="AL526" s="89"/>
      <c r="AM526" s="89"/>
      <c r="AN526" s="89"/>
      <c r="AO526" s="89"/>
      <c r="AP526" s="89"/>
    </row>
    <row r="527">
      <c r="A527" s="89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  <c r="AK527" s="89"/>
      <c r="AL527" s="89"/>
      <c r="AM527" s="89"/>
      <c r="AN527" s="89"/>
      <c r="AO527" s="89"/>
      <c r="AP527" s="89"/>
    </row>
    <row r="528">
      <c r="A528" s="89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9"/>
      <c r="AA528" s="89"/>
      <c r="AB528" s="89"/>
      <c r="AC528" s="89"/>
      <c r="AD528" s="89"/>
      <c r="AE528" s="89"/>
      <c r="AF528" s="89"/>
      <c r="AG528" s="89"/>
      <c r="AH528" s="89"/>
      <c r="AI528" s="89"/>
      <c r="AJ528" s="89"/>
      <c r="AK528" s="89"/>
      <c r="AL528" s="89"/>
      <c r="AM528" s="89"/>
      <c r="AN528" s="89"/>
      <c r="AO528" s="89"/>
      <c r="AP528" s="89"/>
    </row>
    <row r="529">
      <c r="A529" s="89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9"/>
      <c r="AA529" s="89"/>
      <c r="AB529" s="89"/>
      <c r="AC529" s="89"/>
      <c r="AD529" s="89"/>
      <c r="AE529" s="89"/>
      <c r="AF529" s="89"/>
      <c r="AG529" s="89"/>
      <c r="AH529" s="89"/>
      <c r="AI529" s="89"/>
      <c r="AJ529" s="89"/>
      <c r="AK529" s="89"/>
      <c r="AL529" s="89"/>
      <c r="AM529" s="89"/>
      <c r="AN529" s="89"/>
      <c r="AO529" s="89"/>
      <c r="AP529" s="89"/>
    </row>
    <row r="530">
      <c r="A530" s="89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9"/>
      <c r="AA530" s="89"/>
      <c r="AB530" s="89"/>
      <c r="AC530" s="89"/>
      <c r="AD530" s="89"/>
      <c r="AE530" s="89"/>
      <c r="AF530" s="89"/>
      <c r="AG530" s="89"/>
      <c r="AH530" s="89"/>
      <c r="AI530" s="89"/>
      <c r="AJ530" s="89"/>
      <c r="AK530" s="89"/>
      <c r="AL530" s="89"/>
      <c r="AM530" s="89"/>
      <c r="AN530" s="89"/>
      <c r="AO530" s="89"/>
      <c r="AP530" s="89"/>
    </row>
    <row r="531">
      <c r="A531" s="89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9"/>
      <c r="AA531" s="89"/>
      <c r="AB531" s="89"/>
      <c r="AC531" s="89"/>
      <c r="AD531" s="89"/>
      <c r="AE531" s="89"/>
      <c r="AF531" s="89"/>
      <c r="AG531" s="89"/>
      <c r="AH531" s="89"/>
      <c r="AI531" s="89"/>
      <c r="AJ531" s="89"/>
      <c r="AK531" s="89"/>
      <c r="AL531" s="89"/>
      <c r="AM531" s="89"/>
      <c r="AN531" s="89"/>
      <c r="AO531" s="89"/>
      <c r="AP531" s="89"/>
    </row>
    <row r="532">
      <c r="A532" s="89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  <c r="AK532" s="89"/>
      <c r="AL532" s="89"/>
      <c r="AM532" s="89"/>
      <c r="AN532" s="89"/>
      <c r="AO532" s="89"/>
      <c r="AP532" s="89"/>
    </row>
    <row r="533">
      <c r="A533" s="89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9"/>
      <c r="AA533" s="89"/>
      <c r="AB533" s="89"/>
      <c r="AC533" s="89"/>
      <c r="AD533" s="89"/>
      <c r="AE533" s="89"/>
      <c r="AF533" s="89"/>
      <c r="AG533" s="89"/>
      <c r="AH533" s="89"/>
      <c r="AI533" s="89"/>
      <c r="AJ533" s="89"/>
      <c r="AK533" s="89"/>
      <c r="AL533" s="89"/>
      <c r="AM533" s="89"/>
      <c r="AN533" s="89"/>
      <c r="AO533" s="89"/>
      <c r="AP533" s="89"/>
    </row>
    <row r="534">
      <c r="A534" s="89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9"/>
      <c r="AA534" s="89"/>
      <c r="AB534" s="89"/>
      <c r="AC534" s="89"/>
      <c r="AD534" s="89"/>
      <c r="AE534" s="89"/>
      <c r="AF534" s="89"/>
      <c r="AG534" s="89"/>
      <c r="AH534" s="89"/>
      <c r="AI534" s="89"/>
      <c r="AJ534" s="89"/>
      <c r="AK534" s="89"/>
      <c r="AL534" s="89"/>
      <c r="AM534" s="89"/>
      <c r="AN534" s="89"/>
      <c r="AO534" s="89"/>
      <c r="AP534" s="89"/>
    </row>
    <row r="535">
      <c r="A535" s="89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  <c r="AK535" s="89"/>
      <c r="AL535" s="89"/>
      <c r="AM535" s="89"/>
      <c r="AN535" s="89"/>
      <c r="AO535" s="89"/>
      <c r="AP535" s="89"/>
    </row>
    <row r="536">
      <c r="A536" s="89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9"/>
      <c r="AA536" s="89"/>
      <c r="AB536" s="89"/>
      <c r="AC536" s="89"/>
      <c r="AD536" s="89"/>
      <c r="AE536" s="89"/>
      <c r="AF536" s="89"/>
      <c r="AG536" s="89"/>
      <c r="AH536" s="89"/>
      <c r="AI536" s="89"/>
      <c r="AJ536" s="89"/>
      <c r="AK536" s="89"/>
      <c r="AL536" s="89"/>
      <c r="AM536" s="89"/>
      <c r="AN536" s="89"/>
      <c r="AO536" s="89"/>
      <c r="AP536" s="89"/>
    </row>
    <row r="537">
      <c r="A537" s="89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9"/>
      <c r="AA537" s="89"/>
      <c r="AB537" s="89"/>
      <c r="AC537" s="89"/>
      <c r="AD537" s="89"/>
      <c r="AE537" s="89"/>
      <c r="AF537" s="89"/>
      <c r="AG537" s="89"/>
      <c r="AH537" s="89"/>
      <c r="AI537" s="89"/>
      <c r="AJ537" s="89"/>
      <c r="AK537" s="89"/>
      <c r="AL537" s="89"/>
      <c r="AM537" s="89"/>
      <c r="AN537" s="89"/>
      <c r="AO537" s="89"/>
      <c r="AP537" s="89"/>
    </row>
    <row r="538">
      <c r="A538" s="89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9"/>
      <c r="AA538" s="89"/>
      <c r="AB538" s="89"/>
      <c r="AC538" s="89"/>
      <c r="AD538" s="89"/>
      <c r="AE538" s="89"/>
      <c r="AF538" s="89"/>
      <c r="AG538" s="89"/>
      <c r="AH538" s="89"/>
      <c r="AI538" s="89"/>
      <c r="AJ538" s="89"/>
      <c r="AK538" s="89"/>
      <c r="AL538" s="89"/>
      <c r="AM538" s="89"/>
      <c r="AN538" s="89"/>
      <c r="AO538" s="89"/>
      <c r="AP538" s="89"/>
    </row>
    <row r="539">
      <c r="A539" s="89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9"/>
      <c r="AA539" s="89"/>
      <c r="AB539" s="89"/>
      <c r="AC539" s="89"/>
      <c r="AD539" s="89"/>
      <c r="AE539" s="89"/>
      <c r="AF539" s="89"/>
      <c r="AG539" s="89"/>
      <c r="AH539" s="89"/>
      <c r="AI539" s="89"/>
      <c r="AJ539" s="89"/>
      <c r="AK539" s="89"/>
      <c r="AL539" s="89"/>
      <c r="AM539" s="89"/>
      <c r="AN539" s="89"/>
      <c r="AO539" s="89"/>
      <c r="AP539" s="89"/>
    </row>
    <row r="540">
      <c r="A540" s="89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9"/>
      <c r="AA540" s="89"/>
      <c r="AB540" s="89"/>
      <c r="AC540" s="89"/>
      <c r="AD540" s="89"/>
      <c r="AE540" s="89"/>
      <c r="AF540" s="89"/>
      <c r="AG540" s="89"/>
      <c r="AH540" s="89"/>
      <c r="AI540" s="89"/>
      <c r="AJ540" s="89"/>
      <c r="AK540" s="89"/>
      <c r="AL540" s="89"/>
      <c r="AM540" s="89"/>
      <c r="AN540" s="89"/>
      <c r="AO540" s="89"/>
      <c r="AP540" s="89"/>
    </row>
    <row r="541">
      <c r="A541" s="89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9"/>
      <c r="AA541" s="89"/>
      <c r="AB541" s="89"/>
      <c r="AC541" s="89"/>
      <c r="AD541" s="89"/>
      <c r="AE541" s="89"/>
      <c r="AF541" s="89"/>
      <c r="AG541" s="89"/>
      <c r="AH541" s="89"/>
      <c r="AI541" s="89"/>
      <c r="AJ541" s="89"/>
      <c r="AK541" s="89"/>
      <c r="AL541" s="89"/>
      <c r="AM541" s="89"/>
      <c r="AN541" s="89"/>
      <c r="AO541" s="89"/>
      <c r="AP541" s="89"/>
    </row>
    <row r="542">
      <c r="A542" s="89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9"/>
      <c r="AA542" s="89"/>
      <c r="AB542" s="89"/>
      <c r="AC542" s="89"/>
      <c r="AD542" s="89"/>
      <c r="AE542" s="89"/>
      <c r="AF542" s="89"/>
      <c r="AG542" s="89"/>
      <c r="AH542" s="89"/>
      <c r="AI542" s="89"/>
      <c r="AJ542" s="89"/>
      <c r="AK542" s="89"/>
      <c r="AL542" s="89"/>
      <c r="AM542" s="89"/>
      <c r="AN542" s="89"/>
      <c r="AO542" s="89"/>
      <c r="AP542" s="89"/>
    </row>
    <row r="543">
      <c r="A543" s="89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9"/>
      <c r="AA543" s="89"/>
      <c r="AB543" s="89"/>
      <c r="AC543" s="89"/>
      <c r="AD543" s="89"/>
      <c r="AE543" s="89"/>
      <c r="AF543" s="89"/>
      <c r="AG543" s="89"/>
      <c r="AH543" s="89"/>
      <c r="AI543" s="89"/>
      <c r="AJ543" s="89"/>
      <c r="AK543" s="89"/>
      <c r="AL543" s="89"/>
      <c r="AM543" s="89"/>
      <c r="AN543" s="89"/>
      <c r="AO543" s="89"/>
      <c r="AP543" s="89"/>
    </row>
    <row r="544">
      <c r="A544" s="89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9"/>
      <c r="AA544" s="89"/>
      <c r="AB544" s="89"/>
      <c r="AC544" s="89"/>
      <c r="AD544" s="89"/>
      <c r="AE544" s="89"/>
      <c r="AF544" s="89"/>
      <c r="AG544" s="89"/>
      <c r="AH544" s="89"/>
      <c r="AI544" s="89"/>
      <c r="AJ544" s="89"/>
      <c r="AK544" s="89"/>
      <c r="AL544" s="89"/>
      <c r="AM544" s="89"/>
      <c r="AN544" s="89"/>
      <c r="AO544" s="89"/>
      <c r="AP544" s="89"/>
    </row>
    <row r="545">
      <c r="A545" s="89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9"/>
      <c r="AA545" s="89"/>
      <c r="AB545" s="89"/>
      <c r="AC545" s="89"/>
      <c r="AD545" s="89"/>
      <c r="AE545" s="89"/>
      <c r="AF545" s="89"/>
      <c r="AG545" s="89"/>
      <c r="AH545" s="89"/>
      <c r="AI545" s="89"/>
      <c r="AJ545" s="89"/>
      <c r="AK545" s="89"/>
      <c r="AL545" s="89"/>
      <c r="AM545" s="89"/>
      <c r="AN545" s="89"/>
      <c r="AO545" s="89"/>
      <c r="AP545" s="89"/>
    </row>
    <row r="546">
      <c r="A546" s="89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9"/>
      <c r="AA546" s="89"/>
      <c r="AB546" s="89"/>
      <c r="AC546" s="89"/>
      <c r="AD546" s="89"/>
      <c r="AE546" s="89"/>
      <c r="AF546" s="89"/>
      <c r="AG546" s="89"/>
      <c r="AH546" s="89"/>
      <c r="AI546" s="89"/>
      <c r="AJ546" s="89"/>
      <c r="AK546" s="89"/>
      <c r="AL546" s="89"/>
      <c r="AM546" s="89"/>
      <c r="AN546" s="89"/>
      <c r="AO546" s="89"/>
      <c r="AP546" s="89"/>
    </row>
    <row r="547">
      <c r="A547" s="89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9"/>
      <c r="AA547" s="89"/>
      <c r="AB547" s="89"/>
      <c r="AC547" s="89"/>
      <c r="AD547" s="89"/>
      <c r="AE547" s="89"/>
      <c r="AF547" s="89"/>
      <c r="AG547" s="89"/>
      <c r="AH547" s="89"/>
      <c r="AI547" s="89"/>
      <c r="AJ547" s="89"/>
      <c r="AK547" s="89"/>
      <c r="AL547" s="89"/>
      <c r="AM547" s="89"/>
      <c r="AN547" s="89"/>
      <c r="AO547" s="89"/>
      <c r="AP547" s="89"/>
    </row>
    <row r="548">
      <c r="A548" s="89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9"/>
      <c r="AA548" s="89"/>
      <c r="AB548" s="89"/>
      <c r="AC548" s="89"/>
      <c r="AD548" s="89"/>
      <c r="AE548" s="89"/>
      <c r="AF548" s="89"/>
      <c r="AG548" s="89"/>
      <c r="AH548" s="89"/>
      <c r="AI548" s="89"/>
      <c r="AJ548" s="89"/>
      <c r="AK548" s="89"/>
      <c r="AL548" s="89"/>
      <c r="AM548" s="89"/>
      <c r="AN548" s="89"/>
      <c r="AO548" s="89"/>
      <c r="AP548" s="89"/>
    </row>
    <row r="549">
      <c r="A549" s="89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9"/>
      <c r="AA549" s="89"/>
      <c r="AB549" s="89"/>
      <c r="AC549" s="89"/>
      <c r="AD549" s="89"/>
      <c r="AE549" s="89"/>
      <c r="AF549" s="89"/>
      <c r="AG549" s="89"/>
      <c r="AH549" s="89"/>
      <c r="AI549" s="89"/>
      <c r="AJ549" s="89"/>
      <c r="AK549" s="89"/>
      <c r="AL549" s="89"/>
      <c r="AM549" s="89"/>
      <c r="AN549" s="89"/>
      <c r="AO549" s="89"/>
      <c r="AP549" s="89"/>
    </row>
    <row r="550">
      <c r="A550" s="89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9"/>
      <c r="AA550" s="89"/>
      <c r="AB550" s="89"/>
      <c r="AC550" s="89"/>
      <c r="AD550" s="89"/>
      <c r="AE550" s="89"/>
      <c r="AF550" s="89"/>
      <c r="AG550" s="89"/>
      <c r="AH550" s="89"/>
      <c r="AI550" s="89"/>
      <c r="AJ550" s="89"/>
      <c r="AK550" s="89"/>
      <c r="AL550" s="89"/>
      <c r="AM550" s="89"/>
      <c r="AN550" s="89"/>
      <c r="AO550" s="89"/>
      <c r="AP550" s="89"/>
    </row>
    <row r="551">
      <c r="A551" s="89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9"/>
      <c r="AA551" s="89"/>
      <c r="AB551" s="89"/>
      <c r="AC551" s="89"/>
      <c r="AD551" s="89"/>
      <c r="AE551" s="89"/>
      <c r="AF551" s="89"/>
      <c r="AG551" s="89"/>
      <c r="AH551" s="89"/>
      <c r="AI551" s="89"/>
      <c r="AJ551" s="89"/>
      <c r="AK551" s="89"/>
      <c r="AL551" s="89"/>
      <c r="AM551" s="89"/>
      <c r="AN551" s="89"/>
      <c r="AO551" s="89"/>
      <c r="AP551" s="89"/>
    </row>
    <row r="552">
      <c r="A552" s="89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9"/>
      <c r="AA552" s="89"/>
      <c r="AB552" s="89"/>
      <c r="AC552" s="89"/>
      <c r="AD552" s="89"/>
      <c r="AE552" s="89"/>
      <c r="AF552" s="89"/>
      <c r="AG552" s="89"/>
      <c r="AH552" s="89"/>
      <c r="AI552" s="89"/>
      <c r="AJ552" s="89"/>
      <c r="AK552" s="89"/>
      <c r="AL552" s="89"/>
      <c r="AM552" s="89"/>
      <c r="AN552" s="89"/>
      <c r="AO552" s="89"/>
      <c r="AP552" s="89"/>
    </row>
    <row r="553">
      <c r="A553" s="89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9"/>
      <c r="AA553" s="89"/>
      <c r="AB553" s="89"/>
      <c r="AC553" s="89"/>
      <c r="AD553" s="89"/>
      <c r="AE553" s="89"/>
      <c r="AF553" s="89"/>
      <c r="AG553" s="89"/>
      <c r="AH553" s="89"/>
      <c r="AI553" s="89"/>
      <c r="AJ553" s="89"/>
      <c r="AK553" s="89"/>
      <c r="AL553" s="89"/>
      <c r="AM553" s="89"/>
      <c r="AN553" s="89"/>
      <c r="AO553" s="89"/>
      <c r="AP553" s="89"/>
    </row>
    <row r="554">
      <c r="A554" s="89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9"/>
      <c r="AA554" s="89"/>
      <c r="AB554" s="89"/>
      <c r="AC554" s="89"/>
      <c r="AD554" s="89"/>
      <c r="AE554" s="89"/>
      <c r="AF554" s="89"/>
      <c r="AG554" s="89"/>
      <c r="AH554" s="89"/>
      <c r="AI554" s="89"/>
      <c r="AJ554" s="89"/>
      <c r="AK554" s="89"/>
      <c r="AL554" s="89"/>
      <c r="AM554" s="89"/>
      <c r="AN554" s="89"/>
      <c r="AO554" s="89"/>
      <c r="AP554" s="89"/>
    </row>
    <row r="555">
      <c r="A555" s="89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9"/>
      <c r="AA555" s="89"/>
      <c r="AB555" s="89"/>
      <c r="AC555" s="89"/>
      <c r="AD555" s="89"/>
      <c r="AE555" s="89"/>
      <c r="AF555" s="89"/>
      <c r="AG555" s="89"/>
      <c r="AH555" s="89"/>
      <c r="AI555" s="89"/>
      <c r="AJ555" s="89"/>
      <c r="AK555" s="89"/>
      <c r="AL555" s="89"/>
      <c r="AM555" s="89"/>
      <c r="AN555" s="89"/>
      <c r="AO555" s="89"/>
      <c r="AP555" s="89"/>
    </row>
    <row r="556">
      <c r="A556" s="89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9"/>
      <c r="AA556" s="89"/>
      <c r="AB556" s="89"/>
      <c r="AC556" s="89"/>
      <c r="AD556" s="89"/>
      <c r="AE556" s="89"/>
      <c r="AF556" s="89"/>
      <c r="AG556" s="89"/>
      <c r="AH556" s="89"/>
      <c r="AI556" s="89"/>
      <c r="AJ556" s="89"/>
      <c r="AK556" s="89"/>
      <c r="AL556" s="89"/>
      <c r="AM556" s="89"/>
      <c r="AN556" s="89"/>
      <c r="AO556" s="89"/>
      <c r="AP556" s="89"/>
    </row>
    <row r="557">
      <c r="A557" s="89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9"/>
      <c r="AA557" s="89"/>
      <c r="AB557" s="89"/>
      <c r="AC557" s="89"/>
      <c r="AD557" s="89"/>
      <c r="AE557" s="89"/>
      <c r="AF557" s="89"/>
      <c r="AG557" s="89"/>
      <c r="AH557" s="89"/>
      <c r="AI557" s="89"/>
      <c r="AJ557" s="89"/>
      <c r="AK557" s="89"/>
      <c r="AL557" s="89"/>
      <c r="AM557" s="89"/>
      <c r="AN557" s="89"/>
      <c r="AO557" s="89"/>
      <c r="AP557" s="89"/>
    </row>
    <row r="558">
      <c r="A558" s="89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9"/>
      <c r="AA558" s="89"/>
      <c r="AB558" s="89"/>
      <c r="AC558" s="89"/>
      <c r="AD558" s="89"/>
      <c r="AE558" s="89"/>
      <c r="AF558" s="89"/>
      <c r="AG558" s="89"/>
      <c r="AH558" s="89"/>
      <c r="AI558" s="89"/>
      <c r="AJ558" s="89"/>
      <c r="AK558" s="89"/>
      <c r="AL558" s="89"/>
      <c r="AM558" s="89"/>
      <c r="AN558" s="89"/>
      <c r="AO558" s="89"/>
      <c r="AP558" s="89"/>
    </row>
    <row r="559">
      <c r="A559" s="89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9"/>
      <c r="AA559" s="89"/>
      <c r="AB559" s="89"/>
      <c r="AC559" s="89"/>
      <c r="AD559" s="89"/>
      <c r="AE559" s="89"/>
      <c r="AF559" s="89"/>
      <c r="AG559" s="89"/>
      <c r="AH559" s="89"/>
      <c r="AI559" s="89"/>
      <c r="AJ559" s="89"/>
      <c r="AK559" s="89"/>
      <c r="AL559" s="89"/>
      <c r="AM559" s="89"/>
      <c r="AN559" s="89"/>
      <c r="AO559" s="89"/>
      <c r="AP559" s="89"/>
    </row>
    <row r="560">
      <c r="A560" s="89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9"/>
      <c r="AA560" s="89"/>
      <c r="AB560" s="89"/>
      <c r="AC560" s="89"/>
      <c r="AD560" s="89"/>
      <c r="AE560" s="89"/>
      <c r="AF560" s="89"/>
      <c r="AG560" s="89"/>
      <c r="AH560" s="89"/>
      <c r="AI560" s="89"/>
      <c r="AJ560" s="89"/>
      <c r="AK560" s="89"/>
      <c r="AL560" s="89"/>
      <c r="AM560" s="89"/>
      <c r="AN560" s="89"/>
      <c r="AO560" s="89"/>
      <c r="AP560" s="89"/>
    </row>
    <row r="561">
      <c r="A561" s="89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9"/>
      <c r="AA561" s="89"/>
      <c r="AB561" s="89"/>
      <c r="AC561" s="89"/>
      <c r="AD561" s="89"/>
      <c r="AE561" s="89"/>
      <c r="AF561" s="89"/>
      <c r="AG561" s="89"/>
      <c r="AH561" s="89"/>
      <c r="AI561" s="89"/>
      <c r="AJ561" s="89"/>
      <c r="AK561" s="89"/>
      <c r="AL561" s="89"/>
      <c r="AM561" s="89"/>
      <c r="AN561" s="89"/>
      <c r="AO561" s="89"/>
      <c r="AP561" s="89"/>
    </row>
    <row r="562">
      <c r="A562" s="89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9"/>
      <c r="AA562" s="89"/>
      <c r="AB562" s="89"/>
      <c r="AC562" s="89"/>
      <c r="AD562" s="89"/>
      <c r="AE562" s="89"/>
      <c r="AF562" s="89"/>
      <c r="AG562" s="89"/>
      <c r="AH562" s="89"/>
      <c r="AI562" s="89"/>
      <c r="AJ562" s="89"/>
      <c r="AK562" s="89"/>
      <c r="AL562" s="89"/>
      <c r="AM562" s="89"/>
      <c r="AN562" s="89"/>
      <c r="AO562" s="89"/>
      <c r="AP562" s="89"/>
    </row>
    <row r="563">
      <c r="A563" s="89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9"/>
      <c r="AA563" s="89"/>
      <c r="AB563" s="89"/>
      <c r="AC563" s="89"/>
      <c r="AD563" s="89"/>
      <c r="AE563" s="89"/>
      <c r="AF563" s="89"/>
      <c r="AG563" s="89"/>
      <c r="AH563" s="89"/>
      <c r="AI563" s="89"/>
      <c r="AJ563" s="89"/>
      <c r="AK563" s="89"/>
      <c r="AL563" s="89"/>
      <c r="AM563" s="89"/>
      <c r="AN563" s="89"/>
      <c r="AO563" s="89"/>
      <c r="AP563" s="89"/>
    </row>
    <row r="564">
      <c r="A564" s="89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9"/>
      <c r="AA564" s="89"/>
      <c r="AB564" s="89"/>
      <c r="AC564" s="89"/>
      <c r="AD564" s="89"/>
      <c r="AE564" s="89"/>
      <c r="AF564" s="89"/>
      <c r="AG564" s="89"/>
      <c r="AH564" s="89"/>
      <c r="AI564" s="89"/>
      <c r="AJ564" s="89"/>
      <c r="AK564" s="89"/>
      <c r="AL564" s="89"/>
      <c r="AM564" s="89"/>
      <c r="AN564" s="89"/>
      <c r="AO564" s="89"/>
      <c r="AP564" s="89"/>
    </row>
    <row r="565">
      <c r="A565" s="89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9"/>
      <c r="AA565" s="89"/>
      <c r="AB565" s="89"/>
      <c r="AC565" s="89"/>
      <c r="AD565" s="89"/>
      <c r="AE565" s="89"/>
      <c r="AF565" s="89"/>
      <c r="AG565" s="89"/>
      <c r="AH565" s="89"/>
      <c r="AI565" s="89"/>
      <c r="AJ565" s="89"/>
      <c r="AK565" s="89"/>
      <c r="AL565" s="89"/>
      <c r="AM565" s="89"/>
      <c r="AN565" s="89"/>
      <c r="AO565" s="89"/>
      <c r="AP565" s="89"/>
    </row>
    <row r="566">
      <c r="A566" s="89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9"/>
      <c r="AA566" s="89"/>
      <c r="AB566" s="89"/>
      <c r="AC566" s="89"/>
      <c r="AD566" s="89"/>
      <c r="AE566" s="89"/>
      <c r="AF566" s="89"/>
      <c r="AG566" s="89"/>
      <c r="AH566" s="89"/>
      <c r="AI566" s="89"/>
      <c r="AJ566" s="89"/>
      <c r="AK566" s="89"/>
      <c r="AL566" s="89"/>
      <c r="AM566" s="89"/>
      <c r="AN566" s="89"/>
      <c r="AO566" s="89"/>
      <c r="AP566" s="89"/>
    </row>
    <row r="567">
      <c r="A567" s="89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9"/>
      <c r="AA567" s="89"/>
      <c r="AB567" s="89"/>
      <c r="AC567" s="89"/>
      <c r="AD567" s="89"/>
      <c r="AE567" s="89"/>
      <c r="AF567" s="89"/>
      <c r="AG567" s="89"/>
      <c r="AH567" s="89"/>
      <c r="AI567" s="89"/>
      <c r="AJ567" s="89"/>
      <c r="AK567" s="89"/>
      <c r="AL567" s="89"/>
      <c r="AM567" s="89"/>
      <c r="AN567" s="89"/>
      <c r="AO567" s="89"/>
      <c r="AP567" s="89"/>
    </row>
    <row r="568">
      <c r="A568" s="89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9"/>
      <c r="AA568" s="89"/>
      <c r="AB568" s="89"/>
      <c r="AC568" s="89"/>
      <c r="AD568" s="89"/>
      <c r="AE568" s="89"/>
      <c r="AF568" s="89"/>
      <c r="AG568" s="89"/>
      <c r="AH568" s="89"/>
      <c r="AI568" s="89"/>
      <c r="AJ568" s="89"/>
      <c r="AK568" s="89"/>
      <c r="AL568" s="89"/>
      <c r="AM568" s="89"/>
      <c r="AN568" s="89"/>
      <c r="AO568" s="89"/>
      <c r="AP568" s="89"/>
    </row>
    <row r="569">
      <c r="A569" s="89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9"/>
      <c r="AA569" s="89"/>
      <c r="AB569" s="89"/>
      <c r="AC569" s="89"/>
      <c r="AD569" s="89"/>
      <c r="AE569" s="89"/>
      <c r="AF569" s="89"/>
      <c r="AG569" s="89"/>
      <c r="AH569" s="89"/>
      <c r="AI569" s="89"/>
      <c r="AJ569" s="89"/>
      <c r="AK569" s="89"/>
      <c r="AL569" s="89"/>
      <c r="AM569" s="89"/>
      <c r="AN569" s="89"/>
      <c r="AO569" s="89"/>
      <c r="AP569" s="89"/>
    </row>
    <row r="570">
      <c r="A570" s="89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9"/>
      <c r="AA570" s="89"/>
      <c r="AB570" s="89"/>
      <c r="AC570" s="89"/>
      <c r="AD570" s="89"/>
      <c r="AE570" s="89"/>
      <c r="AF570" s="89"/>
      <c r="AG570" s="89"/>
      <c r="AH570" s="89"/>
      <c r="AI570" s="89"/>
      <c r="AJ570" s="89"/>
      <c r="AK570" s="89"/>
      <c r="AL570" s="89"/>
      <c r="AM570" s="89"/>
      <c r="AN570" s="89"/>
      <c r="AO570" s="89"/>
      <c r="AP570" s="89"/>
    </row>
    <row r="571">
      <c r="A571" s="89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9"/>
      <c r="AA571" s="89"/>
      <c r="AB571" s="89"/>
      <c r="AC571" s="89"/>
      <c r="AD571" s="89"/>
      <c r="AE571" s="89"/>
      <c r="AF571" s="89"/>
      <c r="AG571" s="89"/>
      <c r="AH571" s="89"/>
      <c r="AI571" s="89"/>
      <c r="AJ571" s="89"/>
      <c r="AK571" s="89"/>
      <c r="AL571" s="89"/>
      <c r="AM571" s="89"/>
      <c r="AN571" s="89"/>
      <c r="AO571" s="89"/>
      <c r="AP571" s="89"/>
    </row>
    <row r="572">
      <c r="A572" s="89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9"/>
      <c r="AA572" s="89"/>
      <c r="AB572" s="89"/>
      <c r="AC572" s="89"/>
      <c r="AD572" s="89"/>
      <c r="AE572" s="89"/>
      <c r="AF572" s="89"/>
      <c r="AG572" s="89"/>
      <c r="AH572" s="89"/>
      <c r="AI572" s="89"/>
      <c r="AJ572" s="89"/>
      <c r="AK572" s="89"/>
      <c r="AL572" s="89"/>
      <c r="AM572" s="89"/>
      <c r="AN572" s="89"/>
      <c r="AO572" s="89"/>
      <c r="AP572" s="89"/>
    </row>
    <row r="573">
      <c r="A573" s="89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9"/>
      <c r="AA573" s="89"/>
      <c r="AB573" s="89"/>
      <c r="AC573" s="89"/>
      <c r="AD573" s="89"/>
      <c r="AE573" s="89"/>
      <c r="AF573" s="89"/>
      <c r="AG573" s="89"/>
      <c r="AH573" s="89"/>
      <c r="AI573" s="89"/>
      <c r="AJ573" s="89"/>
      <c r="AK573" s="89"/>
      <c r="AL573" s="89"/>
      <c r="AM573" s="89"/>
      <c r="AN573" s="89"/>
      <c r="AO573" s="89"/>
      <c r="AP573" s="89"/>
    </row>
    <row r="574">
      <c r="A574" s="89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9"/>
      <c r="AA574" s="89"/>
      <c r="AB574" s="89"/>
      <c r="AC574" s="89"/>
      <c r="AD574" s="89"/>
      <c r="AE574" s="89"/>
      <c r="AF574" s="89"/>
      <c r="AG574" s="89"/>
      <c r="AH574" s="89"/>
      <c r="AI574" s="89"/>
      <c r="AJ574" s="89"/>
      <c r="AK574" s="89"/>
      <c r="AL574" s="89"/>
      <c r="AM574" s="89"/>
      <c r="AN574" s="89"/>
      <c r="AO574" s="89"/>
      <c r="AP574" s="89"/>
    </row>
    <row r="575">
      <c r="A575" s="89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9"/>
      <c r="AA575" s="89"/>
      <c r="AB575" s="89"/>
      <c r="AC575" s="89"/>
      <c r="AD575" s="89"/>
      <c r="AE575" s="89"/>
      <c r="AF575" s="89"/>
      <c r="AG575" s="89"/>
      <c r="AH575" s="89"/>
      <c r="AI575" s="89"/>
      <c r="AJ575" s="89"/>
      <c r="AK575" s="89"/>
      <c r="AL575" s="89"/>
      <c r="AM575" s="89"/>
      <c r="AN575" s="89"/>
      <c r="AO575" s="89"/>
      <c r="AP575" s="89"/>
    </row>
    <row r="576">
      <c r="A576" s="89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9"/>
      <c r="AA576" s="89"/>
      <c r="AB576" s="89"/>
      <c r="AC576" s="89"/>
      <c r="AD576" s="89"/>
      <c r="AE576" s="89"/>
      <c r="AF576" s="89"/>
      <c r="AG576" s="89"/>
      <c r="AH576" s="89"/>
      <c r="AI576" s="89"/>
      <c r="AJ576" s="89"/>
      <c r="AK576" s="89"/>
      <c r="AL576" s="89"/>
      <c r="AM576" s="89"/>
      <c r="AN576" s="89"/>
      <c r="AO576" s="89"/>
      <c r="AP576" s="89"/>
    </row>
    <row r="577">
      <c r="A577" s="89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9"/>
      <c r="AA577" s="89"/>
      <c r="AB577" s="89"/>
      <c r="AC577" s="89"/>
      <c r="AD577" s="89"/>
      <c r="AE577" s="89"/>
      <c r="AF577" s="89"/>
      <c r="AG577" s="89"/>
      <c r="AH577" s="89"/>
      <c r="AI577" s="89"/>
      <c r="AJ577" s="89"/>
      <c r="AK577" s="89"/>
      <c r="AL577" s="89"/>
      <c r="AM577" s="89"/>
      <c r="AN577" s="89"/>
      <c r="AO577" s="89"/>
      <c r="AP577" s="89"/>
    </row>
    <row r="578">
      <c r="A578" s="89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9"/>
      <c r="AA578" s="89"/>
      <c r="AB578" s="89"/>
      <c r="AC578" s="89"/>
      <c r="AD578" s="89"/>
      <c r="AE578" s="89"/>
      <c r="AF578" s="89"/>
      <c r="AG578" s="89"/>
      <c r="AH578" s="89"/>
      <c r="AI578" s="89"/>
      <c r="AJ578" s="89"/>
      <c r="AK578" s="89"/>
      <c r="AL578" s="89"/>
      <c r="AM578" s="89"/>
      <c r="AN578" s="89"/>
      <c r="AO578" s="89"/>
      <c r="AP578" s="89"/>
    </row>
    <row r="579">
      <c r="A579" s="89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9"/>
      <c r="AA579" s="89"/>
      <c r="AB579" s="89"/>
      <c r="AC579" s="89"/>
      <c r="AD579" s="89"/>
      <c r="AE579" s="89"/>
      <c r="AF579" s="89"/>
      <c r="AG579" s="89"/>
      <c r="AH579" s="89"/>
      <c r="AI579" s="89"/>
      <c r="AJ579" s="89"/>
      <c r="AK579" s="89"/>
      <c r="AL579" s="89"/>
      <c r="AM579" s="89"/>
      <c r="AN579" s="89"/>
      <c r="AO579" s="89"/>
      <c r="AP579" s="89"/>
    </row>
    <row r="580">
      <c r="A580" s="89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9"/>
      <c r="AA580" s="89"/>
      <c r="AB580" s="89"/>
      <c r="AC580" s="89"/>
      <c r="AD580" s="89"/>
      <c r="AE580" s="89"/>
      <c r="AF580" s="89"/>
      <c r="AG580" s="89"/>
      <c r="AH580" s="89"/>
      <c r="AI580" s="89"/>
      <c r="AJ580" s="89"/>
      <c r="AK580" s="89"/>
      <c r="AL580" s="89"/>
      <c r="AM580" s="89"/>
      <c r="AN580" s="89"/>
      <c r="AO580" s="89"/>
      <c r="AP580" s="89"/>
    </row>
    <row r="581">
      <c r="A581" s="89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9"/>
      <c r="AA581" s="89"/>
      <c r="AB581" s="89"/>
      <c r="AC581" s="89"/>
      <c r="AD581" s="89"/>
      <c r="AE581" s="89"/>
      <c r="AF581" s="89"/>
      <c r="AG581" s="89"/>
      <c r="AH581" s="89"/>
      <c r="AI581" s="89"/>
      <c r="AJ581" s="89"/>
      <c r="AK581" s="89"/>
      <c r="AL581" s="89"/>
      <c r="AM581" s="89"/>
      <c r="AN581" s="89"/>
      <c r="AO581" s="89"/>
      <c r="AP581" s="89"/>
    </row>
    <row r="582">
      <c r="A582" s="89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9"/>
      <c r="AA582" s="89"/>
      <c r="AB582" s="89"/>
      <c r="AC582" s="89"/>
      <c r="AD582" s="89"/>
      <c r="AE582" s="89"/>
      <c r="AF582" s="89"/>
      <c r="AG582" s="89"/>
      <c r="AH582" s="89"/>
      <c r="AI582" s="89"/>
      <c r="AJ582" s="89"/>
      <c r="AK582" s="89"/>
      <c r="AL582" s="89"/>
      <c r="AM582" s="89"/>
      <c r="AN582" s="89"/>
      <c r="AO582" s="89"/>
      <c r="AP582" s="89"/>
    </row>
    <row r="583">
      <c r="A583" s="89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9"/>
      <c r="AA583" s="89"/>
      <c r="AB583" s="89"/>
      <c r="AC583" s="89"/>
      <c r="AD583" s="89"/>
      <c r="AE583" s="89"/>
      <c r="AF583" s="89"/>
      <c r="AG583" s="89"/>
      <c r="AH583" s="89"/>
      <c r="AI583" s="89"/>
      <c r="AJ583" s="89"/>
      <c r="AK583" s="89"/>
      <c r="AL583" s="89"/>
      <c r="AM583" s="89"/>
      <c r="AN583" s="89"/>
      <c r="AO583" s="89"/>
      <c r="AP583" s="89"/>
    </row>
    <row r="584">
      <c r="A584" s="89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9"/>
      <c r="AA584" s="89"/>
      <c r="AB584" s="89"/>
      <c r="AC584" s="89"/>
      <c r="AD584" s="89"/>
      <c r="AE584" s="89"/>
      <c r="AF584" s="89"/>
      <c r="AG584" s="89"/>
      <c r="AH584" s="89"/>
      <c r="AI584" s="89"/>
      <c r="AJ584" s="89"/>
      <c r="AK584" s="89"/>
      <c r="AL584" s="89"/>
      <c r="AM584" s="89"/>
      <c r="AN584" s="89"/>
      <c r="AO584" s="89"/>
      <c r="AP584" s="89"/>
    </row>
    <row r="585">
      <c r="A585" s="89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9"/>
      <c r="AA585" s="89"/>
      <c r="AB585" s="89"/>
      <c r="AC585" s="89"/>
      <c r="AD585" s="89"/>
      <c r="AE585" s="89"/>
      <c r="AF585" s="89"/>
      <c r="AG585" s="89"/>
      <c r="AH585" s="89"/>
      <c r="AI585" s="89"/>
      <c r="AJ585" s="89"/>
      <c r="AK585" s="89"/>
      <c r="AL585" s="89"/>
      <c r="AM585" s="89"/>
      <c r="AN585" s="89"/>
      <c r="AO585" s="89"/>
      <c r="AP585" s="89"/>
    </row>
    <row r="586">
      <c r="A586" s="89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9"/>
      <c r="AA586" s="89"/>
      <c r="AB586" s="89"/>
      <c r="AC586" s="89"/>
      <c r="AD586" s="89"/>
      <c r="AE586" s="89"/>
      <c r="AF586" s="89"/>
      <c r="AG586" s="89"/>
      <c r="AH586" s="89"/>
      <c r="AI586" s="89"/>
      <c r="AJ586" s="89"/>
      <c r="AK586" s="89"/>
      <c r="AL586" s="89"/>
      <c r="AM586" s="89"/>
      <c r="AN586" s="89"/>
      <c r="AO586" s="89"/>
      <c r="AP586" s="89"/>
    </row>
    <row r="587">
      <c r="A587" s="89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9"/>
      <c r="AA587" s="89"/>
      <c r="AB587" s="89"/>
      <c r="AC587" s="89"/>
      <c r="AD587" s="89"/>
      <c r="AE587" s="89"/>
      <c r="AF587" s="89"/>
      <c r="AG587" s="89"/>
      <c r="AH587" s="89"/>
      <c r="AI587" s="89"/>
      <c r="AJ587" s="89"/>
      <c r="AK587" s="89"/>
      <c r="AL587" s="89"/>
      <c r="AM587" s="89"/>
      <c r="AN587" s="89"/>
      <c r="AO587" s="89"/>
      <c r="AP587" s="89"/>
    </row>
    <row r="588">
      <c r="A588" s="89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9"/>
      <c r="AA588" s="89"/>
      <c r="AB588" s="89"/>
      <c r="AC588" s="89"/>
      <c r="AD588" s="89"/>
      <c r="AE588" s="89"/>
      <c r="AF588" s="89"/>
      <c r="AG588" s="89"/>
      <c r="AH588" s="89"/>
      <c r="AI588" s="89"/>
      <c r="AJ588" s="89"/>
      <c r="AK588" s="89"/>
      <c r="AL588" s="89"/>
      <c r="AM588" s="89"/>
      <c r="AN588" s="89"/>
      <c r="AO588" s="89"/>
      <c r="AP588" s="89"/>
    </row>
    <row r="589">
      <c r="A589" s="89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9"/>
      <c r="AA589" s="89"/>
      <c r="AB589" s="89"/>
      <c r="AC589" s="89"/>
      <c r="AD589" s="89"/>
      <c r="AE589" s="89"/>
      <c r="AF589" s="89"/>
      <c r="AG589" s="89"/>
      <c r="AH589" s="89"/>
      <c r="AI589" s="89"/>
      <c r="AJ589" s="89"/>
      <c r="AK589" s="89"/>
      <c r="AL589" s="89"/>
      <c r="AM589" s="89"/>
      <c r="AN589" s="89"/>
      <c r="AO589" s="89"/>
      <c r="AP589" s="89"/>
    </row>
    <row r="590">
      <c r="A590" s="89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9"/>
      <c r="AA590" s="89"/>
      <c r="AB590" s="89"/>
      <c r="AC590" s="89"/>
      <c r="AD590" s="89"/>
      <c r="AE590" s="89"/>
      <c r="AF590" s="89"/>
      <c r="AG590" s="89"/>
      <c r="AH590" s="89"/>
      <c r="AI590" s="89"/>
      <c r="AJ590" s="89"/>
      <c r="AK590" s="89"/>
      <c r="AL590" s="89"/>
      <c r="AM590" s="89"/>
      <c r="AN590" s="89"/>
      <c r="AO590" s="89"/>
      <c r="AP590" s="89"/>
    </row>
    <row r="591">
      <c r="A591" s="89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9"/>
      <c r="AA591" s="89"/>
      <c r="AB591" s="89"/>
      <c r="AC591" s="89"/>
      <c r="AD591" s="89"/>
      <c r="AE591" s="89"/>
      <c r="AF591" s="89"/>
      <c r="AG591" s="89"/>
      <c r="AH591" s="89"/>
      <c r="AI591" s="89"/>
      <c r="AJ591" s="89"/>
      <c r="AK591" s="89"/>
      <c r="AL591" s="89"/>
      <c r="AM591" s="89"/>
      <c r="AN591" s="89"/>
      <c r="AO591" s="89"/>
      <c r="AP591" s="89"/>
    </row>
    <row r="592">
      <c r="A592" s="89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9"/>
      <c r="AA592" s="89"/>
      <c r="AB592" s="89"/>
      <c r="AC592" s="89"/>
      <c r="AD592" s="89"/>
      <c r="AE592" s="89"/>
      <c r="AF592" s="89"/>
      <c r="AG592" s="89"/>
      <c r="AH592" s="89"/>
      <c r="AI592" s="89"/>
      <c r="AJ592" s="89"/>
      <c r="AK592" s="89"/>
      <c r="AL592" s="89"/>
      <c r="AM592" s="89"/>
      <c r="AN592" s="89"/>
      <c r="AO592" s="89"/>
      <c r="AP592" s="89"/>
    </row>
    <row r="593">
      <c r="A593" s="89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9"/>
      <c r="AA593" s="89"/>
      <c r="AB593" s="89"/>
      <c r="AC593" s="89"/>
      <c r="AD593" s="89"/>
      <c r="AE593" s="89"/>
      <c r="AF593" s="89"/>
      <c r="AG593" s="89"/>
      <c r="AH593" s="89"/>
      <c r="AI593" s="89"/>
      <c r="AJ593" s="89"/>
      <c r="AK593" s="89"/>
      <c r="AL593" s="89"/>
      <c r="AM593" s="89"/>
      <c r="AN593" s="89"/>
      <c r="AO593" s="89"/>
      <c r="AP593" s="89"/>
    </row>
    <row r="594">
      <c r="A594" s="89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9"/>
      <c r="AA594" s="89"/>
      <c r="AB594" s="89"/>
      <c r="AC594" s="89"/>
      <c r="AD594" s="89"/>
      <c r="AE594" s="89"/>
      <c r="AF594" s="89"/>
      <c r="AG594" s="89"/>
      <c r="AH594" s="89"/>
      <c r="AI594" s="89"/>
      <c r="AJ594" s="89"/>
      <c r="AK594" s="89"/>
      <c r="AL594" s="89"/>
      <c r="AM594" s="89"/>
      <c r="AN594" s="89"/>
      <c r="AO594" s="89"/>
      <c r="AP594" s="89"/>
    </row>
    <row r="595">
      <c r="A595" s="89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9"/>
      <c r="AA595" s="89"/>
      <c r="AB595" s="89"/>
      <c r="AC595" s="89"/>
      <c r="AD595" s="89"/>
      <c r="AE595" s="89"/>
      <c r="AF595" s="89"/>
      <c r="AG595" s="89"/>
      <c r="AH595" s="89"/>
      <c r="AI595" s="89"/>
      <c r="AJ595" s="89"/>
      <c r="AK595" s="89"/>
      <c r="AL595" s="89"/>
      <c r="AM595" s="89"/>
      <c r="AN595" s="89"/>
      <c r="AO595" s="89"/>
      <c r="AP595" s="89"/>
    </row>
    <row r="596">
      <c r="A596" s="89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9"/>
      <c r="AA596" s="89"/>
      <c r="AB596" s="89"/>
      <c r="AC596" s="89"/>
      <c r="AD596" s="89"/>
      <c r="AE596" s="89"/>
      <c r="AF596" s="89"/>
      <c r="AG596" s="89"/>
      <c r="AH596" s="89"/>
      <c r="AI596" s="89"/>
      <c r="AJ596" s="89"/>
      <c r="AK596" s="89"/>
      <c r="AL596" s="89"/>
      <c r="AM596" s="89"/>
      <c r="AN596" s="89"/>
      <c r="AO596" s="89"/>
      <c r="AP596" s="89"/>
    </row>
    <row r="597">
      <c r="A597" s="89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9"/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  <c r="AK597" s="89"/>
      <c r="AL597" s="89"/>
      <c r="AM597" s="89"/>
      <c r="AN597" s="89"/>
      <c r="AO597" s="89"/>
      <c r="AP597" s="89"/>
    </row>
    <row r="598">
      <c r="A598" s="89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9"/>
      <c r="AA598" s="89"/>
      <c r="AB598" s="89"/>
      <c r="AC598" s="89"/>
      <c r="AD598" s="89"/>
      <c r="AE598" s="89"/>
      <c r="AF598" s="89"/>
      <c r="AG598" s="89"/>
      <c r="AH598" s="89"/>
      <c r="AI598" s="89"/>
      <c r="AJ598" s="89"/>
      <c r="AK598" s="89"/>
      <c r="AL598" s="89"/>
      <c r="AM598" s="89"/>
      <c r="AN598" s="89"/>
      <c r="AO598" s="89"/>
      <c r="AP598" s="89"/>
    </row>
    <row r="599">
      <c r="A599" s="89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9"/>
      <c r="AA599" s="89"/>
      <c r="AB599" s="89"/>
      <c r="AC599" s="89"/>
      <c r="AD599" s="89"/>
      <c r="AE599" s="89"/>
      <c r="AF599" s="89"/>
      <c r="AG599" s="89"/>
      <c r="AH599" s="89"/>
      <c r="AI599" s="89"/>
      <c r="AJ599" s="89"/>
      <c r="AK599" s="89"/>
      <c r="AL599" s="89"/>
      <c r="AM599" s="89"/>
      <c r="AN599" s="89"/>
      <c r="AO599" s="89"/>
      <c r="AP599" s="89"/>
    </row>
    <row r="600">
      <c r="A600" s="89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9"/>
      <c r="AA600" s="89"/>
      <c r="AB600" s="89"/>
      <c r="AC600" s="89"/>
      <c r="AD600" s="89"/>
      <c r="AE600" s="89"/>
      <c r="AF600" s="89"/>
      <c r="AG600" s="89"/>
      <c r="AH600" s="89"/>
      <c r="AI600" s="89"/>
      <c r="AJ600" s="89"/>
      <c r="AK600" s="89"/>
      <c r="AL600" s="89"/>
      <c r="AM600" s="89"/>
      <c r="AN600" s="89"/>
      <c r="AO600" s="89"/>
      <c r="AP600" s="89"/>
    </row>
    <row r="601">
      <c r="A601" s="89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9"/>
      <c r="AA601" s="89"/>
      <c r="AB601" s="89"/>
      <c r="AC601" s="89"/>
      <c r="AD601" s="89"/>
      <c r="AE601" s="89"/>
      <c r="AF601" s="89"/>
      <c r="AG601" s="89"/>
      <c r="AH601" s="89"/>
      <c r="AI601" s="89"/>
      <c r="AJ601" s="89"/>
      <c r="AK601" s="89"/>
      <c r="AL601" s="89"/>
      <c r="AM601" s="89"/>
      <c r="AN601" s="89"/>
      <c r="AO601" s="89"/>
      <c r="AP601" s="89"/>
    </row>
    <row r="602">
      <c r="A602" s="89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9"/>
      <c r="AA602" s="89"/>
      <c r="AB602" s="89"/>
      <c r="AC602" s="89"/>
      <c r="AD602" s="89"/>
      <c r="AE602" s="89"/>
      <c r="AF602" s="89"/>
      <c r="AG602" s="89"/>
      <c r="AH602" s="89"/>
      <c r="AI602" s="89"/>
      <c r="AJ602" s="89"/>
      <c r="AK602" s="89"/>
      <c r="AL602" s="89"/>
      <c r="AM602" s="89"/>
      <c r="AN602" s="89"/>
      <c r="AO602" s="89"/>
      <c r="AP602" s="89"/>
    </row>
    <row r="603">
      <c r="A603" s="89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9"/>
      <c r="AA603" s="89"/>
      <c r="AB603" s="89"/>
      <c r="AC603" s="89"/>
      <c r="AD603" s="89"/>
      <c r="AE603" s="89"/>
      <c r="AF603" s="89"/>
      <c r="AG603" s="89"/>
      <c r="AH603" s="89"/>
      <c r="AI603" s="89"/>
      <c r="AJ603" s="89"/>
      <c r="AK603" s="89"/>
      <c r="AL603" s="89"/>
      <c r="AM603" s="89"/>
      <c r="AN603" s="89"/>
      <c r="AO603" s="89"/>
      <c r="AP603" s="89"/>
    </row>
    <row r="604">
      <c r="A604" s="89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9"/>
      <c r="AA604" s="89"/>
      <c r="AB604" s="89"/>
      <c r="AC604" s="89"/>
      <c r="AD604" s="89"/>
      <c r="AE604" s="89"/>
      <c r="AF604" s="89"/>
      <c r="AG604" s="89"/>
      <c r="AH604" s="89"/>
      <c r="AI604" s="89"/>
      <c r="AJ604" s="89"/>
      <c r="AK604" s="89"/>
      <c r="AL604" s="89"/>
      <c r="AM604" s="89"/>
      <c r="AN604" s="89"/>
      <c r="AO604" s="89"/>
      <c r="AP604" s="89"/>
    </row>
    <row r="605">
      <c r="A605" s="89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9"/>
      <c r="AA605" s="89"/>
      <c r="AB605" s="89"/>
      <c r="AC605" s="89"/>
      <c r="AD605" s="89"/>
      <c r="AE605" s="89"/>
      <c r="AF605" s="89"/>
      <c r="AG605" s="89"/>
      <c r="AH605" s="89"/>
      <c r="AI605" s="89"/>
      <c r="AJ605" s="89"/>
      <c r="AK605" s="89"/>
      <c r="AL605" s="89"/>
      <c r="AM605" s="89"/>
      <c r="AN605" s="89"/>
      <c r="AO605" s="89"/>
      <c r="AP605" s="89"/>
    </row>
    <row r="606">
      <c r="A606" s="89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9"/>
      <c r="AA606" s="89"/>
      <c r="AB606" s="89"/>
      <c r="AC606" s="89"/>
      <c r="AD606" s="89"/>
      <c r="AE606" s="89"/>
      <c r="AF606" s="89"/>
      <c r="AG606" s="89"/>
      <c r="AH606" s="89"/>
      <c r="AI606" s="89"/>
      <c r="AJ606" s="89"/>
      <c r="AK606" s="89"/>
      <c r="AL606" s="89"/>
      <c r="AM606" s="89"/>
      <c r="AN606" s="89"/>
      <c r="AO606" s="89"/>
      <c r="AP606" s="89"/>
    </row>
    <row r="607">
      <c r="A607" s="89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9"/>
      <c r="AA607" s="89"/>
      <c r="AB607" s="89"/>
      <c r="AC607" s="89"/>
      <c r="AD607" s="89"/>
      <c r="AE607" s="89"/>
      <c r="AF607" s="89"/>
      <c r="AG607" s="89"/>
      <c r="AH607" s="89"/>
      <c r="AI607" s="89"/>
      <c r="AJ607" s="89"/>
      <c r="AK607" s="89"/>
      <c r="AL607" s="89"/>
      <c r="AM607" s="89"/>
      <c r="AN607" s="89"/>
      <c r="AO607" s="89"/>
      <c r="AP607" s="89"/>
    </row>
    <row r="608">
      <c r="A608" s="89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9"/>
      <c r="AA608" s="89"/>
      <c r="AB608" s="89"/>
      <c r="AC608" s="89"/>
      <c r="AD608" s="89"/>
      <c r="AE608" s="89"/>
      <c r="AF608" s="89"/>
      <c r="AG608" s="89"/>
      <c r="AH608" s="89"/>
      <c r="AI608" s="89"/>
      <c r="AJ608" s="89"/>
      <c r="AK608" s="89"/>
      <c r="AL608" s="89"/>
      <c r="AM608" s="89"/>
      <c r="AN608" s="89"/>
      <c r="AO608" s="89"/>
      <c r="AP608" s="89"/>
    </row>
    <row r="609">
      <c r="A609" s="89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9"/>
      <c r="AA609" s="89"/>
      <c r="AB609" s="89"/>
      <c r="AC609" s="89"/>
      <c r="AD609" s="89"/>
      <c r="AE609" s="89"/>
      <c r="AF609" s="89"/>
      <c r="AG609" s="89"/>
      <c r="AH609" s="89"/>
      <c r="AI609" s="89"/>
      <c r="AJ609" s="89"/>
      <c r="AK609" s="89"/>
      <c r="AL609" s="89"/>
      <c r="AM609" s="89"/>
      <c r="AN609" s="89"/>
      <c r="AO609" s="89"/>
      <c r="AP609" s="89"/>
    </row>
    <row r="610">
      <c r="A610" s="89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9"/>
      <c r="AA610" s="89"/>
      <c r="AB610" s="89"/>
      <c r="AC610" s="89"/>
      <c r="AD610" s="89"/>
      <c r="AE610" s="89"/>
      <c r="AF610" s="89"/>
      <c r="AG610" s="89"/>
      <c r="AH610" s="89"/>
      <c r="AI610" s="89"/>
      <c r="AJ610" s="89"/>
      <c r="AK610" s="89"/>
      <c r="AL610" s="89"/>
      <c r="AM610" s="89"/>
      <c r="AN610" s="89"/>
      <c r="AO610" s="89"/>
      <c r="AP610" s="89"/>
    </row>
    <row r="611">
      <c r="A611" s="89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9"/>
      <c r="AA611" s="89"/>
      <c r="AB611" s="89"/>
      <c r="AC611" s="89"/>
      <c r="AD611" s="89"/>
      <c r="AE611" s="89"/>
      <c r="AF611" s="89"/>
      <c r="AG611" s="89"/>
      <c r="AH611" s="89"/>
      <c r="AI611" s="89"/>
      <c r="AJ611" s="89"/>
      <c r="AK611" s="89"/>
      <c r="AL611" s="89"/>
      <c r="AM611" s="89"/>
      <c r="AN611" s="89"/>
      <c r="AO611" s="89"/>
      <c r="AP611" s="89"/>
    </row>
    <row r="612">
      <c r="A612" s="89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9"/>
      <c r="AA612" s="89"/>
      <c r="AB612" s="89"/>
      <c r="AC612" s="89"/>
      <c r="AD612" s="89"/>
      <c r="AE612" s="89"/>
      <c r="AF612" s="89"/>
      <c r="AG612" s="89"/>
      <c r="AH612" s="89"/>
      <c r="AI612" s="89"/>
      <c r="AJ612" s="89"/>
      <c r="AK612" s="89"/>
      <c r="AL612" s="89"/>
      <c r="AM612" s="89"/>
      <c r="AN612" s="89"/>
      <c r="AO612" s="89"/>
      <c r="AP612" s="89"/>
    </row>
    <row r="613">
      <c r="A613" s="89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9"/>
      <c r="AA613" s="89"/>
      <c r="AB613" s="89"/>
      <c r="AC613" s="89"/>
      <c r="AD613" s="89"/>
      <c r="AE613" s="89"/>
      <c r="AF613" s="89"/>
      <c r="AG613" s="89"/>
      <c r="AH613" s="89"/>
      <c r="AI613" s="89"/>
      <c r="AJ613" s="89"/>
      <c r="AK613" s="89"/>
      <c r="AL613" s="89"/>
      <c r="AM613" s="89"/>
      <c r="AN613" s="89"/>
      <c r="AO613" s="89"/>
      <c r="AP613" s="89"/>
    </row>
    <row r="614">
      <c r="A614" s="89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9"/>
      <c r="AA614" s="89"/>
      <c r="AB614" s="89"/>
      <c r="AC614" s="89"/>
      <c r="AD614" s="89"/>
      <c r="AE614" s="89"/>
      <c r="AF614" s="89"/>
      <c r="AG614" s="89"/>
      <c r="AH614" s="89"/>
      <c r="AI614" s="89"/>
      <c r="AJ614" s="89"/>
      <c r="AK614" s="89"/>
      <c r="AL614" s="89"/>
      <c r="AM614" s="89"/>
      <c r="AN614" s="89"/>
      <c r="AO614" s="89"/>
      <c r="AP614" s="89"/>
    </row>
    <row r="615">
      <c r="A615" s="89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9"/>
      <c r="AA615" s="89"/>
      <c r="AB615" s="89"/>
      <c r="AC615" s="89"/>
      <c r="AD615" s="89"/>
      <c r="AE615" s="89"/>
      <c r="AF615" s="89"/>
      <c r="AG615" s="89"/>
      <c r="AH615" s="89"/>
      <c r="AI615" s="89"/>
      <c r="AJ615" s="89"/>
      <c r="AK615" s="89"/>
      <c r="AL615" s="89"/>
      <c r="AM615" s="89"/>
      <c r="AN615" s="89"/>
      <c r="AO615" s="89"/>
      <c r="AP615" s="89"/>
    </row>
    <row r="616">
      <c r="A616" s="89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9"/>
      <c r="AA616" s="89"/>
      <c r="AB616" s="89"/>
      <c r="AC616" s="89"/>
      <c r="AD616" s="89"/>
      <c r="AE616" s="89"/>
      <c r="AF616" s="89"/>
      <c r="AG616" s="89"/>
      <c r="AH616" s="89"/>
      <c r="AI616" s="89"/>
      <c r="AJ616" s="89"/>
      <c r="AK616" s="89"/>
      <c r="AL616" s="89"/>
      <c r="AM616" s="89"/>
      <c r="AN616" s="89"/>
      <c r="AO616" s="89"/>
      <c r="AP616" s="89"/>
    </row>
    <row r="617">
      <c r="A617" s="89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9"/>
      <c r="AA617" s="89"/>
      <c r="AB617" s="89"/>
      <c r="AC617" s="89"/>
      <c r="AD617" s="89"/>
      <c r="AE617" s="89"/>
      <c r="AF617" s="89"/>
      <c r="AG617" s="89"/>
      <c r="AH617" s="89"/>
      <c r="AI617" s="89"/>
      <c r="AJ617" s="89"/>
      <c r="AK617" s="89"/>
      <c r="AL617" s="89"/>
      <c r="AM617" s="89"/>
      <c r="AN617" s="89"/>
      <c r="AO617" s="89"/>
      <c r="AP617" s="89"/>
    </row>
    <row r="618">
      <c r="A618" s="89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9"/>
      <c r="AA618" s="89"/>
      <c r="AB618" s="89"/>
      <c r="AC618" s="89"/>
      <c r="AD618" s="89"/>
      <c r="AE618" s="89"/>
      <c r="AF618" s="89"/>
      <c r="AG618" s="89"/>
      <c r="AH618" s="89"/>
      <c r="AI618" s="89"/>
      <c r="AJ618" s="89"/>
      <c r="AK618" s="89"/>
      <c r="AL618" s="89"/>
      <c r="AM618" s="89"/>
      <c r="AN618" s="89"/>
      <c r="AO618" s="89"/>
      <c r="AP618" s="89"/>
    </row>
    <row r="619">
      <c r="A619" s="89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9"/>
      <c r="AA619" s="89"/>
      <c r="AB619" s="89"/>
      <c r="AC619" s="89"/>
      <c r="AD619" s="89"/>
      <c r="AE619" s="89"/>
      <c r="AF619" s="89"/>
      <c r="AG619" s="89"/>
      <c r="AH619" s="89"/>
      <c r="AI619" s="89"/>
      <c r="AJ619" s="89"/>
      <c r="AK619" s="89"/>
      <c r="AL619" s="89"/>
      <c r="AM619" s="89"/>
      <c r="AN619" s="89"/>
      <c r="AO619" s="89"/>
      <c r="AP619" s="89"/>
    </row>
    <row r="620">
      <c r="A620" s="89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9"/>
      <c r="AA620" s="89"/>
      <c r="AB620" s="89"/>
      <c r="AC620" s="89"/>
      <c r="AD620" s="89"/>
      <c r="AE620" s="89"/>
      <c r="AF620" s="89"/>
      <c r="AG620" s="89"/>
      <c r="AH620" s="89"/>
      <c r="AI620" s="89"/>
      <c r="AJ620" s="89"/>
      <c r="AK620" s="89"/>
      <c r="AL620" s="89"/>
      <c r="AM620" s="89"/>
      <c r="AN620" s="89"/>
      <c r="AO620" s="89"/>
      <c r="AP620" s="89"/>
    </row>
    <row r="621">
      <c r="A621" s="89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9"/>
      <c r="AA621" s="89"/>
      <c r="AB621" s="89"/>
      <c r="AC621" s="89"/>
      <c r="AD621" s="89"/>
      <c r="AE621" s="89"/>
      <c r="AF621" s="89"/>
      <c r="AG621" s="89"/>
      <c r="AH621" s="89"/>
      <c r="AI621" s="89"/>
      <c r="AJ621" s="89"/>
      <c r="AK621" s="89"/>
      <c r="AL621" s="89"/>
      <c r="AM621" s="89"/>
      <c r="AN621" s="89"/>
      <c r="AO621" s="89"/>
      <c r="AP621" s="89"/>
    </row>
    <row r="622">
      <c r="A622" s="89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9"/>
      <c r="AA622" s="89"/>
      <c r="AB622" s="89"/>
      <c r="AC622" s="89"/>
      <c r="AD622" s="89"/>
      <c r="AE622" s="89"/>
      <c r="AF622" s="89"/>
      <c r="AG622" s="89"/>
      <c r="AH622" s="89"/>
      <c r="AI622" s="89"/>
      <c r="AJ622" s="89"/>
      <c r="AK622" s="89"/>
      <c r="AL622" s="89"/>
      <c r="AM622" s="89"/>
      <c r="AN622" s="89"/>
      <c r="AO622" s="89"/>
      <c r="AP622" s="89"/>
    </row>
    <row r="623">
      <c r="A623" s="89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9"/>
      <c r="AA623" s="89"/>
      <c r="AB623" s="89"/>
      <c r="AC623" s="89"/>
      <c r="AD623" s="89"/>
      <c r="AE623" s="89"/>
      <c r="AF623" s="89"/>
      <c r="AG623" s="89"/>
      <c r="AH623" s="89"/>
      <c r="AI623" s="89"/>
      <c r="AJ623" s="89"/>
      <c r="AK623" s="89"/>
      <c r="AL623" s="89"/>
      <c r="AM623" s="89"/>
      <c r="AN623" s="89"/>
      <c r="AO623" s="89"/>
      <c r="AP623" s="89"/>
    </row>
    <row r="624">
      <c r="A624" s="89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9"/>
      <c r="AA624" s="89"/>
      <c r="AB624" s="89"/>
      <c r="AC624" s="89"/>
      <c r="AD624" s="89"/>
      <c r="AE624" s="89"/>
      <c r="AF624" s="89"/>
      <c r="AG624" s="89"/>
      <c r="AH624" s="89"/>
      <c r="AI624" s="89"/>
      <c r="AJ624" s="89"/>
      <c r="AK624" s="89"/>
      <c r="AL624" s="89"/>
      <c r="AM624" s="89"/>
      <c r="AN624" s="89"/>
      <c r="AO624" s="89"/>
      <c r="AP624" s="89"/>
    </row>
    <row r="625">
      <c r="A625" s="89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9"/>
      <c r="AA625" s="89"/>
      <c r="AB625" s="89"/>
      <c r="AC625" s="89"/>
      <c r="AD625" s="89"/>
      <c r="AE625" s="89"/>
      <c r="AF625" s="89"/>
      <c r="AG625" s="89"/>
      <c r="AH625" s="89"/>
      <c r="AI625" s="89"/>
      <c r="AJ625" s="89"/>
      <c r="AK625" s="89"/>
      <c r="AL625" s="89"/>
      <c r="AM625" s="89"/>
      <c r="AN625" s="89"/>
      <c r="AO625" s="89"/>
      <c r="AP625" s="89"/>
    </row>
    <row r="626">
      <c r="A626" s="89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9"/>
      <c r="AA626" s="89"/>
      <c r="AB626" s="89"/>
      <c r="AC626" s="89"/>
      <c r="AD626" s="89"/>
      <c r="AE626" s="89"/>
      <c r="AF626" s="89"/>
      <c r="AG626" s="89"/>
      <c r="AH626" s="89"/>
      <c r="AI626" s="89"/>
      <c r="AJ626" s="89"/>
      <c r="AK626" s="89"/>
      <c r="AL626" s="89"/>
      <c r="AM626" s="89"/>
      <c r="AN626" s="89"/>
      <c r="AO626" s="89"/>
      <c r="AP626" s="89"/>
    </row>
    <row r="627">
      <c r="A627" s="89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9"/>
      <c r="AA627" s="89"/>
      <c r="AB627" s="89"/>
      <c r="AC627" s="89"/>
      <c r="AD627" s="89"/>
      <c r="AE627" s="89"/>
      <c r="AF627" s="89"/>
      <c r="AG627" s="89"/>
      <c r="AH627" s="89"/>
      <c r="AI627" s="89"/>
      <c r="AJ627" s="89"/>
      <c r="AK627" s="89"/>
      <c r="AL627" s="89"/>
      <c r="AM627" s="89"/>
      <c r="AN627" s="89"/>
      <c r="AO627" s="89"/>
      <c r="AP627" s="89"/>
    </row>
    <row r="628">
      <c r="A628" s="89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9"/>
      <c r="AA628" s="89"/>
      <c r="AB628" s="89"/>
      <c r="AC628" s="89"/>
      <c r="AD628" s="89"/>
      <c r="AE628" s="89"/>
      <c r="AF628" s="89"/>
      <c r="AG628" s="89"/>
      <c r="AH628" s="89"/>
      <c r="AI628" s="89"/>
      <c r="AJ628" s="89"/>
      <c r="AK628" s="89"/>
      <c r="AL628" s="89"/>
      <c r="AM628" s="89"/>
      <c r="AN628" s="89"/>
      <c r="AO628" s="89"/>
      <c r="AP628" s="89"/>
    </row>
    <row r="629">
      <c r="A629" s="89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9"/>
      <c r="AA629" s="89"/>
      <c r="AB629" s="89"/>
      <c r="AC629" s="89"/>
      <c r="AD629" s="89"/>
      <c r="AE629" s="89"/>
      <c r="AF629" s="89"/>
      <c r="AG629" s="89"/>
      <c r="AH629" s="89"/>
      <c r="AI629" s="89"/>
      <c r="AJ629" s="89"/>
      <c r="AK629" s="89"/>
      <c r="AL629" s="89"/>
      <c r="AM629" s="89"/>
      <c r="AN629" s="89"/>
      <c r="AO629" s="89"/>
      <c r="AP629" s="89"/>
    </row>
    <row r="630">
      <c r="A630" s="89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9"/>
      <c r="AA630" s="89"/>
      <c r="AB630" s="89"/>
      <c r="AC630" s="89"/>
      <c r="AD630" s="89"/>
      <c r="AE630" s="89"/>
      <c r="AF630" s="89"/>
      <c r="AG630" s="89"/>
      <c r="AH630" s="89"/>
      <c r="AI630" s="89"/>
      <c r="AJ630" s="89"/>
      <c r="AK630" s="89"/>
      <c r="AL630" s="89"/>
      <c r="AM630" s="89"/>
      <c r="AN630" s="89"/>
      <c r="AO630" s="89"/>
      <c r="AP630" s="89"/>
    </row>
    <row r="631">
      <c r="A631" s="89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9"/>
      <c r="AA631" s="89"/>
      <c r="AB631" s="89"/>
      <c r="AC631" s="89"/>
      <c r="AD631" s="89"/>
      <c r="AE631" s="89"/>
      <c r="AF631" s="89"/>
      <c r="AG631" s="89"/>
      <c r="AH631" s="89"/>
      <c r="AI631" s="89"/>
      <c r="AJ631" s="89"/>
      <c r="AK631" s="89"/>
      <c r="AL631" s="89"/>
      <c r="AM631" s="89"/>
      <c r="AN631" s="89"/>
      <c r="AO631" s="89"/>
      <c r="AP631" s="89"/>
    </row>
    <row r="632">
      <c r="A632" s="89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9"/>
      <c r="AA632" s="89"/>
      <c r="AB632" s="89"/>
      <c r="AC632" s="89"/>
      <c r="AD632" s="89"/>
      <c r="AE632" s="89"/>
      <c r="AF632" s="89"/>
      <c r="AG632" s="89"/>
      <c r="AH632" s="89"/>
      <c r="AI632" s="89"/>
      <c r="AJ632" s="89"/>
      <c r="AK632" s="89"/>
      <c r="AL632" s="89"/>
      <c r="AM632" s="89"/>
      <c r="AN632" s="89"/>
      <c r="AO632" s="89"/>
      <c r="AP632" s="89"/>
    </row>
    <row r="633">
      <c r="A633" s="89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9"/>
      <c r="AA633" s="89"/>
      <c r="AB633" s="89"/>
      <c r="AC633" s="89"/>
      <c r="AD633" s="89"/>
      <c r="AE633" s="89"/>
      <c r="AF633" s="89"/>
      <c r="AG633" s="89"/>
      <c r="AH633" s="89"/>
      <c r="AI633" s="89"/>
      <c r="AJ633" s="89"/>
      <c r="AK633" s="89"/>
      <c r="AL633" s="89"/>
      <c r="AM633" s="89"/>
      <c r="AN633" s="89"/>
      <c r="AO633" s="89"/>
      <c r="AP633" s="89"/>
    </row>
    <row r="634">
      <c r="A634" s="89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9"/>
      <c r="AA634" s="89"/>
      <c r="AB634" s="89"/>
      <c r="AC634" s="89"/>
      <c r="AD634" s="89"/>
      <c r="AE634" s="89"/>
      <c r="AF634" s="89"/>
      <c r="AG634" s="89"/>
      <c r="AH634" s="89"/>
      <c r="AI634" s="89"/>
      <c r="AJ634" s="89"/>
      <c r="AK634" s="89"/>
      <c r="AL634" s="89"/>
      <c r="AM634" s="89"/>
      <c r="AN634" s="89"/>
      <c r="AO634" s="89"/>
      <c r="AP634" s="89"/>
    </row>
    <row r="635">
      <c r="A635" s="89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9"/>
      <c r="AA635" s="89"/>
      <c r="AB635" s="89"/>
      <c r="AC635" s="89"/>
      <c r="AD635" s="89"/>
      <c r="AE635" s="89"/>
      <c r="AF635" s="89"/>
      <c r="AG635" s="89"/>
      <c r="AH635" s="89"/>
      <c r="AI635" s="89"/>
      <c r="AJ635" s="89"/>
      <c r="AK635" s="89"/>
      <c r="AL635" s="89"/>
      <c r="AM635" s="89"/>
      <c r="AN635" s="89"/>
      <c r="AO635" s="89"/>
      <c r="AP635" s="89"/>
    </row>
    <row r="636">
      <c r="A636" s="89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9"/>
      <c r="AA636" s="89"/>
      <c r="AB636" s="89"/>
      <c r="AC636" s="89"/>
      <c r="AD636" s="89"/>
      <c r="AE636" s="89"/>
      <c r="AF636" s="89"/>
      <c r="AG636" s="89"/>
      <c r="AH636" s="89"/>
      <c r="AI636" s="89"/>
      <c r="AJ636" s="89"/>
      <c r="AK636" s="89"/>
      <c r="AL636" s="89"/>
      <c r="AM636" s="89"/>
      <c r="AN636" s="89"/>
      <c r="AO636" s="89"/>
      <c r="AP636" s="89"/>
    </row>
    <row r="637">
      <c r="A637" s="89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9"/>
      <c r="AA637" s="89"/>
      <c r="AB637" s="89"/>
      <c r="AC637" s="89"/>
      <c r="AD637" s="89"/>
      <c r="AE637" s="89"/>
      <c r="AF637" s="89"/>
      <c r="AG637" s="89"/>
      <c r="AH637" s="89"/>
      <c r="AI637" s="89"/>
      <c r="AJ637" s="89"/>
      <c r="AK637" s="89"/>
      <c r="AL637" s="89"/>
      <c r="AM637" s="89"/>
      <c r="AN637" s="89"/>
      <c r="AO637" s="89"/>
      <c r="AP637" s="89"/>
    </row>
    <row r="638">
      <c r="A638" s="89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9"/>
      <c r="AA638" s="89"/>
      <c r="AB638" s="89"/>
      <c r="AC638" s="89"/>
      <c r="AD638" s="89"/>
      <c r="AE638" s="89"/>
      <c r="AF638" s="89"/>
      <c r="AG638" s="89"/>
      <c r="AH638" s="89"/>
      <c r="AI638" s="89"/>
      <c r="AJ638" s="89"/>
      <c r="AK638" s="89"/>
      <c r="AL638" s="89"/>
      <c r="AM638" s="89"/>
      <c r="AN638" s="89"/>
      <c r="AO638" s="89"/>
      <c r="AP638" s="89"/>
    </row>
    <row r="639">
      <c r="A639" s="89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9"/>
      <c r="AA639" s="89"/>
      <c r="AB639" s="89"/>
      <c r="AC639" s="89"/>
      <c r="AD639" s="89"/>
      <c r="AE639" s="89"/>
      <c r="AF639" s="89"/>
      <c r="AG639" s="89"/>
      <c r="AH639" s="89"/>
      <c r="AI639" s="89"/>
      <c r="AJ639" s="89"/>
      <c r="AK639" s="89"/>
      <c r="AL639" s="89"/>
      <c r="AM639" s="89"/>
      <c r="AN639" s="89"/>
      <c r="AO639" s="89"/>
      <c r="AP639" s="89"/>
    </row>
    <row r="640">
      <c r="A640" s="89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9"/>
      <c r="AA640" s="89"/>
      <c r="AB640" s="89"/>
      <c r="AC640" s="89"/>
      <c r="AD640" s="89"/>
      <c r="AE640" s="89"/>
      <c r="AF640" s="89"/>
      <c r="AG640" s="89"/>
      <c r="AH640" s="89"/>
      <c r="AI640" s="89"/>
      <c r="AJ640" s="89"/>
      <c r="AK640" s="89"/>
      <c r="AL640" s="89"/>
      <c r="AM640" s="89"/>
      <c r="AN640" s="89"/>
      <c r="AO640" s="89"/>
      <c r="AP640" s="89"/>
    </row>
    <row r="641">
      <c r="A641" s="89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9"/>
      <c r="AA641" s="89"/>
      <c r="AB641" s="89"/>
      <c r="AC641" s="89"/>
      <c r="AD641" s="89"/>
      <c r="AE641" s="89"/>
      <c r="AF641" s="89"/>
      <c r="AG641" s="89"/>
      <c r="AH641" s="89"/>
      <c r="AI641" s="89"/>
      <c r="AJ641" s="89"/>
      <c r="AK641" s="89"/>
      <c r="AL641" s="89"/>
      <c r="AM641" s="89"/>
      <c r="AN641" s="89"/>
      <c r="AO641" s="89"/>
      <c r="AP641" s="89"/>
    </row>
    <row r="642">
      <c r="A642" s="89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9"/>
      <c r="AA642" s="89"/>
      <c r="AB642" s="89"/>
      <c r="AC642" s="89"/>
      <c r="AD642" s="89"/>
      <c r="AE642" s="89"/>
      <c r="AF642" s="89"/>
      <c r="AG642" s="89"/>
      <c r="AH642" s="89"/>
      <c r="AI642" s="89"/>
      <c r="AJ642" s="89"/>
      <c r="AK642" s="89"/>
      <c r="AL642" s="89"/>
      <c r="AM642" s="89"/>
      <c r="AN642" s="89"/>
      <c r="AO642" s="89"/>
      <c r="AP642" s="89"/>
    </row>
    <row r="643">
      <c r="A643" s="89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9"/>
      <c r="AA643" s="89"/>
      <c r="AB643" s="89"/>
      <c r="AC643" s="89"/>
      <c r="AD643" s="89"/>
      <c r="AE643" s="89"/>
      <c r="AF643" s="89"/>
      <c r="AG643" s="89"/>
      <c r="AH643" s="89"/>
      <c r="AI643" s="89"/>
      <c r="AJ643" s="89"/>
      <c r="AK643" s="89"/>
      <c r="AL643" s="89"/>
      <c r="AM643" s="89"/>
      <c r="AN643" s="89"/>
      <c r="AO643" s="89"/>
      <c r="AP643" s="89"/>
    </row>
    <row r="644">
      <c r="A644" s="89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9"/>
      <c r="AA644" s="89"/>
      <c r="AB644" s="89"/>
      <c r="AC644" s="89"/>
      <c r="AD644" s="89"/>
      <c r="AE644" s="89"/>
      <c r="AF644" s="89"/>
      <c r="AG644" s="89"/>
      <c r="AH644" s="89"/>
      <c r="AI644" s="89"/>
      <c r="AJ644" s="89"/>
      <c r="AK644" s="89"/>
      <c r="AL644" s="89"/>
      <c r="AM644" s="89"/>
      <c r="AN644" s="89"/>
      <c r="AO644" s="89"/>
      <c r="AP644" s="89"/>
    </row>
    <row r="645">
      <c r="A645" s="89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9"/>
      <c r="AA645" s="89"/>
      <c r="AB645" s="89"/>
      <c r="AC645" s="89"/>
      <c r="AD645" s="89"/>
      <c r="AE645" s="89"/>
      <c r="AF645" s="89"/>
      <c r="AG645" s="89"/>
      <c r="AH645" s="89"/>
      <c r="AI645" s="89"/>
      <c r="AJ645" s="89"/>
      <c r="AK645" s="89"/>
      <c r="AL645" s="89"/>
      <c r="AM645" s="89"/>
      <c r="AN645" s="89"/>
      <c r="AO645" s="89"/>
      <c r="AP645" s="89"/>
    </row>
    <row r="646">
      <c r="A646" s="89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</row>
    <row r="647">
      <c r="A647" s="89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  <c r="AL647" s="89"/>
      <c r="AM647" s="89"/>
      <c r="AN647" s="89"/>
      <c r="AO647" s="89"/>
      <c r="AP647" s="89"/>
    </row>
    <row r="648">
      <c r="A648" s="89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9"/>
      <c r="AA648" s="89"/>
      <c r="AB648" s="89"/>
      <c r="AC648" s="89"/>
      <c r="AD648" s="89"/>
      <c r="AE648" s="89"/>
      <c r="AF648" s="89"/>
      <c r="AG648" s="89"/>
      <c r="AH648" s="89"/>
      <c r="AI648" s="89"/>
      <c r="AJ648" s="89"/>
      <c r="AK648" s="89"/>
      <c r="AL648" s="89"/>
      <c r="AM648" s="89"/>
      <c r="AN648" s="89"/>
      <c r="AO648" s="89"/>
      <c r="AP648" s="89"/>
    </row>
    <row r="649">
      <c r="A649" s="89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9"/>
      <c r="AA649" s="89"/>
      <c r="AB649" s="89"/>
      <c r="AC649" s="89"/>
      <c r="AD649" s="89"/>
      <c r="AE649" s="89"/>
      <c r="AF649" s="89"/>
      <c r="AG649" s="89"/>
      <c r="AH649" s="89"/>
      <c r="AI649" s="89"/>
      <c r="AJ649" s="89"/>
      <c r="AK649" s="89"/>
      <c r="AL649" s="89"/>
      <c r="AM649" s="89"/>
      <c r="AN649" s="89"/>
      <c r="AO649" s="89"/>
      <c r="AP649" s="89"/>
    </row>
    <row r="650">
      <c r="A650" s="89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9"/>
      <c r="AA650" s="89"/>
      <c r="AB650" s="89"/>
      <c r="AC650" s="89"/>
      <c r="AD650" s="89"/>
      <c r="AE650" s="89"/>
      <c r="AF650" s="89"/>
      <c r="AG650" s="89"/>
      <c r="AH650" s="89"/>
      <c r="AI650" s="89"/>
      <c r="AJ650" s="89"/>
      <c r="AK650" s="89"/>
      <c r="AL650" s="89"/>
      <c r="AM650" s="89"/>
      <c r="AN650" s="89"/>
      <c r="AO650" s="89"/>
      <c r="AP650" s="89"/>
    </row>
    <row r="651">
      <c r="A651" s="89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>
        <v>0.0</v>
      </c>
      <c r="AA651" s="89"/>
      <c r="AB651" s="89"/>
      <c r="AC651" s="89"/>
      <c r="AD651" s="89"/>
      <c r="AE651" s="89"/>
      <c r="AF651" s="89"/>
      <c r="AG651" s="89"/>
      <c r="AH651" s="89"/>
      <c r="AI651" s="89"/>
      <c r="AJ651" s="89"/>
      <c r="AK651" s="89"/>
      <c r="AL651" s="89"/>
      <c r="AM651" s="89"/>
      <c r="AN651" s="89"/>
      <c r="AO651" s="89"/>
      <c r="AP651" s="89"/>
    </row>
    <row r="652">
      <c r="A652" s="89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>
        <v>0.0</v>
      </c>
      <c r="AA652" s="89"/>
      <c r="AB652" s="89"/>
      <c r="AC652" s="89"/>
      <c r="AD652" s="89"/>
      <c r="AE652" s="89"/>
      <c r="AF652" s="89"/>
      <c r="AG652" s="89"/>
      <c r="AH652" s="89"/>
      <c r="AI652" s="89"/>
      <c r="AJ652" s="89"/>
      <c r="AK652" s="89"/>
      <c r="AL652" s="89"/>
      <c r="AM652" s="89"/>
      <c r="AN652" s="89"/>
      <c r="AO652" s="89"/>
      <c r="AP652" s="89"/>
    </row>
    <row r="653">
      <c r="A653" s="89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>
        <v>0.0</v>
      </c>
      <c r="AA653" s="89"/>
      <c r="AB653" s="89"/>
      <c r="AC653" s="89"/>
      <c r="AD653" s="89"/>
      <c r="AE653" s="89"/>
      <c r="AF653" s="89"/>
      <c r="AG653" s="89"/>
      <c r="AH653" s="89"/>
      <c r="AI653" s="89"/>
      <c r="AJ653" s="89"/>
      <c r="AK653" s="89"/>
      <c r="AL653" s="89"/>
      <c r="AM653" s="89"/>
      <c r="AN653" s="89"/>
      <c r="AO653" s="89"/>
      <c r="AP653" s="89"/>
    </row>
    <row r="654">
      <c r="A654" s="89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>
        <v>0.0</v>
      </c>
      <c r="AA654" s="89"/>
      <c r="AB654" s="89"/>
      <c r="AC654" s="89"/>
      <c r="AD654" s="89"/>
      <c r="AE654" s="89"/>
      <c r="AF654" s="89"/>
      <c r="AG654" s="89"/>
      <c r="AH654" s="89"/>
      <c r="AI654" s="89"/>
      <c r="AJ654" s="89"/>
      <c r="AK654" s="89"/>
      <c r="AL654" s="89"/>
      <c r="AM654" s="89"/>
      <c r="AN654" s="89"/>
      <c r="AO654" s="89"/>
      <c r="AP654" s="89"/>
    </row>
    <row r="655">
      <c r="A655" s="89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>
        <v>0.0</v>
      </c>
      <c r="AA655" s="89"/>
      <c r="AB655" s="89"/>
      <c r="AC655" s="89"/>
      <c r="AD655" s="89"/>
      <c r="AE655" s="89"/>
      <c r="AF655" s="89"/>
      <c r="AG655" s="89"/>
      <c r="AH655" s="89"/>
      <c r="AI655" s="89"/>
      <c r="AJ655" s="89"/>
      <c r="AK655" s="89"/>
      <c r="AL655" s="89"/>
      <c r="AM655" s="89"/>
      <c r="AN655" s="89"/>
      <c r="AO655" s="89"/>
      <c r="AP655" s="89"/>
    </row>
    <row r="656">
      <c r="A656" s="89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>
        <v>0.0</v>
      </c>
      <c r="AA656" s="89"/>
      <c r="AB656" s="89"/>
      <c r="AC656" s="89"/>
      <c r="AD656" s="89"/>
      <c r="AE656" s="89"/>
      <c r="AF656" s="89"/>
      <c r="AG656" s="89"/>
      <c r="AH656" s="89"/>
      <c r="AI656" s="89"/>
      <c r="AJ656" s="89"/>
      <c r="AK656" s="89"/>
      <c r="AL656" s="89"/>
      <c r="AM656" s="89"/>
      <c r="AN656" s="89"/>
      <c r="AO656" s="89"/>
      <c r="AP656" s="89"/>
    </row>
    <row r="657">
      <c r="A657" s="89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>
        <v>0.0</v>
      </c>
      <c r="AA657" s="89"/>
      <c r="AB657" s="89"/>
      <c r="AC657" s="89"/>
      <c r="AD657" s="89"/>
      <c r="AE657" s="89"/>
      <c r="AF657" s="89"/>
      <c r="AG657" s="89"/>
      <c r="AH657" s="89"/>
      <c r="AI657" s="89"/>
      <c r="AJ657" s="89"/>
      <c r="AK657" s="89"/>
      <c r="AL657" s="89"/>
      <c r="AM657" s="89"/>
      <c r="AN657" s="89"/>
      <c r="AO657" s="89"/>
      <c r="AP657" s="89"/>
    </row>
    <row r="658">
      <c r="A658" s="89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>
        <v>0.0</v>
      </c>
      <c r="AA658" s="89"/>
      <c r="AB658" s="89"/>
      <c r="AC658" s="89"/>
      <c r="AD658" s="89"/>
      <c r="AE658" s="89"/>
      <c r="AF658" s="89"/>
      <c r="AG658" s="89"/>
      <c r="AH658" s="89"/>
      <c r="AI658" s="89"/>
      <c r="AJ658" s="89"/>
      <c r="AK658" s="89"/>
      <c r="AL658" s="89"/>
      <c r="AM658" s="89"/>
      <c r="AN658" s="89"/>
      <c r="AO658" s="89"/>
      <c r="AP658" s="89"/>
    </row>
    <row r="659">
      <c r="A659" s="89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>
        <v>0.0</v>
      </c>
      <c r="AA659" s="89"/>
      <c r="AB659" s="89"/>
      <c r="AC659" s="89"/>
      <c r="AD659" s="89"/>
      <c r="AE659" s="89"/>
      <c r="AF659" s="89"/>
      <c r="AG659" s="89"/>
      <c r="AH659" s="89"/>
      <c r="AI659" s="89"/>
      <c r="AJ659" s="89"/>
      <c r="AK659" s="89"/>
      <c r="AL659" s="89"/>
      <c r="AM659" s="89"/>
      <c r="AN659" s="89"/>
      <c r="AO659" s="89"/>
      <c r="AP659" s="89"/>
    </row>
    <row r="660">
      <c r="A660" s="89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>
        <v>0.0</v>
      </c>
      <c r="AA660" s="89"/>
      <c r="AB660" s="89"/>
      <c r="AC660" s="89"/>
      <c r="AD660" s="89"/>
      <c r="AE660" s="89"/>
      <c r="AF660" s="89"/>
      <c r="AG660" s="89"/>
      <c r="AH660" s="89"/>
      <c r="AI660" s="89"/>
      <c r="AJ660" s="89"/>
      <c r="AK660" s="89"/>
      <c r="AL660" s="89"/>
      <c r="AM660" s="89"/>
      <c r="AN660" s="89"/>
      <c r="AO660" s="89"/>
      <c r="AP660" s="89"/>
    </row>
    <row r="661">
      <c r="A661" s="89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>
        <v>0.0</v>
      </c>
      <c r="AA661" s="89"/>
      <c r="AB661" s="89"/>
      <c r="AC661" s="89"/>
      <c r="AD661" s="89"/>
      <c r="AE661" s="89"/>
      <c r="AF661" s="89"/>
      <c r="AG661" s="89"/>
      <c r="AH661" s="89"/>
      <c r="AI661" s="89"/>
      <c r="AJ661" s="89"/>
      <c r="AK661" s="89"/>
      <c r="AL661" s="89"/>
      <c r="AM661" s="89"/>
      <c r="AN661" s="89"/>
      <c r="AO661" s="89"/>
      <c r="AP661" s="89"/>
    </row>
    <row r="662">
      <c r="A662" s="89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>
        <v>0.0</v>
      </c>
      <c r="AA662" s="89"/>
      <c r="AB662" s="89"/>
      <c r="AC662" s="89"/>
      <c r="AD662" s="89"/>
      <c r="AE662" s="89"/>
      <c r="AF662" s="89"/>
      <c r="AG662" s="89"/>
      <c r="AH662" s="89"/>
      <c r="AI662" s="89"/>
      <c r="AJ662" s="89"/>
      <c r="AK662" s="89"/>
      <c r="AL662" s="89"/>
      <c r="AM662" s="89"/>
      <c r="AN662" s="89"/>
      <c r="AO662" s="89"/>
      <c r="AP662" s="89"/>
    </row>
    <row r="663">
      <c r="A663" s="89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>
        <v>0.0</v>
      </c>
      <c r="AA663" s="89"/>
      <c r="AB663" s="89"/>
      <c r="AC663" s="89"/>
      <c r="AD663" s="89"/>
      <c r="AE663" s="89"/>
      <c r="AF663" s="89"/>
      <c r="AG663" s="89"/>
      <c r="AH663" s="89"/>
      <c r="AI663" s="89"/>
      <c r="AJ663" s="89"/>
      <c r="AK663" s="89"/>
      <c r="AL663" s="89"/>
      <c r="AM663" s="89"/>
      <c r="AN663" s="89"/>
      <c r="AO663" s="89"/>
      <c r="AP663" s="89"/>
    </row>
    <row r="664">
      <c r="A664" s="89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>
        <v>0.0</v>
      </c>
      <c r="AA664" s="89"/>
      <c r="AB664" s="89"/>
      <c r="AC664" s="89"/>
      <c r="AD664" s="89"/>
      <c r="AE664" s="89"/>
      <c r="AF664" s="89"/>
      <c r="AG664" s="89"/>
      <c r="AH664" s="89"/>
      <c r="AI664" s="89"/>
      <c r="AJ664" s="89"/>
      <c r="AK664" s="89"/>
      <c r="AL664" s="89"/>
      <c r="AM664" s="89"/>
      <c r="AN664" s="89"/>
      <c r="AO664" s="89"/>
      <c r="AP664" s="89"/>
    </row>
    <row r="665">
      <c r="A665" s="89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>
        <v>0.0</v>
      </c>
      <c r="AA665" s="89"/>
      <c r="AB665" s="89"/>
      <c r="AC665" s="89"/>
      <c r="AD665" s="89"/>
      <c r="AE665" s="89"/>
      <c r="AF665" s="89"/>
      <c r="AG665" s="89"/>
      <c r="AH665" s="89"/>
      <c r="AI665" s="89"/>
      <c r="AJ665" s="89"/>
      <c r="AK665" s="89"/>
      <c r="AL665" s="89"/>
      <c r="AM665" s="89"/>
      <c r="AN665" s="89"/>
      <c r="AO665" s="89"/>
      <c r="AP665" s="89"/>
    </row>
    <row r="666">
      <c r="A666" s="89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>
        <v>0.0</v>
      </c>
      <c r="AA666" s="89"/>
      <c r="AB666" s="89"/>
      <c r="AC666" s="89"/>
      <c r="AD666" s="89"/>
      <c r="AE666" s="89"/>
      <c r="AF666" s="89"/>
      <c r="AG666" s="89"/>
      <c r="AH666" s="89"/>
      <c r="AI666" s="89"/>
      <c r="AJ666" s="89"/>
      <c r="AK666" s="89"/>
      <c r="AL666" s="89"/>
      <c r="AM666" s="89"/>
      <c r="AN666" s="89"/>
      <c r="AO666" s="89"/>
      <c r="AP666" s="89"/>
    </row>
    <row r="667">
      <c r="A667" s="89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>
        <v>0.0</v>
      </c>
      <c r="AA667" s="89"/>
      <c r="AB667" s="89"/>
      <c r="AC667" s="89"/>
      <c r="AD667" s="89"/>
      <c r="AE667" s="89"/>
      <c r="AF667" s="89"/>
      <c r="AG667" s="89"/>
      <c r="AH667" s="89"/>
      <c r="AI667" s="89"/>
      <c r="AJ667" s="89"/>
      <c r="AK667" s="89"/>
      <c r="AL667" s="89"/>
      <c r="AM667" s="89"/>
      <c r="AN667" s="89"/>
      <c r="AO667" s="89"/>
      <c r="AP667" s="89"/>
    </row>
    <row r="668">
      <c r="A668" s="89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>
        <v>0.0</v>
      </c>
      <c r="AA668" s="89"/>
      <c r="AB668" s="89"/>
      <c r="AC668" s="89"/>
      <c r="AD668" s="89"/>
      <c r="AE668" s="89"/>
      <c r="AF668" s="89"/>
      <c r="AG668" s="89"/>
      <c r="AH668" s="89"/>
      <c r="AI668" s="89"/>
      <c r="AJ668" s="89"/>
      <c r="AK668" s="89"/>
      <c r="AL668" s="89"/>
      <c r="AM668" s="89"/>
      <c r="AN668" s="89"/>
      <c r="AO668" s="89"/>
      <c r="AP668" s="89"/>
    </row>
    <row r="669">
      <c r="A669" s="89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>
        <v>0.0</v>
      </c>
      <c r="AA669" s="89"/>
      <c r="AB669" s="89"/>
      <c r="AC669" s="89"/>
      <c r="AD669" s="89"/>
      <c r="AE669" s="89"/>
      <c r="AF669" s="89"/>
      <c r="AG669" s="89"/>
      <c r="AH669" s="89"/>
      <c r="AI669" s="89"/>
      <c r="AJ669" s="89"/>
      <c r="AK669" s="89"/>
      <c r="AL669" s="89"/>
      <c r="AM669" s="89"/>
      <c r="AN669" s="89"/>
      <c r="AO669" s="89"/>
      <c r="AP669" s="89"/>
    </row>
    <row r="670">
      <c r="A670" s="89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>
        <v>0.0</v>
      </c>
      <c r="AA670" s="89"/>
      <c r="AB670" s="89"/>
      <c r="AC670" s="89"/>
      <c r="AD670" s="89"/>
      <c r="AE670" s="89"/>
      <c r="AF670" s="89"/>
      <c r="AG670" s="89"/>
      <c r="AH670" s="89"/>
      <c r="AI670" s="89"/>
      <c r="AJ670" s="89"/>
      <c r="AK670" s="89"/>
      <c r="AL670" s="89"/>
      <c r="AM670" s="89"/>
      <c r="AN670" s="89"/>
      <c r="AO670" s="89"/>
      <c r="AP670" s="89"/>
    </row>
    <row r="671">
      <c r="A671" s="89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>
        <v>0.0</v>
      </c>
      <c r="AA671" s="89"/>
      <c r="AB671" s="89"/>
      <c r="AC671" s="89"/>
      <c r="AD671" s="89"/>
      <c r="AE671" s="89"/>
      <c r="AF671" s="89"/>
      <c r="AG671" s="89"/>
      <c r="AH671" s="89"/>
      <c r="AI671" s="89"/>
      <c r="AJ671" s="89"/>
      <c r="AK671" s="89"/>
      <c r="AL671" s="89"/>
      <c r="AM671" s="89"/>
      <c r="AN671" s="89"/>
      <c r="AO671" s="89"/>
      <c r="AP671" s="89"/>
    </row>
    <row r="672">
      <c r="A672" s="89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>
        <v>0.0</v>
      </c>
      <c r="AA672" s="89"/>
      <c r="AB672" s="89"/>
      <c r="AC672" s="89"/>
      <c r="AD672" s="89"/>
      <c r="AE672" s="89"/>
      <c r="AF672" s="89"/>
      <c r="AG672" s="89"/>
      <c r="AH672" s="89"/>
      <c r="AI672" s="89"/>
      <c r="AJ672" s="89"/>
      <c r="AK672" s="89"/>
      <c r="AL672" s="89"/>
      <c r="AM672" s="89"/>
      <c r="AN672" s="89"/>
      <c r="AO672" s="89"/>
      <c r="AP672" s="89"/>
    </row>
    <row r="673">
      <c r="A673" s="89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>
        <v>0.0</v>
      </c>
      <c r="AA673" s="89"/>
      <c r="AB673" s="89"/>
      <c r="AC673" s="89"/>
      <c r="AD673" s="89"/>
      <c r="AE673" s="89"/>
      <c r="AF673" s="89"/>
      <c r="AG673" s="89"/>
      <c r="AH673" s="89"/>
      <c r="AI673" s="89"/>
      <c r="AJ673" s="89"/>
      <c r="AK673" s="89"/>
      <c r="AL673" s="89"/>
      <c r="AM673" s="89"/>
      <c r="AN673" s="89"/>
      <c r="AO673" s="89"/>
      <c r="AP673" s="89"/>
    </row>
    <row r="674">
      <c r="A674" s="89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>
        <v>0.0</v>
      </c>
      <c r="AA674" s="89"/>
      <c r="AB674" s="89"/>
      <c r="AC674" s="89"/>
      <c r="AD674" s="89"/>
      <c r="AE674" s="89"/>
      <c r="AF674" s="89"/>
      <c r="AG674" s="89"/>
      <c r="AH674" s="89"/>
      <c r="AI674" s="89"/>
      <c r="AJ674" s="89"/>
      <c r="AK674" s="89"/>
      <c r="AL674" s="89"/>
      <c r="AM674" s="89"/>
      <c r="AN674" s="89"/>
      <c r="AO674" s="89"/>
      <c r="AP674" s="89"/>
    </row>
    <row r="675">
      <c r="A675" s="89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>
        <v>0.0</v>
      </c>
      <c r="AA675" s="89"/>
      <c r="AB675" s="89"/>
      <c r="AC675" s="89"/>
      <c r="AD675" s="89"/>
      <c r="AE675" s="89"/>
      <c r="AF675" s="89"/>
      <c r="AG675" s="89"/>
      <c r="AH675" s="89"/>
      <c r="AI675" s="89"/>
      <c r="AJ675" s="89"/>
      <c r="AK675" s="89"/>
      <c r="AL675" s="89"/>
      <c r="AM675" s="89"/>
      <c r="AN675" s="89"/>
      <c r="AO675" s="89"/>
      <c r="AP675" s="89"/>
    </row>
    <row r="676">
      <c r="A676" s="89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>
        <v>0.0</v>
      </c>
      <c r="AA676" s="89"/>
      <c r="AB676" s="89"/>
      <c r="AC676" s="89"/>
      <c r="AD676" s="89"/>
      <c r="AE676" s="89"/>
      <c r="AF676" s="89"/>
      <c r="AG676" s="89"/>
      <c r="AH676" s="89"/>
      <c r="AI676" s="89"/>
      <c r="AJ676" s="89"/>
      <c r="AK676" s="89"/>
      <c r="AL676" s="89"/>
      <c r="AM676" s="89"/>
      <c r="AN676" s="89"/>
      <c r="AO676" s="89"/>
      <c r="AP676" s="89"/>
    </row>
    <row r="677">
      <c r="A677" s="89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>
        <v>0.0</v>
      </c>
      <c r="AA677" s="89"/>
      <c r="AB677" s="89"/>
      <c r="AC677" s="89"/>
      <c r="AD677" s="89"/>
      <c r="AE677" s="89"/>
      <c r="AF677" s="89"/>
      <c r="AG677" s="89"/>
      <c r="AH677" s="89"/>
      <c r="AI677" s="89"/>
      <c r="AJ677" s="89"/>
      <c r="AK677" s="89"/>
      <c r="AL677" s="89"/>
      <c r="AM677" s="89"/>
      <c r="AN677" s="89"/>
      <c r="AO677" s="89"/>
      <c r="AP677" s="89"/>
    </row>
    <row r="678">
      <c r="A678" s="89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>
        <v>0.0</v>
      </c>
      <c r="AA678" s="89"/>
      <c r="AB678" s="89"/>
      <c r="AC678" s="89"/>
      <c r="AD678" s="89"/>
      <c r="AE678" s="89"/>
      <c r="AF678" s="89"/>
      <c r="AG678" s="89"/>
      <c r="AH678" s="89"/>
      <c r="AI678" s="89"/>
      <c r="AJ678" s="89"/>
      <c r="AK678" s="89"/>
      <c r="AL678" s="89"/>
      <c r="AM678" s="89"/>
      <c r="AN678" s="89"/>
      <c r="AO678" s="89"/>
      <c r="AP678" s="89"/>
    </row>
    <row r="679">
      <c r="A679" s="89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>
        <v>0.0</v>
      </c>
      <c r="AA679" s="89"/>
      <c r="AB679" s="89"/>
      <c r="AC679" s="89"/>
      <c r="AD679" s="89"/>
      <c r="AE679" s="89"/>
      <c r="AF679" s="89"/>
      <c r="AG679" s="89"/>
      <c r="AH679" s="89"/>
      <c r="AI679" s="89"/>
      <c r="AJ679" s="89"/>
      <c r="AK679" s="89"/>
      <c r="AL679" s="89"/>
      <c r="AM679" s="89"/>
      <c r="AN679" s="89"/>
      <c r="AO679" s="89"/>
      <c r="AP679" s="89"/>
    </row>
    <row r="680">
      <c r="A680" s="89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>
        <v>0.0</v>
      </c>
      <c r="AA680" s="89"/>
      <c r="AB680" s="89"/>
      <c r="AC680" s="89"/>
      <c r="AD680" s="89"/>
      <c r="AE680" s="89"/>
      <c r="AF680" s="89"/>
      <c r="AG680" s="89"/>
      <c r="AH680" s="89"/>
      <c r="AI680" s="89"/>
      <c r="AJ680" s="89"/>
      <c r="AK680" s="89"/>
      <c r="AL680" s="89"/>
      <c r="AM680" s="89"/>
      <c r="AN680" s="89"/>
      <c r="AO680" s="89"/>
      <c r="AP680" s="89"/>
    </row>
    <row r="681">
      <c r="A681" s="89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>
        <v>0.0</v>
      </c>
      <c r="AA681" s="89"/>
      <c r="AB681" s="89"/>
      <c r="AC681" s="89"/>
      <c r="AD681" s="89"/>
      <c r="AE681" s="89"/>
      <c r="AF681" s="89"/>
      <c r="AG681" s="89"/>
      <c r="AH681" s="89"/>
      <c r="AI681" s="89"/>
      <c r="AJ681" s="89"/>
      <c r="AK681" s="89"/>
      <c r="AL681" s="89"/>
      <c r="AM681" s="89"/>
      <c r="AN681" s="89"/>
      <c r="AO681" s="89"/>
      <c r="AP681" s="89"/>
    </row>
    <row r="682">
      <c r="A682" s="89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>
        <v>0.0</v>
      </c>
      <c r="AA682" s="89"/>
      <c r="AB682" s="89"/>
      <c r="AC682" s="89"/>
      <c r="AD682" s="89"/>
      <c r="AE682" s="89"/>
      <c r="AF682" s="89"/>
      <c r="AG682" s="89"/>
      <c r="AH682" s="89"/>
      <c r="AI682" s="89"/>
      <c r="AJ682" s="89"/>
      <c r="AK682" s="89"/>
      <c r="AL682" s="89"/>
      <c r="AM682" s="89"/>
      <c r="AN682" s="89"/>
      <c r="AO682" s="89"/>
      <c r="AP682" s="89"/>
    </row>
    <row r="683">
      <c r="A683" s="89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>
        <v>0.0</v>
      </c>
      <c r="AA683" s="89"/>
      <c r="AB683" s="89"/>
      <c r="AC683" s="89"/>
      <c r="AD683" s="89"/>
      <c r="AE683" s="89"/>
      <c r="AF683" s="89"/>
      <c r="AG683" s="89"/>
      <c r="AH683" s="89"/>
      <c r="AI683" s="89"/>
      <c r="AJ683" s="89"/>
      <c r="AK683" s="89"/>
      <c r="AL683" s="89"/>
      <c r="AM683" s="89"/>
      <c r="AN683" s="89"/>
      <c r="AO683" s="89"/>
      <c r="AP683" s="89"/>
    </row>
    <row r="684">
      <c r="A684" s="89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>
        <v>0.0</v>
      </c>
      <c r="AA684" s="89"/>
      <c r="AB684" s="89"/>
      <c r="AC684" s="89"/>
      <c r="AD684" s="89"/>
      <c r="AE684" s="89"/>
      <c r="AF684" s="89"/>
      <c r="AG684" s="89"/>
      <c r="AH684" s="89"/>
      <c r="AI684" s="89"/>
      <c r="AJ684" s="89"/>
      <c r="AK684" s="89"/>
      <c r="AL684" s="89"/>
      <c r="AM684" s="89"/>
      <c r="AN684" s="89"/>
      <c r="AO684" s="89"/>
      <c r="AP684" s="89"/>
    </row>
    <row r="685">
      <c r="A685" s="89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>
        <v>0.0</v>
      </c>
      <c r="AA685" s="89"/>
      <c r="AB685" s="89"/>
      <c r="AC685" s="89"/>
      <c r="AD685" s="89"/>
      <c r="AE685" s="89"/>
      <c r="AF685" s="89"/>
      <c r="AG685" s="89"/>
      <c r="AH685" s="89"/>
      <c r="AI685" s="89"/>
      <c r="AJ685" s="89"/>
      <c r="AK685" s="89"/>
      <c r="AL685" s="89"/>
      <c r="AM685" s="89"/>
      <c r="AN685" s="89"/>
      <c r="AO685" s="89"/>
      <c r="AP685" s="89"/>
    </row>
    <row r="686">
      <c r="A686" s="89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>
        <v>0.0</v>
      </c>
      <c r="AA686" s="89"/>
      <c r="AB686" s="89"/>
      <c r="AC686" s="89"/>
      <c r="AD686" s="89"/>
      <c r="AE686" s="89"/>
      <c r="AF686" s="89"/>
      <c r="AG686" s="89"/>
      <c r="AH686" s="89"/>
      <c r="AI686" s="89"/>
      <c r="AJ686" s="89"/>
      <c r="AK686" s="89"/>
      <c r="AL686" s="89"/>
      <c r="AM686" s="89"/>
      <c r="AN686" s="89"/>
      <c r="AO686" s="89"/>
      <c r="AP686" s="89"/>
    </row>
    <row r="687">
      <c r="A687" s="89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>
        <v>0.0</v>
      </c>
      <c r="AA687" s="89"/>
      <c r="AB687" s="89"/>
      <c r="AC687" s="89"/>
      <c r="AD687" s="89"/>
      <c r="AE687" s="89"/>
      <c r="AF687" s="89"/>
      <c r="AG687" s="89"/>
      <c r="AH687" s="89"/>
      <c r="AI687" s="89"/>
      <c r="AJ687" s="89"/>
      <c r="AK687" s="89"/>
      <c r="AL687" s="89"/>
      <c r="AM687" s="89"/>
      <c r="AN687" s="89"/>
      <c r="AO687" s="89"/>
      <c r="AP687" s="89"/>
    </row>
    <row r="688">
      <c r="A688" s="89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>
        <v>0.0</v>
      </c>
      <c r="AA688" s="89"/>
      <c r="AB688" s="89"/>
      <c r="AC688" s="89"/>
      <c r="AD688" s="89"/>
      <c r="AE688" s="89"/>
      <c r="AF688" s="89"/>
      <c r="AG688" s="89"/>
      <c r="AH688" s="89"/>
      <c r="AI688" s="89"/>
      <c r="AJ688" s="89"/>
      <c r="AK688" s="89"/>
      <c r="AL688" s="89"/>
      <c r="AM688" s="89"/>
      <c r="AN688" s="89"/>
      <c r="AO688" s="89"/>
      <c r="AP688" s="89"/>
    </row>
    <row r="689">
      <c r="A689" s="89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>
        <v>0.0</v>
      </c>
      <c r="AA689" s="89"/>
      <c r="AB689" s="89"/>
      <c r="AC689" s="89"/>
      <c r="AD689" s="89"/>
      <c r="AE689" s="89"/>
      <c r="AF689" s="89"/>
      <c r="AG689" s="89"/>
      <c r="AH689" s="89"/>
      <c r="AI689" s="89"/>
      <c r="AJ689" s="89"/>
      <c r="AK689" s="89"/>
      <c r="AL689" s="89"/>
      <c r="AM689" s="89"/>
      <c r="AN689" s="89"/>
      <c r="AO689" s="89"/>
      <c r="AP689" s="89"/>
    </row>
    <row r="690">
      <c r="A690" s="89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>
        <v>0.0</v>
      </c>
      <c r="AA690" s="89"/>
      <c r="AB690" s="89"/>
      <c r="AC690" s="89"/>
      <c r="AD690" s="89"/>
      <c r="AE690" s="89"/>
      <c r="AF690" s="89"/>
      <c r="AG690" s="89"/>
      <c r="AH690" s="89"/>
      <c r="AI690" s="89"/>
      <c r="AJ690" s="89"/>
      <c r="AK690" s="89"/>
      <c r="AL690" s="89"/>
      <c r="AM690" s="89"/>
      <c r="AN690" s="89"/>
      <c r="AO690" s="89"/>
      <c r="AP690" s="89"/>
    </row>
    <row r="691">
      <c r="A691" s="89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>
        <v>0.0</v>
      </c>
      <c r="AA691" s="89"/>
      <c r="AB691" s="89"/>
      <c r="AC691" s="89"/>
      <c r="AD691" s="89"/>
      <c r="AE691" s="89"/>
      <c r="AF691" s="89"/>
      <c r="AG691" s="89"/>
      <c r="AH691" s="89"/>
      <c r="AI691" s="89"/>
      <c r="AJ691" s="89"/>
      <c r="AK691" s="89"/>
      <c r="AL691" s="89"/>
      <c r="AM691" s="89"/>
      <c r="AN691" s="89"/>
      <c r="AO691" s="89"/>
      <c r="AP691" s="89"/>
    </row>
    <row r="692">
      <c r="A692" s="89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>
        <v>0.0</v>
      </c>
      <c r="AA692" s="89"/>
      <c r="AB692" s="89"/>
      <c r="AC692" s="89"/>
      <c r="AD692" s="89"/>
      <c r="AE692" s="89"/>
      <c r="AF692" s="89"/>
      <c r="AG692" s="89"/>
      <c r="AH692" s="89"/>
      <c r="AI692" s="89"/>
      <c r="AJ692" s="89"/>
      <c r="AK692" s="89"/>
      <c r="AL692" s="89"/>
      <c r="AM692" s="89"/>
      <c r="AN692" s="89"/>
      <c r="AO692" s="89"/>
      <c r="AP692" s="89"/>
    </row>
    <row r="693">
      <c r="A693" s="89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>
        <v>0.0</v>
      </c>
      <c r="AA693" s="89"/>
      <c r="AB693" s="89"/>
      <c r="AC693" s="89"/>
      <c r="AD693" s="89"/>
      <c r="AE693" s="89"/>
      <c r="AF693" s="89"/>
      <c r="AG693" s="89"/>
      <c r="AH693" s="89"/>
      <c r="AI693" s="89"/>
      <c r="AJ693" s="89"/>
      <c r="AK693" s="89"/>
      <c r="AL693" s="89"/>
      <c r="AM693" s="89"/>
      <c r="AN693" s="89"/>
      <c r="AO693" s="89"/>
      <c r="AP693" s="89"/>
    </row>
    <row r="694">
      <c r="A694" s="89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>
        <v>0.0</v>
      </c>
      <c r="AA694" s="89"/>
      <c r="AB694" s="89"/>
      <c r="AC694" s="89"/>
      <c r="AD694" s="89"/>
      <c r="AE694" s="89"/>
      <c r="AF694" s="89"/>
      <c r="AG694" s="89"/>
      <c r="AH694" s="89"/>
      <c r="AI694" s="89"/>
      <c r="AJ694" s="89"/>
      <c r="AK694" s="89"/>
      <c r="AL694" s="89"/>
      <c r="AM694" s="89"/>
      <c r="AN694" s="89"/>
      <c r="AO694" s="89"/>
      <c r="AP694" s="89"/>
    </row>
    <row r="695">
      <c r="A695" s="89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>
        <v>0.0</v>
      </c>
      <c r="AA695" s="89"/>
      <c r="AB695" s="89"/>
      <c r="AC695" s="89"/>
      <c r="AD695" s="89"/>
      <c r="AE695" s="89"/>
      <c r="AF695" s="89"/>
      <c r="AG695" s="89"/>
      <c r="AH695" s="89"/>
      <c r="AI695" s="89"/>
      <c r="AJ695" s="89"/>
      <c r="AK695" s="89"/>
      <c r="AL695" s="89"/>
      <c r="AM695" s="89"/>
      <c r="AN695" s="89"/>
      <c r="AO695" s="89"/>
      <c r="AP695" s="89"/>
    </row>
    <row r="696">
      <c r="A696" s="89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>
        <v>0.0</v>
      </c>
      <c r="AA696" s="89"/>
      <c r="AB696" s="89"/>
      <c r="AC696" s="89"/>
      <c r="AD696" s="89"/>
      <c r="AE696" s="89"/>
      <c r="AF696" s="89"/>
      <c r="AG696" s="89"/>
      <c r="AH696" s="89"/>
      <c r="AI696" s="89"/>
      <c r="AJ696" s="89"/>
      <c r="AK696" s="89"/>
      <c r="AL696" s="89"/>
      <c r="AM696" s="89"/>
      <c r="AN696" s="89"/>
      <c r="AO696" s="89"/>
      <c r="AP696" s="89"/>
    </row>
    <row r="697">
      <c r="A697" s="89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>
        <v>0.0</v>
      </c>
      <c r="AA697" s="89"/>
      <c r="AB697" s="89"/>
      <c r="AC697" s="89"/>
      <c r="AD697" s="89"/>
      <c r="AE697" s="89"/>
      <c r="AF697" s="89"/>
      <c r="AG697" s="89"/>
      <c r="AH697" s="89"/>
      <c r="AI697" s="89"/>
      <c r="AJ697" s="89"/>
      <c r="AK697" s="89"/>
      <c r="AL697" s="89"/>
      <c r="AM697" s="89"/>
      <c r="AN697" s="89"/>
      <c r="AO697" s="89"/>
      <c r="AP697" s="89"/>
    </row>
    <row r="698">
      <c r="A698" s="89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>
        <v>0.0</v>
      </c>
      <c r="AA698" s="89"/>
      <c r="AB698" s="89"/>
      <c r="AC698" s="89"/>
      <c r="AD698" s="89"/>
      <c r="AE698" s="89"/>
      <c r="AF698" s="89"/>
      <c r="AG698" s="89"/>
      <c r="AH698" s="89"/>
      <c r="AI698" s="89"/>
      <c r="AJ698" s="89"/>
      <c r="AK698" s="89"/>
      <c r="AL698" s="89"/>
      <c r="AM698" s="89"/>
      <c r="AN698" s="89"/>
      <c r="AO698" s="89"/>
      <c r="AP698" s="89"/>
    </row>
    <row r="699">
      <c r="A699" s="89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>
        <v>0.0</v>
      </c>
      <c r="AA699" s="89"/>
      <c r="AB699" s="89"/>
      <c r="AC699" s="89"/>
      <c r="AD699" s="89"/>
      <c r="AE699" s="89"/>
      <c r="AF699" s="89"/>
      <c r="AG699" s="89"/>
      <c r="AH699" s="89"/>
      <c r="AI699" s="89"/>
      <c r="AJ699" s="89"/>
      <c r="AK699" s="89"/>
      <c r="AL699" s="89"/>
      <c r="AM699" s="89"/>
      <c r="AN699" s="89"/>
      <c r="AO699" s="89"/>
      <c r="AP699" s="89"/>
    </row>
    <row r="700">
      <c r="A700" s="89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>
        <v>0.0</v>
      </c>
      <c r="AA700" s="89"/>
      <c r="AB700" s="89"/>
      <c r="AC700" s="89"/>
      <c r="AD700" s="89"/>
      <c r="AE700" s="89"/>
      <c r="AF700" s="89"/>
      <c r="AG700" s="89"/>
      <c r="AH700" s="89"/>
      <c r="AI700" s="89"/>
      <c r="AJ700" s="89"/>
      <c r="AK700" s="89"/>
      <c r="AL700" s="89"/>
      <c r="AM700" s="89"/>
      <c r="AN700" s="89"/>
      <c r="AO700" s="89"/>
      <c r="AP700" s="89"/>
    </row>
    <row r="701">
      <c r="A701" s="89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>
        <v>0.0</v>
      </c>
      <c r="AA701" s="89"/>
      <c r="AB701" s="89"/>
      <c r="AC701" s="89"/>
      <c r="AD701" s="89"/>
      <c r="AE701" s="89"/>
      <c r="AF701" s="89"/>
      <c r="AG701" s="89"/>
      <c r="AH701" s="89"/>
      <c r="AI701" s="89"/>
      <c r="AJ701" s="89"/>
      <c r="AK701" s="89"/>
      <c r="AL701" s="89"/>
      <c r="AM701" s="89"/>
      <c r="AN701" s="89"/>
      <c r="AO701" s="89"/>
      <c r="AP701" s="89"/>
    </row>
    <row r="702">
      <c r="A702" s="89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>
        <v>0.0</v>
      </c>
      <c r="AA702" s="89"/>
      <c r="AB702" s="89"/>
      <c r="AC702" s="89"/>
      <c r="AD702" s="89"/>
      <c r="AE702" s="89"/>
      <c r="AF702" s="89"/>
      <c r="AG702" s="89"/>
      <c r="AH702" s="89"/>
      <c r="AI702" s="89"/>
      <c r="AJ702" s="89"/>
      <c r="AK702" s="89"/>
      <c r="AL702" s="89"/>
      <c r="AM702" s="89"/>
      <c r="AN702" s="89"/>
      <c r="AO702" s="89"/>
      <c r="AP702" s="89"/>
    </row>
    <row r="703">
      <c r="A703" s="89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>
        <v>0.0</v>
      </c>
      <c r="AA703" s="89"/>
      <c r="AB703" s="89"/>
      <c r="AC703" s="89"/>
      <c r="AD703" s="89"/>
      <c r="AE703" s="89"/>
      <c r="AF703" s="89"/>
      <c r="AG703" s="89"/>
      <c r="AH703" s="89"/>
      <c r="AI703" s="89"/>
      <c r="AJ703" s="89"/>
      <c r="AK703" s="89"/>
      <c r="AL703" s="89"/>
      <c r="AM703" s="89"/>
      <c r="AN703" s="89"/>
      <c r="AO703" s="89"/>
      <c r="AP703" s="89"/>
    </row>
    <row r="704">
      <c r="A704" s="89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>
        <v>0.0</v>
      </c>
      <c r="AA704" s="89"/>
      <c r="AB704" s="89"/>
      <c r="AC704" s="89"/>
      <c r="AD704" s="89"/>
      <c r="AE704" s="89"/>
      <c r="AF704" s="89"/>
      <c r="AG704" s="89"/>
      <c r="AH704" s="89"/>
      <c r="AI704" s="89"/>
      <c r="AJ704" s="89"/>
      <c r="AK704" s="89"/>
      <c r="AL704" s="89"/>
      <c r="AM704" s="89"/>
      <c r="AN704" s="89"/>
      <c r="AO704" s="89"/>
      <c r="AP704" s="89"/>
    </row>
    <row r="705">
      <c r="A705" s="89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>
        <v>0.0</v>
      </c>
      <c r="AA705" s="89"/>
      <c r="AB705" s="89"/>
      <c r="AC705" s="89"/>
      <c r="AD705" s="89"/>
      <c r="AE705" s="89"/>
      <c r="AF705" s="89"/>
      <c r="AG705" s="89"/>
      <c r="AH705" s="89"/>
      <c r="AI705" s="89"/>
      <c r="AJ705" s="89"/>
      <c r="AK705" s="89"/>
      <c r="AL705" s="89"/>
      <c r="AM705" s="89"/>
      <c r="AN705" s="89"/>
      <c r="AO705" s="89"/>
      <c r="AP705" s="89"/>
    </row>
    <row r="706">
      <c r="A706" s="89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>
        <v>0.0</v>
      </c>
      <c r="AA706" s="89"/>
      <c r="AB706" s="89"/>
      <c r="AC706" s="89"/>
      <c r="AD706" s="89"/>
      <c r="AE706" s="89"/>
      <c r="AF706" s="89"/>
      <c r="AG706" s="89"/>
      <c r="AH706" s="89"/>
      <c r="AI706" s="89"/>
      <c r="AJ706" s="89"/>
      <c r="AK706" s="89"/>
      <c r="AL706" s="89"/>
      <c r="AM706" s="89"/>
      <c r="AN706" s="89"/>
      <c r="AO706" s="89"/>
      <c r="AP706" s="89"/>
    </row>
    <row r="707">
      <c r="A707" s="89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>
        <v>0.0</v>
      </c>
      <c r="AA707" s="89"/>
      <c r="AB707" s="89"/>
      <c r="AC707" s="89"/>
      <c r="AD707" s="89"/>
      <c r="AE707" s="89"/>
      <c r="AF707" s="89"/>
      <c r="AG707" s="89"/>
      <c r="AH707" s="89"/>
      <c r="AI707" s="89"/>
      <c r="AJ707" s="89"/>
      <c r="AK707" s="89"/>
      <c r="AL707" s="89"/>
      <c r="AM707" s="89"/>
      <c r="AN707" s="89"/>
      <c r="AO707" s="89"/>
      <c r="AP707" s="89"/>
    </row>
    <row r="708">
      <c r="A708" s="89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>
        <v>0.0</v>
      </c>
      <c r="AA708" s="89"/>
      <c r="AB708" s="89"/>
      <c r="AC708" s="89"/>
      <c r="AD708" s="89"/>
      <c r="AE708" s="89"/>
      <c r="AF708" s="89"/>
      <c r="AG708" s="89"/>
      <c r="AH708" s="89"/>
      <c r="AI708" s="89"/>
      <c r="AJ708" s="89"/>
      <c r="AK708" s="89"/>
      <c r="AL708" s="89"/>
      <c r="AM708" s="89"/>
      <c r="AN708" s="89"/>
      <c r="AO708" s="89"/>
      <c r="AP708" s="89"/>
    </row>
    <row r="709">
      <c r="A709" s="89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>
        <v>0.0</v>
      </c>
      <c r="AA709" s="89"/>
      <c r="AB709" s="89"/>
      <c r="AC709" s="89"/>
      <c r="AD709" s="89"/>
      <c r="AE709" s="89"/>
      <c r="AF709" s="89"/>
      <c r="AG709" s="89"/>
      <c r="AH709" s="89"/>
      <c r="AI709" s="89"/>
      <c r="AJ709" s="89"/>
      <c r="AK709" s="89"/>
      <c r="AL709" s="89"/>
      <c r="AM709" s="89"/>
      <c r="AN709" s="89"/>
      <c r="AO709" s="89"/>
      <c r="AP709" s="89"/>
    </row>
    <row r="710">
      <c r="A710" s="89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>
        <v>0.0</v>
      </c>
      <c r="AA710" s="89"/>
      <c r="AB710" s="89"/>
      <c r="AC710" s="89"/>
      <c r="AD710" s="89"/>
      <c r="AE710" s="89"/>
      <c r="AF710" s="89"/>
      <c r="AG710" s="89"/>
      <c r="AH710" s="89"/>
      <c r="AI710" s="89"/>
      <c r="AJ710" s="89"/>
      <c r="AK710" s="89"/>
      <c r="AL710" s="89"/>
      <c r="AM710" s="89"/>
      <c r="AN710" s="89"/>
      <c r="AO710" s="89"/>
      <c r="AP710" s="89"/>
    </row>
    <row r="711">
      <c r="A711" s="89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>
        <v>0.0</v>
      </c>
      <c r="AA711" s="89"/>
      <c r="AB711" s="89"/>
      <c r="AC711" s="89"/>
      <c r="AD711" s="89"/>
      <c r="AE711" s="89"/>
      <c r="AF711" s="89"/>
      <c r="AG711" s="89"/>
      <c r="AH711" s="89"/>
      <c r="AI711" s="89"/>
      <c r="AJ711" s="89"/>
      <c r="AK711" s="89"/>
      <c r="AL711" s="89"/>
      <c r="AM711" s="89"/>
      <c r="AN711" s="89"/>
      <c r="AO711" s="89"/>
      <c r="AP711" s="89"/>
    </row>
    <row r="712">
      <c r="A712" s="89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>
        <v>0.0</v>
      </c>
      <c r="AA712" s="89"/>
      <c r="AB712" s="89"/>
      <c r="AC712" s="89"/>
      <c r="AD712" s="89"/>
      <c r="AE712" s="89"/>
      <c r="AF712" s="89"/>
      <c r="AG712" s="89"/>
      <c r="AH712" s="89"/>
      <c r="AI712" s="89"/>
      <c r="AJ712" s="89"/>
      <c r="AK712" s="89"/>
      <c r="AL712" s="89"/>
      <c r="AM712" s="89"/>
      <c r="AN712" s="89"/>
      <c r="AO712" s="89"/>
      <c r="AP712" s="89"/>
    </row>
    <row r="713">
      <c r="A713" s="89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>
        <v>0.0</v>
      </c>
      <c r="AA713" s="89"/>
      <c r="AB713" s="89"/>
      <c r="AC713" s="89"/>
      <c r="AD713" s="89"/>
      <c r="AE713" s="89"/>
      <c r="AF713" s="89"/>
      <c r="AG713" s="89"/>
      <c r="AH713" s="89"/>
      <c r="AI713" s="89"/>
      <c r="AJ713" s="89"/>
      <c r="AK713" s="89"/>
      <c r="AL713" s="89"/>
      <c r="AM713" s="89"/>
      <c r="AN713" s="89"/>
      <c r="AO713" s="89"/>
      <c r="AP713" s="89"/>
    </row>
    <row r="714">
      <c r="A714" s="89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>
        <v>0.0</v>
      </c>
      <c r="AA714" s="89"/>
      <c r="AB714" s="89"/>
      <c r="AC714" s="89"/>
      <c r="AD714" s="89"/>
      <c r="AE714" s="89"/>
      <c r="AF714" s="89"/>
      <c r="AG714" s="89"/>
      <c r="AH714" s="89"/>
      <c r="AI714" s="89"/>
      <c r="AJ714" s="89"/>
      <c r="AK714" s="89"/>
      <c r="AL714" s="89"/>
      <c r="AM714" s="89"/>
      <c r="AN714" s="89"/>
      <c r="AO714" s="89"/>
      <c r="AP714" s="89"/>
    </row>
    <row r="715">
      <c r="A715" s="89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>
        <v>0.0</v>
      </c>
      <c r="AA715" s="89"/>
      <c r="AB715" s="89"/>
      <c r="AC715" s="89"/>
      <c r="AD715" s="89"/>
      <c r="AE715" s="89"/>
      <c r="AF715" s="89"/>
      <c r="AG715" s="89"/>
      <c r="AH715" s="89"/>
      <c r="AI715" s="89"/>
      <c r="AJ715" s="89"/>
      <c r="AK715" s="89"/>
      <c r="AL715" s="89"/>
      <c r="AM715" s="89"/>
      <c r="AN715" s="89"/>
      <c r="AO715" s="89"/>
      <c r="AP715" s="89"/>
    </row>
    <row r="716">
      <c r="A716" s="89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>
        <v>0.0</v>
      </c>
      <c r="AA716" s="89"/>
      <c r="AB716" s="89"/>
      <c r="AC716" s="89"/>
      <c r="AD716" s="89"/>
      <c r="AE716" s="89"/>
      <c r="AF716" s="89"/>
      <c r="AG716" s="89"/>
      <c r="AH716" s="89"/>
      <c r="AI716" s="89"/>
      <c r="AJ716" s="89"/>
      <c r="AK716" s="89"/>
      <c r="AL716" s="89"/>
      <c r="AM716" s="89"/>
      <c r="AN716" s="89"/>
      <c r="AO716" s="89"/>
      <c r="AP716" s="89"/>
    </row>
    <row r="717">
      <c r="A717" s="89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>
        <v>0.0</v>
      </c>
      <c r="AA717" s="89"/>
      <c r="AB717" s="89"/>
      <c r="AC717" s="89"/>
      <c r="AD717" s="89"/>
      <c r="AE717" s="89"/>
      <c r="AF717" s="89"/>
      <c r="AG717" s="89"/>
      <c r="AH717" s="89"/>
      <c r="AI717" s="89"/>
      <c r="AJ717" s="89"/>
      <c r="AK717" s="89"/>
      <c r="AL717" s="89"/>
      <c r="AM717" s="89"/>
      <c r="AN717" s="89"/>
      <c r="AO717" s="89"/>
      <c r="AP717" s="89"/>
    </row>
    <row r="718">
      <c r="A718" s="89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>
        <v>0.0</v>
      </c>
      <c r="AA718" s="89"/>
      <c r="AB718" s="89"/>
      <c r="AC718" s="89"/>
      <c r="AD718" s="89"/>
      <c r="AE718" s="89"/>
      <c r="AF718" s="89"/>
      <c r="AG718" s="89"/>
      <c r="AH718" s="89"/>
      <c r="AI718" s="89"/>
      <c r="AJ718" s="89"/>
      <c r="AK718" s="89"/>
      <c r="AL718" s="89"/>
      <c r="AM718" s="89"/>
      <c r="AN718" s="89"/>
      <c r="AO718" s="89"/>
      <c r="AP718" s="89"/>
    </row>
    <row r="719">
      <c r="A719" s="89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>
        <v>0.0</v>
      </c>
      <c r="AA719" s="89"/>
      <c r="AB719" s="89"/>
      <c r="AC719" s="89"/>
      <c r="AD719" s="89"/>
      <c r="AE719" s="89"/>
      <c r="AF719" s="89"/>
      <c r="AG719" s="89"/>
      <c r="AH719" s="89"/>
      <c r="AI719" s="89"/>
      <c r="AJ719" s="89"/>
      <c r="AK719" s="89"/>
      <c r="AL719" s="89"/>
      <c r="AM719" s="89"/>
      <c r="AN719" s="89"/>
      <c r="AO719" s="89"/>
      <c r="AP719" s="89"/>
    </row>
    <row r="720">
      <c r="A720" s="89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>
        <v>0.0</v>
      </c>
      <c r="AA720" s="89"/>
      <c r="AB720" s="89"/>
      <c r="AC720" s="89"/>
      <c r="AD720" s="89"/>
      <c r="AE720" s="89"/>
      <c r="AF720" s="89"/>
      <c r="AG720" s="89"/>
      <c r="AH720" s="89"/>
      <c r="AI720" s="89"/>
      <c r="AJ720" s="89"/>
      <c r="AK720" s="89"/>
      <c r="AL720" s="89"/>
      <c r="AM720" s="89"/>
      <c r="AN720" s="89"/>
      <c r="AO720" s="89"/>
      <c r="AP720" s="89"/>
    </row>
    <row r="721">
      <c r="A721" s="89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>
        <v>0.0</v>
      </c>
      <c r="AA721" s="89"/>
      <c r="AB721" s="89"/>
      <c r="AC721" s="89"/>
      <c r="AD721" s="89"/>
      <c r="AE721" s="89"/>
      <c r="AF721" s="89"/>
      <c r="AG721" s="89"/>
      <c r="AH721" s="89"/>
      <c r="AI721" s="89"/>
      <c r="AJ721" s="89"/>
      <c r="AK721" s="89"/>
      <c r="AL721" s="89"/>
      <c r="AM721" s="89"/>
      <c r="AN721" s="89"/>
      <c r="AO721" s="89"/>
      <c r="AP721" s="89"/>
    </row>
    <row r="722">
      <c r="A722" s="89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>
        <v>0.0</v>
      </c>
      <c r="AA722" s="89"/>
      <c r="AB722" s="89"/>
      <c r="AC722" s="89"/>
      <c r="AD722" s="89"/>
      <c r="AE722" s="89"/>
      <c r="AF722" s="89"/>
      <c r="AG722" s="89"/>
      <c r="AH722" s="89"/>
      <c r="AI722" s="89"/>
      <c r="AJ722" s="89"/>
      <c r="AK722" s="89"/>
      <c r="AL722" s="89"/>
      <c r="AM722" s="89"/>
      <c r="AN722" s="89"/>
      <c r="AO722" s="89"/>
      <c r="AP722" s="89"/>
    </row>
    <row r="723">
      <c r="A723" s="89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>
        <v>0.0</v>
      </c>
      <c r="AA723" s="89"/>
      <c r="AB723" s="89"/>
      <c r="AC723" s="89"/>
      <c r="AD723" s="89"/>
      <c r="AE723" s="89"/>
      <c r="AF723" s="89"/>
      <c r="AG723" s="89"/>
      <c r="AH723" s="89"/>
      <c r="AI723" s="89"/>
      <c r="AJ723" s="89"/>
      <c r="AK723" s="89"/>
      <c r="AL723" s="89"/>
      <c r="AM723" s="89"/>
      <c r="AN723" s="89"/>
      <c r="AO723" s="89"/>
      <c r="AP723" s="89"/>
    </row>
    <row r="724">
      <c r="A724" s="89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>
        <v>0.0</v>
      </c>
      <c r="AA724" s="89"/>
      <c r="AB724" s="89"/>
      <c r="AC724" s="89"/>
      <c r="AD724" s="89"/>
      <c r="AE724" s="89"/>
      <c r="AF724" s="89"/>
      <c r="AG724" s="89"/>
      <c r="AH724" s="89"/>
      <c r="AI724" s="89"/>
      <c r="AJ724" s="89"/>
      <c r="AK724" s="89"/>
      <c r="AL724" s="89"/>
      <c r="AM724" s="89"/>
      <c r="AN724" s="89"/>
      <c r="AO724" s="89"/>
      <c r="AP724" s="89"/>
    </row>
    <row r="725">
      <c r="A725" s="89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>
        <v>0.0</v>
      </c>
      <c r="AA725" s="89"/>
      <c r="AB725" s="89"/>
      <c r="AC725" s="89"/>
      <c r="AD725" s="89"/>
      <c r="AE725" s="89"/>
      <c r="AF725" s="89"/>
      <c r="AG725" s="89"/>
      <c r="AH725" s="89"/>
      <c r="AI725" s="89"/>
      <c r="AJ725" s="89"/>
      <c r="AK725" s="89"/>
      <c r="AL725" s="89"/>
      <c r="AM725" s="89"/>
      <c r="AN725" s="89"/>
      <c r="AO725" s="89"/>
      <c r="AP725" s="89"/>
    </row>
    <row r="726">
      <c r="A726" s="89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>
        <v>0.0</v>
      </c>
      <c r="AA726" s="89"/>
      <c r="AB726" s="89"/>
      <c r="AC726" s="89"/>
      <c r="AD726" s="89"/>
      <c r="AE726" s="89"/>
      <c r="AF726" s="89"/>
      <c r="AG726" s="89"/>
      <c r="AH726" s="89"/>
      <c r="AI726" s="89"/>
      <c r="AJ726" s="89"/>
      <c r="AK726" s="89"/>
      <c r="AL726" s="89"/>
      <c r="AM726" s="89"/>
      <c r="AN726" s="89"/>
      <c r="AO726" s="89"/>
      <c r="AP726" s="89"/>
    </row>
    <row r="727">
      <c r="A727" s="89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>
        <v>0.0</v>
      </c>
      <c r="AA727" s="89"/>
      <c r="AB727" s="89"/>
      <c r="AC727" s="89"/>
      <c r="AD727" s="89"/>
      <c r="AE727" s="89"/>
      <c r="AF727" s="89"/>
      <c r="AG727" s="89"/>
      <c r="AH727" s="89"/>
      <c r="AI727" s="89"/>
      <c r="AJ727" s="89"/>
      <c r="AK727" s="89"/>
      <c r="AL727" s="89"/>
      <c r="AM727" s="89"/>
      <c r="AN727" s="89"/>
      <c r="AO727" s="89"/>
      <c r="AP727" s="89"/>
    </row>
    <row r="728">
      <c r="A728" s="89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>
        <v>0.0</v>
      </c>
      <c r="AA728" s="89"/>
      <c r="AB728" s="89"/>
      <c r="AC728" s="89"/>
      <c r="AD728" s="89"/>
      <c r="AE728" s="89"/>
      <c r="AF728" s="89"/>
      <c r="AG728" s="89"/>
      <c r="AH728" s="89"/>
      <c r="AI728" s="89"/>
      <c r="AJ728" s="89"/>
      <c r="AK728" s="89"/>
      <c r="AL728" s="89"/>
      <c r="AM728" s="89"/>
      <c r="AN728" s="89"/>
      <c r="AO728" s="89"/>
      <c r="AP728" s="89"/>
    </row>
    <row r="729">
      <c r="A729" s="89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>
        <v>0.0</v>
      </c>
      <c r="AA729" s="89"/>
      <c r="AB729" s="89"/>
      <c r="AC729" s="89"/>
      <c r="AD729" s="89"/>
      <c r="AE729" s="89"/>
      <c r="AF729" s="89"/>
      <c r="AG729" s="89"/>
      <c r="AH729" s="89"/>
      <c r="AI729" s="89"/>
      <c r="AJ729" s="89"/>
      <c r="AK729" s="89"/>
      <c r="AL729" s="89"/>
      <c r="AM729" s="89"/>
      <c r="AN729" s="89"/>
      <c r="AO729" s="89"/>
      <c r="AP729" s="89"/>
    </row>
    <row r="730">
      <c r="A730" s="89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>
        <v>0.0</v>
      </c>
      <c r="AA730" s="89"/>
      <c r="AB730" s="89"/>
      <c r="AC730" s="89"/>
      <c r="AD730" s="89"/>
      <c r="AE730" s="89"/>
      <c r="AF730" s="89"/>
      <c r="AG730" s="89"/>
      <c r="AH730" s="89"/>
      <c r="AI730" s="89"/>
      <c r="AJ730" s="89"/>
      <c r="AK730" s="89"/>
      <c r="AL730" s="89"/>
      <c r="AM730" s="89"/>
      <c r="AN730" s="89"/>
      <c r="AO730" s="89"/>
      <c r="AP730" s="89"/>
    </row>
    <row r="731">
      <c r="A731" s="89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>
        <v>0.0</v>
      </c>
      <c r="AA731" s="89"/>
      <c r="AB731" s="89"/>
      <c r="AC731" s="89"/>
      <c r="AD731" s="89"/>
      <c r="AE731" s="89"/>
      <c r="AF731" s="89"/>
      <c r="AG731" s="89"/>
      <c r="AH731" s="89"/>
      <c r="AI731" s="89"/>
      <c r="AJ731" s="89"/>
      <c r="AK731" s="89"/>
      <c r="AL731" s="89"/>
      <c r="AM731" s="89"/>
      <c r="AN731" s="89"/>
      <c r="AO731" s="89"/>
      <c r="AP731" s="89"/>
    </row>
    <row r="732">
      <c r="A732" s="89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>
        <v>0.0</v>
      </c>
      <c r="AA732" s="89"/>
      <c r="AB732" s="89"/>
      <c r="AC732" s="89"/>
      <c r="AD732" s="89"/>
      <c r="AE732" s="89"/>
      <c r="AF732" s="89"/>
      <c r="AG732" s="89"/>
      <c r="AH732" s="89"/>
      <c r="AI732" s="89"/>
      <c r="AJ732" s="89"/>
      <c r="AK732" s="89"/>
      <c r="AL732" s="89"/>
      <c r="AM732" s="89"/>
      <c r="AN732" s="89"/>
      <c r="AO732" s="89"/>
      <c r="AP732" s="89"/>
    </row>
    <row r="733">
      <c r="A733" s="89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>
        <v>0.0</v>
      </c>
      <c r="AA733" s="89"/>
      <c r="AB733" s="89"/>
      <c r="AC733" s="89"/>
      <c r="AD733" s="89"/>
      <c r="AE733" s="89"/>
      <c r="AF733" s="89"/>
      <c r="AG733" s="89"/>
      <c r="AH733" s="89"/>
      <c r="AI733" s="89"/>
      <c r="AJ733" s="89"/>
      <c r="AK733" s="89"/>
      <c r="AL733" s="89"/>
      <c r="AM733" s="89"/>
      <c r="AN733" s="89"/>
      <c r="AO733" s="89"/>
      <c r="AP733" s="89"/>
    </row>
    <row r="734">
      <c r="A734" s="89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>
        <v>0.0</v>
      </c>
      <c r="AA734" s="89"/>
      <c r="AB734" s="89"/>
      <c r="AC734" s="89"/>
      <c r="AD734" s="89"/>
      <c r="AE734" s="89"/>
      <c r="AF734" s="89"/>
      <c r="AG734" s="89"/>
      <c r="AH734" s="89"/>
      <c r="AI734" s="89"/>
      <c r="AJ734" s="89"/>
      <c r="AK734" s="89"/>
      <c r="AL734" s="89"/>
      <c r="AM734" s="89"/>
      <c r="AN734" s="89"/>
      <c r="AO734" s="89"/>
      <c r="AP734" s="89"/>
    </row>
    <row r="735">
      <c r="A735" s="89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>
        <v>0.0</v>
      </c>
      <c r="AA735" s="89"/>
      <c r="AB735" s="89"/>
      <c r="AC735" s="89"/>
      <c r="AD735" s="89"/>
      <c r="AE735" s="89"/>
      <c r="AF735" s="89"/>
      <c r="AG735" s="89"/>
      <c r="AH735" s="89"/>
      <c r="AI735" s="89"/>
      <c r="AJ735" s="89"/>
      <c r="AK735" s="89"/>
      <c r="AL735" s="89"/>
      <c r="AM735" s="89"/>
      <c r="AN735" s="89"/>
      <c r="AO735" s="89"/>
      <c r="AP735" s="89"/>
    </row>
    <row r="736">
      <c r="A736" s="89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>
        <v>0.0</v>
      </c>
      <c r="AA736" s="89"/>
      <c r="AB736" s="89"/>
      <c r="AC736" s="89"/>
      <c r="AD736" s="89"/>
      <c r="AE736" s="89"/>
      <c r="AF736" s="89"/>
      <c r="AG736" s="89"/>
      <c r="AH736" s="89"/>
      <c r="AI736" s="89"/>
      <c r="AJ736" s="89"/>
      <c r="AK736" s="89"/>
      <c r="AL736" s="89"/>
      <c r="AM736" s="89"/>
      <c r="AN736" s="89"/>
      <c r="AO736" s="89"/>
      <c r="AP736" s="89"/>
    </row>
    <row r="737">
      <c r="A737" s="89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>
        <v>0.0</v>
      </c>
      <c r="AA737" s="89"/>
      <c r="AB737" s="89"/>
      <c r="AC737" s="89"/>
      <c r="AD737" s="89"/>
      <c r="AE737" s="89"/>
      <c r="AF737" s="89"/>
      <c r="AG737" s="89"/>
      <c r="AH737" s="89"/>
      <c r="AI737" s="89"/>
      <c r="AJ737" s="89"/>
      <c r="AK737" s="89"/>
      <c r="AL737" s="89"/>
      <c r="AM737" s="89"/>
      <c r="AN737" s="89"/>
      <c r="AO737" s="89"/>
      <c r="AP737" s="89"/>
    </row>
    <row r="738">
      <c r="A738" s="89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>
        <v>0.0</v>
      </c>
      <c r="AA738" s="89"/>
      <c r="AB738" s="89"/>
      <c r="AC738" s="89"/>
      <c r="AD738" s="89"/>
      <c r="AE738" s="89"/>
      <c r="AF738" s="89"/>
      <c r="AG738" s="89"/>
      <c r="AH738" s="89"/>
      <c r="AI738" s="89"/>
      <c r="AJ738" s="89"/>
      <c r="AK738" s="89"/>
      <c r="AL738" s="89"/>
      <c r="AM738" s="89"/>
      <c r="AN738" s="89"/>
      <c r="AO738" s="89"/>
      <c r="AP738" s="89"/>
    </row>
    <row r="739">
      <c r="A739" s="89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>
        <v>0.0</v>
      </c>
      <c r="AA739" s="89"/>
      <c r="AB739" s="89"/>
      <c r="AC739" s="89"/>
      <c r="AD739" s="89"/>
      <c r="AE739" s="89"/>
      <c r="AF739" s="89"/>
      <c r="AG739" s="89"/>
      <c r="AH739" s="89"/>
      <c r="AI739" s="89"/>
      <c r="AJ739" s="89"/>
      <c r="AK739" s="89"/>
      <c r="AL739" s="89"/>
      <c r="AM739" s="89"/>
      <c r="AN739" s="89"/>
      <c r="AO739" s="89"/>
      <c r="AP739" s="89"/>
    </row>
    <row r="740">
      <c r="A740" s="89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>
        <v>0.0</v>
      </c>
      <c r="AA740" s="89"/>
      <c r="AB740" s="89"/>
      <c r="AC740" s="89"/>
      <c r="AD740" s="89"/>
      <c r="AE740" s="89"/>
      <c r="AF740" s="89"/>
      <c r="AG740" s="89"/>
      <c r="AH740" s="89"/>
      <c r="AI740" s="89"/>
      <c r="AJ740" s="89"/>
      <c r="AK740" s="89"/>
      <c r="AL740" s="89"/>
      <c r="AM740" s="89"/>
      <c r="AN740" s="89"/>
      <c r="AO740" s="89"/>
      <c r="AP740" s="89"/>
    </row>
    <row r="741">
      <c r="A741" s="89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>
        <v>0.0</v>
      </c>
      <c r="AA741" s="89"/>
      <c r="AB741" s="89"/>
      <c r="AC741" s="89"/>
      <c r="AD741" s="89"/>
      <c r="AE741" s="89"/>
      <c r="AF741" s="89"/>
      <c r="AG741" s="89"/>
      <c r="AH741" s="89"/>
      <c r="AI741" s="89"/>
      <c r="AJ741" s="89"/>
      <c r="AK741" s="89"/>
      <c r="AL741" s="89"/>
      <c r="AM741" s="89"/>
      <c r="AN741" s="89"/>
      <c r="AO741" s="89"/>
      <c r="AP741" s="89"/>
    </row>
    <row r="742">
      <c r="A742" s="89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>
        <v>0.0</v>
      </c>
      <c r="AA742" s="89"/>
      <c r="AB742" s="89"/>
      <c r="AC742" s="89"/>
      <c r="AD742" s="89"/>
      <c r="AE742" s="89"/>
      <c r="AF742" s="89"/>
      <c r="AG742" s="89"/>
      <c r="AH742" s="89"/>
      <c r="AI742" s="89"/>
      <c r="AJ742" s="89"/>
      <c r="AK742" s="89"/>
      <c r="AL742" s="89"/>
      <c r="AM742" s="89"/>
      <c r="AN742" s="89"/>
      <c r="AO742" s="89"/>
      <c r="AP742" s="89"/>
    </row>
    <row r="743">
      <c r="A743" s="89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>
        <v>0.0</v>
      </c>
      <c r="AA743" s="89"/>
      <c r="AB743" s="89"/>
      <c r="AC743" s="89"/>
      <c r="AD743" s="89"/>
      <c r="AE743" s="89"/>
      <c r="AF743" s="89"/>
      <c r="AG743" s="89"/>
      <c r="AH743" s="89"/>
      <c r="AI743" s="89"/>
      <c r="AJ743" s="89"/>
      <c r="AK743" s="89"/>
      <c r="AL743" s="89"/>
      <c r="AM743" s="89"/>
      <c r="AN743" s="89"/>
      <c r="AO743" s="89"/>
      <c r="AP743" s="89"/>
    </row>
    <row r="744">
      <c r="A744" s="89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>
        <v>0.0</v>
      </c>
      <c r="AA744" s="89"/>
      <c r="AB744" s="89"/>
      <c r="AC744" s="89"/>
      <c r="AD744" s="89"/>
      <c r="AE744" s="89"/>
      <c r="AF744" s="89"/>
      <c r="AG744" s="89"/>
      <c r="AH744" s="89"/>
      <c r="AI744" s="89"/>
      <c r="AJ744" s="89"/>
      <c r="AK744" s="89"/>
      <c r="AL744" s="89"/>
      <c r="AM744" s="89"/>
      <c r="AN744" s="89"/>
      <c r="AO744" s="89"/>
      <c r="AP744" s="89"/>
    </row>
    <row r="745">
      <c r="A745" s="89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>
        <v>0.0</v>
      </c>
      <c r="AA745" s="89"/>
      <c r="AB745" s="89"/>
      <c r="AC745" s="89"/>
      <c r="AD745" s="89"/>
      <c r="AE745" s="89"/>
      <c r="AF745" s="89"/>
      <c r="AG745" s="89"/>
      <c r="AH745" s="89"/>
      <c r="AI745" s="89"/>
      <c r="AJ745" s="89"/>
      <c r="AK745" s="89"/>
      <c r="AL745" s="89"/>
      <c r="AM745" s="89"/>
      <c r="AN745" s="89"/>
      <c r="AO745" s="89"/>
      <c r="AP745" s="89"/>
    </row>
    <row r="746">
      <c r="A746" s="89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>
        <v>0.0</v>
      </c>
      <c r="AA746" s="89"/>
      <c r="AB746" s="89"/>
      <c r="AC746" s="89"/>
      <c r="AD746" s="89"/>
      <c r="AE746" s="89"/>
      <c r="AF746" s="89"/>
      <c r="AG746" s="89"/>
      <c r="AH746" s="89"/>
      <c r="AI746" s="89"/>
      <c r="AJ746" s="89"/>
      <c r="AK746" s="89"/>
      <c r="AL746" s="89"/>
      <c r="AM746" s="89"/>
      <c r="AN746" s="89"/>
      <c r="AO746" s="89"/>
      <c r="AP746" s="89"/>
    </row>
    <row r="747">
      <c r="A747" s="89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>
        <v>0.0</v>
      </c>
      <c r="AA747" s="89"/>
      <c r="AB747" s="89"/>
      <c r="AC747" s="89"/>
      <c r="AD747" s="89"/>
      <c r="AE747" s="89"/>
      <c r="AF747" s="89"/>
      <c r="AG747" s="89"/>
      <c r="AH747" s="89"/>
      <c r="AI747" s="89"/>
      <c r="AJ747" s="89"/>
      <c r="AK747" s="89"/>
      <c r="AL747" s="89"/>
      <c r="AM747" s="89"/>
      <c r="AN747" s="89"/>
      <c r="AO747" s="89"/>
      <c r="AP747" s="89"/>
    </row>
    <row r="748">
      <c r="A748" s="89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>
        <v>0.0</v>
      </c>
      <c r="AA748" s="89"/>
      <c r="AB748" s="89"/>
      <c r="AC748" s="89"/>
      <c r="AD748" s="89"/>
      <c r="AE748" s="89"/>
      <c r="AF748" s="89"/>
      <c r="AG748" s="89"/>
      <c r="AH748" s="89"/>
      <c r="AI748" s="89"/>
      <c r="AJ748" s="89"/>
      <c r="AK748" s="89"/>
      <c r="AL748" s="89"/>
      <c r="AM748" s="89"/>
      <c r="AN748" s="89"/>
      <c r="AO748" s="89"/>
      <c r="AP748" s="89"/>
    </row>
    <row r="749">
      <c r="A749" s="89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>
        <v>0.0</v>
      </c>
      <c r="AA749" s="89"/>
      <c r="AB749" s="89"/>
      <c r="AC749" s="89"/>
      <c r="AD749" s="89"/>
      <c r="AE749" s="89"/>
      <c r="AF749" s="89"/>
      <c r="AG749" s="89"/>
      <c r="AH749" s="89"/>
      <c r="AI749" s="89"/>
      <c r="AJ749" s="89"/>
      <c r="AK749" s="89"/>
      <c r="AL749" s="89"/>
      <c r="AM749" s="89"/>
      <c r="AN749" s="89"/>
      <c r="AO749" s="89"/>
      <c r="AP749" s="89"/>
    </row>
    <row r="750">
      <c r="A750" s="89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>
        <v>0.0</v>
      </c>
      <c r="AA750" s="89"/>
      <c r="AB750" s="89"/>
      <c r="AC750" s="89"/>
      <c r="AD750" s="89"/>
      <c r="AE750" s="89"/>
      <c r="AF750" s="89"/>
      <c r="AG750" s="89"/>
      <c r="AH750" s="89"/>
      <c r="AI750" s="89"/>
      <c r="AJ750" s="89"/>
      <c r="AK750" s="89"/>
      <c r="AL750" s="89"/>
      <c r="AM750" s="89"/>
      <c r="AN750" s="89"/>
      <c r="AO750" s="89"/>
      <c r="AP750" s="89"/>
    </row>
    <row r="751">
      <c r="A751" s="89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>
        <v>0.0</v>
      </c>
      <c r="AA751" s="89"/>
      <c r="AB751" s="89"/>
      <c r="AC751" s="89"/>
      <c r="AD751" s="89"/>
      <c r="AE751" s="89"/>
      <c r="AF751" s="89"/>
      <c r="AG751" s="89"/>
      <c r="AH751" s="89"/>
      <c r="AI751" s="89"/>
      <c r="AJ751" s="89"/>
      <c r="AK751" s="89"/>
      <c r="AL751" s="89"/>
      <c r="AM751" s="89"/>
      <c r="AN751" s="89"/>
      <c r="AO751" s="89"/>
      <c r="AP751" s="89"/>
    </row>
    <row r="752">
      <c r="A752" s="89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>
        <v>0.0</v>
      </c>
      <c r="AA752" s="89"/>
      <c r="AB752" s="89"/>
      <c r="AC752" s="89"/>
      <c r="AD752" s="89"/>
      <c r="AE752" s="89"/>
      <c r="AF752" s="89"/>
      <c r="AG752" s="89"/>
      <c r="AH752" s="89"/>
      <c r="AI752" s="89"/>
      <c r="AJ752" s="89"/>
      <c r="AK752" s="89"/>
      <c r="AL752" s="89"/>
      <c r="AM752" s="89"/>
      <c r="AN752" s="89"/>
      <c r="AO752" s="89"/>
      <c r="AP752" s="89"/>
    </row>
    <row r="753">
      <c r="A753" s="89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>
        <v>0.0</v>
      </c>
      <c r="AA753" s="89"/>
      <c r="AB753" s="89"/>
      <c r="AC753" s="89"/>
      <c r="AD753" s="89"/>
      <c r="AE753" s="89"/>
      <c r="AF753" s="89"/>
      <c r="AG753" s="89"/>
      <c r="AH753" s="89"/>
      <c r="AI753" s="89"/>
      <c r="AJ753" s="89"/>
      <c r="AK753" s="89"/>
      <c r="AL753" s="89"/>
      <c r="AM753" s="89"/>
      <c r="AN753" s="89"/>
      <c r="AO753" s="89"/>
      <c r="AP753" s="89"/>
    </row>
    <row r="754">
      <c r="A754" s="89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>
        <v>0.0</v>
      </c>
      <c r="AA754" s="89"/>
      <c r="AB754" s="89"/>
      <c r="AC754" s="89"/>
      <c r="AD754" s="89"/>
      <c r="AE754" s="89"/>
      <c r="AF754" s="89"/>
      <c r="AG754" s="89"/>
      <c r="AH754" s="89"/>
      <c r="AI754" s="89"/>
      <c r="AJ754" s="89"/>
      <c r="AK754" s="89"/>
      <c r="AL754" s="89"/>
      <c r="AM754" s="89"/>
      <c r="AN754" s="89"/>
      <c r="AO754" s="89"/>
      <c r="AP754" s="89"/>
    </row>
    <row r="755">
      <c r="A755" s="89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>
        <v>0.0</v>
      </c>
      <c r="AA755" s="89"/>
      <c r="AB755" s="89"/>
      <c r="AC755" s="89"/>
      <c r="AD755" s="89"/>
      <c r="AE755" s="89"/>
      <c r="AF755" s="89"/>
      <c r="AG755" s="89"/>
      <c r="AH755" s="89"/>
      <c r="AI755" s="89"/>
      <c r="AJ755" s="89"/>
      <c r="AK755" s="89"/>
      <c r="AL755" s="89"/>
      <c r="AM755" s="89"/>
      <c r="AN755" s="89"/>
      <c r="AO755" s="89"/>
      <c r="AP755" s="89"/>
    </row>
    <row r="756">
      <c r="A756" s="89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>
        <v>0.0</v>
      </c>
      <c r="AA756" s="89"/>
      <c r="AB756" s="89"/>
      <c r="AC756" s="89"/>
      <c r="AD756" s="89"/>
      <c r="AE756" s="89"/>
      <c r="AF756" s="89"/>
      <c r="AG756" s="89"/>
      <c r="AH756" s="89"/>
      <c r="AI756" s="89"/>
      <c r="AJ756" s="89"/>
      <c r="AK756" s="89"/>
      <c r="AL756" s="89"/>
      <c r="AM756" s="89"/>
      <c r="AN756" s="89"/>
      <c r="AO756" s="89"/>
      <c r="AP756" s="89"/>
    </row>
    <row r="757">
      <c r="A757" s="89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>
        <v>0.0</v>
      </c>
      <c r="AA757" s="89"/>
      <c r="AB757" s="89"/>
      <c r="AC757" s="89"/>
      <c r="AD757" s="89"/>
      <c r="AE757" s="89"/>
      <c r="AF757" s="89"/>
      <c r="AG757" s="89"/>
      <c r="AH757" s="89"/>
      <c r="AI757" s="89"/>
      <c r="AJ757" s="89"/>
      <c r="AK757" s="89"/>
      <c r="AL757" s="89"/>
      <c r="AM757" s="89"/>
      <c r="AN757" s="89"/>
      <c r="AO757" s="89"/>
      <c r="AP757" s="89"/>
    </row>
    <row r="758">
      <c r="A758" s="89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>
        <v>0.0</v>
      </c>
      <c r="AA758" s="89"/>
      <c r="AB758" s="89"/>
      <c r="AC758" s="89"/>
      <c r="AD758" s="89"/>
      <c r="AE758" s="89"/>
      <c r="AF758" s="89"/>
      <c r="AG758" s="89"/>
      <c r="AH758" s="89"/>
      <c r="AI758" s="89"/>
      <c r="AJ758" s="89"/>
      <c r="AK758" s="89"/>
      <c r="AL758" s="89"/>
      <c r="AM758" s="89"/>
      <c r="AN758" s="89"/>
      <c r="AO758" s="89"/>
      <c r="AP758" s="89"/>
    </row>
    <row r="759">
      <c r="A759" s="89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>
        <v>0.0</v>
      </c>
      <c r="AA759" s="89"/>
      <c r="AB759" s="89"/>
      <c r="AC759" s="89"/>
      <c r="AD759" s="89"/>
      <c r="AE759" s="89"/>
      <c r="AF759" s="89"/>
      <c r="AG759" s="89"/>
      <c r="AH759" s="89"/>
      <c r="AI759" s="89"/>
      <c r="AJ759" s="89"/>
      <c r="AK759" s="89"/>
      <c r="AL759" s="89"/>
      <c r="AM759" s="89"/>
      <c r="AN759" s="89"/>
      <c r="AO759" s="89"/>
      <c r="AP759" s="89"/>
    </row>
    <row r="760">
      <c r="A760" s="89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>
        <v>0.0</v>
      </c>
      <c r="AA760" s="89"/>
      <c r="AB760" s="89"/>
      <c r="AC760" s="89"/>
      <c r="AD760" s="89"/>
      <c r="AE760" s="89"/>
      <c r="AF760" s="89"/>
      <c r="AG760" s="89"/>
      <c r="AH760" s="89"/>
      <c r="AI760" s="89"/>
      <c r="AJ760" s="89"/>
      <c r="AK760" s="89"/>
      <c r="AL760" s="89"/>
      <c r="AM760" s="89"/>
      <c r="AN760" s="89"/>
      <c r="AO760" s="89"/>
      <c r="AP760" s="89"/>
    </row>
    <row r="761">
      <c r="A761" s="89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>
        <v>0.0</v>
      </c>
      <c r="AA761" s="89"/>
      <c r="AB761" s="89"/>
      <c r="AC761" s="89"/>
      <c r="AD761" s="89"/>
      <c r="AE761" s="89"/>
      <c r="AF761" s="89"/>
      <c r="AG761" s="89"/>
      <c r="AH761" s="89"/>
      <c r="AI761" s="89"/>
      <c r="AJ761" s="89"/>
      <c r="AK761" s="89"/>
      <c r="AL761" s="89"/>
      <c r="AM761" s="89"/>
      <c r="AN761" s="89"/>
      <c r="AO761" s="89"/>
      <c r="AP761" s="89"/>
    </row>
    <row r="762">
      <c r="A762" s="89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>
        <v>0.0</v>
      </c>
      <c r="AA762" s="89"/>
      <c r="AB762" s="89"/>
      <c r="AC762" s="89"/>
      <c r="AD762" s="89"/>
      <c r="AE762" s="89"/>
      <c r="AF762" s="89"/>
      <c r="AG762" s="89"/>
      <c r="AH762" s="89"/>
      <c r="AI762" s="89"/>
      <c r="AJ762" s="89"/>
      <c r="AK762" s="89"/>
      <c r="AL762" s="89"/>
      <c r="AM762" s="89"/>
      <c r="AN762" s="89"/>
      <c r="AO762" s="89"/>
      <c r="AP762" s="89"/>
    </row>
    <row r="763">
      <c r="A763" s="89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>
        <v>0.0</v>
      </c>
      <c r="AA763" s="89"/>
      <c r="AB763" s="89"/>
      <c r="AC763" s="89"/>
      <c r="AD763" s="89"/>
      <c r="AE763" s="89"/>
      <c r="AF763" s="89"/>
      <c r="AG763" s="89"/>
      <c r="AH763" s="89"/>
      <c r="AI763" s="89"/>
      <c r="AJ763" s="89"/>
      <c r="AK763" s="89"/>
      <c r="AL763" s="89"/>
      <c r="AM763" s="89"/>
      <c r="AN763" s="89"/>
      <c r="AO763" s="89"/>
      <c r="AP763" s="89"/>
    </row>
    <row r="764">
      <c r="A764" s="89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>
        <v>0.0</v>
      </c>
      <c r="AA764" s="89"/>
      <c r="AB764" s="89"/>
      <c r="AC764" s="89"/>
      <c r="AD764" s="89"/>
      <c r="AE764" s="89"/>
      <c r="AF764" s="89"/>
      <c r="AG764" s="89"/>
      <c r="AH764" s="89"/>
      <c r="AI764" s="89"/>
      <c r="AJ764" s="89"/>
      <c r="AK764" s="89"/>
      <c r="AL764" s="89"/>
      <c r="AM764" s="89"/>
      <c r="AN764" s="89"/>
      <c r="AO764" s="89"/>
      <c r="AP764" s="89"/>
    </row>
    <row r="765">
      <c r="A765" s="89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>
        <v>0.0</v>
      </c>
      <c r="AA765" s="89"/>
      <c r="AB765" s="89"/>
      <c r="AC765" s="89"/>
      <c r="AD765" s="89"/>
      <c r="AE765" s="89"/>
      <c r="AF765" s="89"/>
      <c r="AG765" s="89"/>
      <c r="AH765" s="89"/>
      <c r="AI765" s="89"/>
      <c r="AJ765" s="89"/>
      <c r="AK765" s="89"/>
      <c r="AL765" s="89"/>
      <c r="AM765" s="89"/>
      <c r="AN765" s="89"/>
      <c r="AO765" s="89"/>
      <c r="AP765" s="89"/>
    </row>
    <row r="766">
      <c r="A766" s="89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>
        <v>0.0</v>
      </c>
      <c r="AA766" s="89"/>
      <c r="AB766" s="89"/>
      <c r="AC766" s="89"/>
      <c r="AD766" s="89"/>
      <c r="AE766" s="89"/>
      <c r="AF766" s="89"/>
      <c r="AG766" s="89"/>
      <c r="AH766" s="89"/>
      <c r="AI766" s="89"/>
      <c r="AJ766" s="89"/>
      <c r="AK766" s="89"/>
      <c r="AL766" s="89"/>
      <c r="AM766" s="89"/>
      <c r="AN766" s="89"/>
      <c r="AO766" s="89"/>
      <c r="AP766" s="89"/>
    </row>
    <row r="767">
      <c r="A767" s="89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>
        <v>0.0</v>
      </c>
      <c r="AA767" s="89"/>
      <c r="AB767" s="89"/>
      <c r="AC767" s="89"/>
      <c r="AD767" s="89"/>
      <c r="AE767" s="89"/>
      <c r="AF767" s="89"/>
      <c r="AG767" s="89"/>
      <c r="AH767" s="89"/>
      <c r="AI767" s="89"/>
      <c r="AJ767" s="89"/>
      <c r="AK767" s="89"/>
      <c r="AL767" s="89"/>
      <c r="AM767" s="89"/>
      <c r="AN767" s="89"/>
      <c r="AO767" s="89"/>
      <c r="AP767" s="89"/>
    </row>
    <row r="768">
      <c r="A768" s="89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>
        <v>0.0</v>
      </c>
      <c r="AA768" s="89"/>
      <c r="AB768" s="89"/>
      <c r="AC768" s="89"/>
      <c r="AD768" s="89"/>
      <c r="AE768" s="89"/>
      <c r="AF768" s="89"/>
      <c r="AG768" s="89"/>
      <c r="AH768" s="89"/>
      <c r="AI768" s="89"/>
      <c r="AJ768" s="89"/>
      <c r="AK768" s="89"/>
      <c r="AL768" s="89"/>
      <c r="AM768" s="89"/>
      <c r="AN768" s="89"/>
      <c r="AO768" s="89"/>
      <c r="AP768" s="89"/>
    </row>
    <row r="769">
      <c r="A769" s="89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>
        <v>0.0</v>
      </c>
      <c r="AA769" s="89"/>
      <c r="AB769" s="89"/>
      <c r="AC769" s="89"/>
      <c r="AD769" s="89"/>
      <c r="AE769" s="89"/>
      <c r="AF769" s="89"/>
      <c r="AG769" s="89"/>
      <c r="AH769" s="89"/>
      <c r="AI769" s="89"/>
      <c r="AJ769" s="89"/>
      <c r="AK769" s="89"/>
      <c r="AL769" s="89"/>
      <c r="AM769" s="89"/>
      <c r="AN769" s="89"/>
      <c r="AO769" s="89"/>
      <c r="AP769" s="89"/>
    </row>
    <row r="770">
      <c r="A770" s="89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>
        <v>0.0</v>
      </c>
      <c r="AA770" s="89"/>
      <c r="AB770" s="89"/>
      <c r="AC770" s="89"/>
      <c r="AD770" s="89"/>
      <c r="AE770" s="89"/>
      <c r="AF770" s="89"/>
      <c r="AG770" s="89"/>
      <c r="AH770" s="89"/>
      <c r="AI770" s="89"/>
      <c r="AJ770" s="89"/>
      <c r="AK770" s="89"/>
      <c r="AL770" s="89"/>
      <c r="AM770" s="89"/>
      <c r="AN770" s="89"/>
      <c r="AO770" s="89"/>
      <c r="AP770" s="89"/>
    </row>
    <row r="771">
      <c r="A771" s="89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>
        <v>0.0</v>
      </c>
      <c r="AA771" s="89"/>
      <c r="AB771" s="89"/>
      <c r="AC771" s="89"/>
      <c r="AD771" s="89"/>
      <c r="AE771" s="89"/>
      <c r="AF771" s="89"/>
      <c r="AG771" s="89"/>
      <c r="AH771" s="89"/>
      <c r="AI771" s="89"/>
      <c r="AJ771" s="89"/>
      <c r="AK771" s="89"/>
      <c r="AL771" s="89"/>
      <c r="AM771" s="89"/>
      <c r="AN771" s="89"/>
      <c r="AO771" s="89"/>
      <c r="AP771" s="89"/>
    </row>
    <row r="772">
      <c r="A772" s="89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>
        <v>0.0</v>
      </c>
      <c r="AA772" s="89"/>
      <c r="AB772" s="89"/>
      <c r="AC772" s="89"/>
      <c r="AD772" s="89"/>
      <c r="AE772" s="89"/>
      <c r="AF772" s="89"/>
      <c r="AG772" s="89"/>
      <c r="AH772" s="89"/>
      <c r="AI772" s="89"/>
      <c r="AJ772" s="89"/>
      <c r="AK772" s="89"/>
      <c r="AL772" s="89"/>
      <c r="AM772" s="89"/>
      <c r="AN772" s="89"/>
      <c r="AO772" s="89"/>
      <c r="AP772" s="89"/>
    </row>
    <row r="773">
      <c r="A773" s="89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>
        <v>0.0</v>
      </c>
      <c r="AA773" s="89"/>
      <c r="AB773" s="89"/>
      <c r="AC773" s="89"/>
      <c r="AD773" s="89"/>
      <c r="AE773" s="89"/>
      <c r="AF773" s="89"/>
      <c r="AG773" s="89"/>
      <c r="AH773" s="89"/>
      <c r="AI773" s="89"/>
      <c r="AJ773" s="89"/>
      <c r="AK773" s="89"/>
      <c r="AL773" s="89"/>
      <c r="AM773" s="89"/>
      <c r="AN773" s="89"/>
      <c r="AO773" s="89"/>
      <c r="AP773" s="89"/>
    </row>
    <row r="774">
      <c r="A774" s="89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>
        <v>0.0</v>
      </c>
      <c r="AA774" s="89"/>
      <c r="AB774" s="89"/>
      <c r="AC774" s="89"/>
      <c r="AD774" s="89"/>
      <c r="AE774" s="89"/>
      <c r="AF774" s="89"/>
      <c r="AG774" s="89"/>
      <c r="AH774" s="89"/>
      <c r="AI774" s="89"/>
      <c r="AJ774" s="89"/>
      <c r="AK774" s="89"/>
      <c r="AL774" s="89"/>
      <c r="AM774" s="89"/>
      <c r="AN774" s="89"/>
      <c r="AO774" s="89"/>
      <c r="AP774" s="89"/>
    </row>
    <row r="775">
      <c r="A775" s="89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>
        <v>0.0</v>
      </c>
      <c r="AA775" s="89"/>
      <c r="AB775" s="89"/>
      <c r="AC775" s="89"/>
      <c r="AD775" s="89"/>
      <c r="AE775" s="89"/>
      <c r="AF775" s="89"/>
      <c r="AG775" s="89"/>
      <c r="AH775" s="89"/>
      <c r="AI775" s="89"/>
      <c r="AJ775" s="89"/>
      <c r="AK775" s="89"/>
      <c r="AL775" s="89"/>
      <c r="AM775" s="89"/>
      <c r="AN775" s="89"/>
      <c r="AO775" s="89"/>
      <c r="AP775" s="89"/>
    </row>
    <row r="776">
      <c r="A776" s="89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>
        <v>0.0</v>
      </c>
      <c r="AA776" s="89"/>
      <c r="AB776" s="89"/>
      <c r="AC776" s="89"/>
      <c r="AD776" s="89"/>
      <c r="AE776" s="89"/>
      <c r="AF776" s="89"/>
      <c r="AG776" s="89"/>
      <c r="AH776" s="89"/>
      <c r="AI776" s="89"/>
      <c r="AJ776" s="89"/>
      <c r="AK776" s="89"/>
      <c r="AL776" s="89"/>
      <c r="AM776" s="89"/>
      <c r="AN776" s="89"/>
      <c r="AO776" s="89"/>
      <c r="AP776" s="89"/>
    </row>
    <row r="777">
      <c r="A777" s="89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>
        <v>0.0</v>
      </c>
      <c r="AA777" s="89"/>
      <c r="AB777" s="89"/>
      <c r="AC777" s="89"/>
      <c r="AD777" s="89"/>
      <c r="AE777" s="89"/>
      <c r="AF777" s="89"/>
      <c r="AG777" s="89"/>
      <c r="AH777" s="89"/>
      <c r="AI777" s="89"/>
      <c r="AJ777" s="89"/>
      <c r="AK777" s="89"/>
      <c r="AL777" s="89"/>
      <c r="AM777" s="89"/>
      <c r="AN777" s="89"/>
      <c r="AO777" s="89"/>
      <c r="AP777" s="89"/>
    </row>
    <row r="778">
      <c r="A778" s="89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>
        <v>0.0</v>
      </c>
      <c r="AA778" s="89"/>
      <c r="AB778" s="89"/>
      <c r="AC778" s="89"/>
      <c r="AD778" s="89"/>
      <c r="AE778" s="89"/>
      <c r="AF778" s="89"/>
      <c r="AG778" s="89"/>
      <c r="AH778" s="89"/>
      <c r="AI778" s="89"/>
      <c r="AJ778" s="89"/>
      <c r="AK778" s="89"/>
      <c r="AL778" s="89"/>
      <c r="AM778" s="89"/>
      <c r="AN778" s="89"/>
      <c r="AO778" s="89"/>
      <c r="AP778" s="89"/>
    </row>
    <row r="779">
      <c r="A779" s="89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>
        <v>0.0</v>
      </c>
      <c r="AA779" s="89"/>
      <c r="AB779" s="89"/>
      <c r="AC779" s="89"/>
      <c r="AD779" s="89"/>
      <c r="AE779" s="89"/>
      <c r="AF779" s="89"/>
      <c r="AG779" s="89"/>
      <c r="AH779" s="89"/>
      <c r="AI779" s="89"/>
      <c r="AJ779" s="89"/>
      <c r="AK779" s="89"/>
      <c r="AL779" s="89"/>
      <c r="AM779" s="89"/>
      <c r="AN779" s="89"/>
      <c r="AO779" s="89"/>
      <c r="AP779" s="89"/>
    </row>
    <row r="780">
      <c r="A780" s="89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>
        <v>0.0</v>
      </c>
      <c r="AA780" s="89"/>
      <c r="AB780" s="89"/>
      <c r="AC780" s="89"/>
      <c r="AD780" s="89"/>
      <c r="AE780" s="89"/>
      <c r="AF780" s="89"/>
      <c r="AG780" s="89"/>
      <c r="AH780" s="89"/>
      <c r="AI780" s="89"/>
      <c r="AJ780" s="89"/>
      <c r="AK780" s="89"/>
      <c r="AL780" s="89"/>
      <c r="AM780" s="89"/>
      <c r="AN780" s="89"/>
      <c r="AO780" s="89"/>
      <c r="AP780" s="89"/>
    </row>
    <row r="781">
      <c r="A781" s="89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>
        <v>0.0</v>
      </c>
      <c r="AA781" s="89"/>
      <c r="AB781" s="89"/>
      <c r="AC781" s="89"/>
      <c r="AD781" s="89"/>
      <c r="AE781" s="89"/>
      <c r="AF781" s="89"/>
      <c r="AG781" s="89"/>
      <c r="AH781" s="89"/>
      <c r="AI781" s="89"/>
      <c r="AJ781" s="89"/>
      <c r="AK781" s="89"/>
      <c r="AL781" s="89"/>
      <c r="AM781" s="89"/>
      <c r="AN781" s="89"/>
      <c r="AO781" s="89"/>
      <c r="AP781" s="89"/>
    </row>
    <row r="782">
      <c r="A782" s="89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>
        <v>0.0</v>
      </c>
      <c r="AA782" s="89"/>
      <c r="AB782" s="89"/>
      <c r="AC782" s="89"/>
      <c r="AD782" s="89"/>
      <c r="AE782" s="89"/>
      <c r="AF782" s="89"/>
      <c r="AG782" s="89"/>
      <c r="AH782" s="89"/>
      <c r="AI782" s="89"/>
      <c r="AJ782" s="89"/>
      <c r="AK782" s="89"/>
      <c r="AL782" s="89"/>
      <c r="AM782" s="89"/>
      <c r="AN782" s="89"/>
      <c r="AO782" s="89"/>
      <c r="AP782" s="89"/>
    </row>
    <row r="783">
      <c r="A783" s="89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>
        <v>0.0</v>
      </c>
      <c r="AA783" s="89"/>
      <c r="AB783" s="89"/>
      <c r="AC783" s="89"/>
      <c r="AD783" s="89"/>
      <c r="AE783" s="89"/>
      <c r="AF783" s="89"/>
      <c r="AG783" s="89"/>
      <c r="AH783" s="89"/>
      <c r="AI783" s="89"/>
      <c r="AJ783" s="89"/>
      <c r="AK783" s="89"/>
      <c r="AL783" s="89"/>
      <c r="AM783" s="89"/>
      <c r="AN783" s="89"/>
      <c r="AO783" s="89"/>
      <c r="AP783" s="89"/>
    </row>
    <row r="784">
      <c r="A784" s="89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>
        <v>0.0</v>
      </c>
      <c r="AA784" s="89"/>
      <c r="AB784" s="89"/>
      <c r="AC784" s="89"/>
      <c r="AD784" s="89"/>
      <c r="AE784" s="89"/>
      <c r="AF784" s="89"/>
      <c r="AG784" s="89"/>
      <c r="AH784" s="89"/>
      <c r="AI784" s="89"/>
      <c r="AJ784" s="89"/>
      <c r="AK784" s="89"/>
      <c r="AL784" s="89"/>
      <c r="AM784" s="89"/>
      <c r="AN784" s="89"/>
      <c r="AO784" s="89"/>
      <c r="AP784" s="89"/>
    </row>
    <row r="785">
      <c r="A785" s="89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>
        <v>0.0</v>
      </c>
      <c r="AA785" s="89"/>
      <c r="AB785" s="89"/>
      <c r="AC785" s="89"/>
      <c r="AD785" s="89"/>
      <c r="AE785" s="89"/>
      <c r="AF785" s="89"/>
      <c r="AG785" s="89"/>
      <c r="AH785" s="89"/>
      <c r="AI785" s="89"/>
      <c r="AJ785" s="89"/>
      <c r="AK785" s="89"/>
      <c r="AL785" s="89"/>
      <c r="AM785" s="89"/>
      <c r="AN785" s="89"/>
      <c r="AO785" s="89"/>
      <c r="AP785" s="89"/>
    </row>
    <row r="786">
      <c r="A786" s="89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>
        <v>0.0</v>
      </c>
      <c r="AA786" s="89"/>
      <c r="AB786" s="89"/>
      <c r="AC786" s="89"/>
      <c r="AD786" s="89"/>
      <c r="AE786" s="89"/>
      <c r="AF786" s="89"/>
      <c r="AG786" s="89"/>
      <c r="AH786" s="89"/>
      <c r="AI786" s="89"/>
      <c r="AJ786" s="89"/>
      <c r="AK786" s="89"/>
      <c r="AL786" s="89"/>
      <c r="AM786" s="89"/>
      <c r="AN786" s="89"/>
      <c r="AO786" s="89"/>
      <c r="AP786" s="89"/>
    </row>
    <row r="787">
      <c r="A787" s="89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>
        <v>0.0</v>
      </c>
      <c r="AA787" s="89"/>
      <c r="AB787" s="89"/>
      <c r="AC787" s="89"/>
      <c r="AD787" s="89"/>
      <c r="AE787" s="89"/>
      <c r="AF787" s="89"/>
      <c r="AG787" s="89"/>
      <c r="AH787" s="89"/>
      <c r="AI787" s="89"/>
      <c r="AJ787" s="89"/>
      <c r="AK787" s="89"/>
      <c r="AL787" s="89"/>
      <c r="AM787" s="89"/>
      <c r="AN787" s="89"/>
      <c r="AO787" s="89"/>
      <c r="AP787" s="89"/>
    </row>
    <row r="788">
      <c r="A788" s="89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>
        <v>0.0</v>
      </c>
      <c r="AA788" s="89"/>
      <c r="AB788" s="89"/>
      <c r="AC788" s="89"/>
      <c r="AD788" s="89"/>
      <c r="AE788" s="89"/>
      <c r="AF788" s="89"/>
      <c r="AG788" s="89"/>
      <c r="AH788" s="89"/>
      <c r="AI788" s="89"/>
      <c r="AJ788" s="89"/>
      <c r="AK788" s="89"/>
      <c r="AL788" s="89"/>
      <c r="AM788" s="89"/>
      <c r="AN788" s="89"/>
      <c r="AO788" s="89"/>
      <c r="AP788" s="89"/>
    </row>
    <row r="789">
      <c r="A789" s="89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>
        <v>0.0</v>
      </c>
      <c r="AA789" s="89"/>
      <c r="AB789" s="89"/>
      <c r="AC789" s="89"/>
      <c r="AD789" s="89"/>
      <c r="AE789" s="89"/>
      <c r="AF789" s="89"/>
      <c r="AG789" s="89"/>
      <c r="AH789" s="89"/>
      <c r="AI789" s="89"/>
      <c r="AJ789" s="89"/>
      <c r="AK789" s="89"/>
      <c r="AL789" s="89"/>
      <c r="AM789" s="89"/>
      <c r="AN789" s="89"/>
      <c r="AO789" s="89"/>
      <c r="AP789" s="89"/>
    </row>
    <row r="790">
      <c r="A790" s="89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>
        <v>0.0</v>
      </c>
      <c r="AA790" s="89"/>
      <c r="AB790" s="89"/>
      <c r="AC790" s="89"/>
      <c r="AD790" s="89"/>
      <c r="AE790" s="89"/>
      <c r="AF790" s="89"/>
      <c r="AG790" s="89"/>
      <c r="AH790" s="89"/>
      <c r="AI790" s="89"/>
      <c r="AJ790" s="89"/>
      <c r="AK790" s="89"/>
      <c r="AL790" s="89"/>
      <c r="AM790" s="89"/>
      <c r="AN790" s="89"/>
      <c r="AO790" s="89"/>
      <c r="AP790" s="89"/>
    </row>
    <row r="791">
      <c r="A791" s="89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>
        <v>0.0</v>
      </c>
      <c r="AA791" s="89"/>
      <c r="AB791" s="89"/>
      <c r="AC791" s="89"/>
      <c r="AD791" s="89"/>
      <c r="AE791" s="89"/>
      <c r="AF791" s="89"/>
      <c r="AG791" s="89"/>
      <c r="AH791" s="89"/>
      <c r="AI791" s="89"/>
      <c r="AJ791" s="89"/>
      <c r="AK791" s="89"/>
      <c r="AL791" s="89"/>
      <c r="AM791" s="89"/>
      <c r="AN791" s="89"/>
      <c r="AO791" s="89"/>
      <c r="AP791" s="89"/>
    </row>
    <row r="792">
      <c r="A792" s="89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>
        <v>0.0</v>
      </c>
      <c r="AA792" s="89"/>
      <c r="AB792" s="89"/>
      <c r="AC792" s="89"/>
      <c r="AD792" s="89"/>
      <c r="AE792" s="89"/>
      <c r="AF792" s="89"/>
      <c r="AG792" s="89"/>
      <c r="AH792" s="89"/>
      <c r="AI792" s="89"/>
      <c r="AJ792" s="89"/>
      <c r="AK792" s="89"/>
      <c r="AL792" s="89"/>
      <c r="AM792" s="89"/>
      <c r="AN792" s="89"/>
      <c r="AO792" s="89"/>
      <c r="AP792" s="89"/>
    </row>
    <row r="793">
      <c r="A793" s="89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>
        <v>0.0</v>
      </c>
      <c r="AA793" s="89"/>
      <c r="AB793" s="89"/>
      <c r="AC793" s="89"/>
      <c r="AD793" s="89"/>
      <c r="AE793" s="89"/>
      <c r="AF793" s="89"/>
      <c r="AG793" s="89"/>
      <c r="AH793" s="89"/>
      <c r="AI793" s="89"/>
      <c r="AJ793" s="89"/>
      <c r="AK793" s="89"/>
      <c r="AL793" s="89"/>
      <c r="AM793" s="89"/>
      <c r="AN793" s="89"/>
      <c r="AO793" s="89"/>
      <c r="AP793" s="89"/>
    </row>
    <row r="794">
      <c r="A794" s="89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>
        <v>0.0</v>
      </c>
      <c r="AA794" s="89"/>
      <c r="AB794" s="89"/>
      <c r="AC794" s="89"/>
      <c r="AD794" s="89"/>
      <c r="AE794" s="89"/>
      <c r="AF794" s="89"/>
      <c r="AG794" s="89"/>
      <c r="AH794" s="89"/>
      <c r="AI794" s="89"/>
      <c r="AJ794" s="89"/>
      <c r="AK794" s="89"/>
      <c r="AL794" s="89"/>
      <c r="AM794" s="89"/>
      <c r="AN794" s="89"/>
      <c r="AO794" s="89"/>
      <c r="AP794" s="89"/>
    </row>
    <row r="795">
      <c r="A795" s="89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>
        <v>0.0</v>
      </c>
      <c r="AA795" s="89"/>
      <c r="AB795" s="89"/>
      <c r="AC795" s="89"/>
      <c r="AD795" s="89"/>
      <c r="AE795" s="89"/>
      <c r="AF795" s="89"/>
      <c r="AG795" s="89"/>
      <c r="AH795" s="89"/>
      <c r="AI795" s="89"/>
      <c r="AJ795" s="89"/>
      <c r="AK795" s="89"/>
      <c r="AL795" s="89"/>
      <c r="AM795" s="89"/>
      <c r="AN795" s="89"/>
      <c r="AO795" s="89"/>
      <c r="AP795" s="89"/>
    </row>
    <row r="796">
      <c r="A796" s="89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>
        <v>0.0</v>
      </c>
      <c r="AA796" s="89"/>
      <c r="AB796" s="89"/>
      <c r="AC796" s="89"/>
      <c r="AD796" s="89"/>
      <c r="AE796" s="89"/>
      <c r="AF796" s="89"/>
      <c r="AG796" s="89"/>
      <c r="AH796" s="89"/>
      <c r="AI796" s="89"/>
      <c r="AJ796" s="89"/>
      <c r="AK796" s="89"/>
      <c r="AL796" s="89"/>
      <c r="AM796" s="89"/>
      <c r="AN796" s="89"/>
      <c r="AO796" s="89"/>
      <c r="AP796" s="89"/>
    </row>
    <row r="797">
      <c r="A797" s="89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>
        <v>0.0</v>
      </c>
      <c r="AA797" s="89"/>
      <c r="AB797" s="89"/>
      <c r="AC797" s="89"/>
      <c r="AD797" s="89"/>
      <c r="AE797" s="89"/>
      <c r="AF797" s="89"/>
      <c r="AG797" s="89"/>
      <c r="AH797" s="89"/>
      <c r="AI797" s="89"/>
      <c r="AJ797" s="89"/>
      <c r="AK797" s="89"/>
      <c r="AL797" s="89"/>
      <c r="AM797" s="89"/>
      <c r="AN797" s="89"/>
      <c r="AO797" s="89"/>
      <c r="AP797" s="89"/>
    </row>
    <row r="798">
      <c r="A798" s="89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>
        <v>0.0</v>
      </c>
      <c r="AA798" s="89"/>
      <c r="AB798" s="89"/>
      <c r="AC798" s="89"/>
      <c r="AD798" s="89"/>
      <c r="AE798" s="89"/>
      <c r="AF798" s="89"/>
      <c r="AG798" s="89"/>
      <c r="AH798" s="89"/>
      <c r="AI798" s="89"/>
      <c r="AJ798" s="89"/>
      <c r="AK798" s="89"/>
      <c r="AL798" s="89"/>
      <c r="AM798" s="89"/>
      <c r="AN798" s="89"/>
      <c r="AO798" s="89"/>
      <c r="AP798" s="89"/>
    </row>
    <row r="799">
      <c r="A799" s="89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>
        <v>0.0</v>
      </c>
      <c r="AA799" s="89"/>
      <c r="AB799" s="89"/>
      <c r="AC799" s="89"/>
      <c r="AD799" s="89"/>
      <c r="AE799" s="89"/>
      <c r="AF799" s="89"/>
      <c r="AG799" s="89"/>
      <c r="AH799" s="89"/>
      <c r="AI799" s="89"/>
      <c r="AJ799" s="89"/>
      <c r="AK799" s="89"/>
      <c r="AL799" s="89"/>
      <c r="AM799" s="89"/>
      <c r="AN799" s="89"/>
      <c r="AO799" s="89"/>
      <c r="AP799" s="89"/>
    </row>
    <row r="800">
      <c r="A800" s="89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9"/>
      <c r="AA800" s="89"/>
      <c r="AB800" s="89"/>
      <c r="AC800" s="89"/>
      <c r="AD800" s="89"/>
      <c r="AE800" s="89"/>
      <c r="AF800" s="89"/>
      <c r="AG800" s="89"/>
      <c r="AH800" s="89"/>
      <c r="AI800" s="89"/>
      <c r="AJ800" s="89"/>
      <c r="AK800" s="89"/>
      <c r="AL800" s="89"/>
      <c r="AM800" s="89"/>
      <c r="AN800" s="89"/>
      <c r="AO800" s="89"/>
      <c r="AP800" s="89"/>
    </row>
    <row r="801">
      <c r="A801" s="89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9"/>
      <c r="AA801" s="89"/>
      <c r="AB801" s="89"/>
      <c r="AC801" s="89"/>
      <c r="AD801" s="89"/>
      <c r="AE801" s="89"/>
      <c r="AF801" s="89"/>
      <c r="AG801" s="89"/>
      <c r="AH801" s="89"/>
      <c r="AI801" s="89"/>
      <c r="AJ801" s="89"/>
      <c r="AK801" s="89"/>
      <c r="AL801" s="89"/>
      <c r="AM801" s="89"/>
      <c r="AN801" s="89"/>
      <c r="AO801" s="89"/>
      <c r="AP801" s="89"/>
    </row>
    <row r="802">
      <c r="A802" s="89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9"/>
      <c r="AA802" s="89"/>
      <c r="AB802" s="89"/>
      <c r="AC802" s="89"/>
      <c r="AD802" s="89"/>
      <c r="AE802" s="89"/>
      <c r="AF802" s="89"/>
      <c r="AG802" s="89"/>
      <c r="AH802" s="89"/>
      <c r="AI802" s="89"/>
      <c r="AJ802" s="89"/>
      <c r="AK802" s="89"/>
      <c r="AL802" s="89"/>
      <c r="AM802" s="89"/>
      <c r="AN802" s="89"/>
      <c r="AO802" s="89"/>
      <c r="AP802" s="89"/>
    </row>
    <row r="803">
      <c r="A803" s="89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9"/>
      <c r="AA803" s="89"/>
      <c r="AB803" s="89"/>
      <c r="AC803" s="89"/>
      <c r="AD803" s="89"/>
      <c r="AE803" s="89"/>
      <c r="AF803" s="89"/>
      <c r="AG803" s="89"/>
      <c r="AH803" s="89"/>
      <c r="AI803" s="89"/>
      <c r="AJ803" s="89"/>
      <c r="AK803" s="89"/>
      <c r="AL803" s="89"/>
      <c r="AM803" s="89"/>
      <c r="AN803" s="89"/>
      <c r="AO803" s="89"/>
      <c r="AP803" s="89"/>
    </row>
    <row r="804">
      <c r="A804" s="89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9"/>
      <c r="AA804" s="89"/>
      <c r="AB804" s="89"/>
      <c r="AC804" s="89"/>
      <c r="AD804" s="89"/>
      <c r="AE804" s="89"/>
      <c r="AF804" s="89"/>
      <c r="AG804" s="89"/>
      <c r="AH804" s="89"/>
      <c r="AI804" s="89"/>
      <c r="AJ804" s="89"/>
      <c r="AK804" s="89"/>
      <c r="AL804" s="89"/>
      <c r="AM804" s="89"/>
      <c r="AN804" s="89"/>
      <c r="AO804" s="89"/>
      <c r="AP804" s="89"/>
    </row>
    <row r="805">
      <c r="A805" s="89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9"/>
      <c r="AA805" s="89"/>
      <c r="AB805" s="89"/>
      <c r="AC805" s="89"/>
      <c r="AD805" s="89"/>
      <c r="AE805" s="89"/>
      <c r="AF805" s="89"/>
      <c r="AG805" s="89"/>
      <c r="AH805" s="89"/>
      <c r="AI805" s="89"/>
      <c r="AJ805" s="89"/>
      <c r="AK805" s="89"/>
      <c r="AL805" s="89"/>
      <c r="AM805" s="89"/>
      <c r="AN805" s="89"/>
      <c r="AO805" s="89"/>
      <c r="AP805" s="89"/>
    </row>
    <row r="806">
      <c r="A806" s="89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9"/>
      <c r="AA806" s="89"/>
      <c r="AB806" s="89"/>
      <c r="AC806" s="89"/>
      <c r="AD806" s="89"/>
      <c r="AE806" s="89"/>
      <c r="AF806" s="89"/>
      <c r="AG806" s="89"/>
      <c r="AH806" s="89"/>
      <c r="AI806" s="89"/>
      <c r="AJ806" s="89"/>
      <c r="AK806" s="89"/>
      <c r="AL806" s="89"/>
      <c r="AM806" s="89"/>
      <c r="AN806" s="89"/>
      <c r="AO806" s="89"/>
      <c r="AP806" s="89"/>
    </row>
    <row r="807">
      <c r="A807" s="89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9"/>
      <c r="AA807" s="89"/>
      <c r="AB807" s="89"/>
      <c r="AC807" s="89"/>
      <c r="AD807" s="89"/>
      <c r="AE807" s="89"/>
      <c r="AF807" s="89"/>
      <c r="AG807" s="89"/>
      <c r="AH807" s="89"/>
      <c r="AI807" s="89"/>
      <c r="AJ807" s="89"/>
      <c r="AK807" s="89"/>
      <c r="AL807" s="89"/>
      <c r="AM807" s="89"/>
      <c r="AN807" s="89"/>
      <c r="AO807" s="89"/>
      <c r="AP807" s="89"/>
    </row>
    <row r="808">
      <c r="A808" s="89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9"/>
      <c r="AA808" s="89"/>
      <c r="AB808" s="89"/>
      <c r="AC808" s="89"/>
      <c r="AD808" s="89"/>
      <c r="AE808" s="89"/>
      <c r="AF808" s="89"/>
      <c r="AG808" s="89"/>
      <c r="AH808" s="89"/>
      <c r="AI808" s="89"/>
      <c r="AJ808" s="89"/>
      <c r="AK808" s="89"/>
      <c r="AL808" s="89"/>
      <c r="AM808" s="89"/>
      <c r="AN808" s="89"/>
      <c r="AO808" s="89"/>
      <c r="AP808" s="89"/>
    </row>
    <row r="809">
      <c r="A809" s="89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9"/>
      <c r="AA809" s="89"/>
      <c r="AB809" s="89"/>
      <c r="AC809" s="89"/>
      <c r="AD809" s="89"/>
      <c r="AE809" s="89"/>
      <c r="AF809" s="89"/>
      <c r="AG809" s="89"/>
      <c r="AH809" s="89"/>
      <c r="AI809" s="89"/>
      <c r="AJ809" s="89"/>
      <c r="AK809" s="89"/>
      <c r="AL809" s="89"/>
      <c r="AM809" s="89"/>
      <c r="AN809" s="89"/>
      <c r="AO809" s="89"/>
      <c r="AP809" s="89"/>
    </row>
    <row r="810">
      <c r="A810" s="89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9"/>
      <c r="AA810" s="89"/>
      <c r="AB810" s="89"/>
      <c r="AC810" s="89"/>
      <c r="AD810" s="89"/>
      <c r="AE810" s="89"/>
      <c r="AF810" s="89"/>
      <c r="AG810" s="89"/>
      <c r="AH810" s="89"/>
      <c r="AI810" s="89"/>
      <c r="AJ810" s="89"/>
      <c r="AK810" s="89"/>
      <c r="AL810" s="89"/>
      <c r="AM810" s="89"/>
      <c r="AN810" s="89"/>
      <c r="AO810" s="89"/>
      <c r="AP810" s="89"/>
    </row>
    <row r="811">
      <c r="A811" s="89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9"/>
      <c r="AA811" s="89"/>
      <c r="AB811" s="89"/>
      <c r="AC811" s="89"/>
      <c r="AD811" s="89"/>
      <c r="AE811" s="89"/>
      <c r="AF811" s="89"/>
      <c r="AG811" s="89"/>
      <c r="AH811" s="89"/>
      <c r="AI811" s="89"/>
      <c r="AJ811" s="89"/>
      <c r="AK811" s="89"/>
      <c r="AL811" s="89"/>
      <c r="AM811" s="89"/>
      <c r="AN811" s="89"/>
      <c r="AO811" s="89"/>
      <c r="AP811" s="89"/>
    </row>
    <row r="812">
      <c r="A812" s="89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9"/>
      <c r="AA812" s="89"/>
      <c r="AB812" s="89"/>
      <c r="AC812" s="89"/>
      <c r="AD812" s="89"/>
      <c r="AE812" s="89"/>
      <c r="AF812" s="89"/>
      <c r="AG812" s="89"/>
      <c r="AH812" s="89"/>
      <c r="AI812" s="89"/>
      <c r="AJ812" s="89"/>
      <c r="AK812" s="89"/>
      <c r="AL812" s="89"/>
      <c r="AM812" s="89"/>
      <c r="AN812" s="89"/>
      <c r="AO812" s="89"/>
      <c r="AP812" s="89"/>
    </row>
    <row r="813">
      <c r="A813" s="89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9"/>
      <c r="AA813" s="89"/>
      <c r="AB813" s="89"/>
      <c r="AC813" s="89"/>
      <c r="AD813" s="89"/>
      <c r="AE813" s="89"/>
      <c r="AF813" s="89"/>
      <c r="AG813" s="89"/>
      <c r="AH813" s="89"/>
      <c r="AI813" s="89"/>
      <c r="AJ813" s="89"/>
      <c r="AK813" s="89"/>
      <c r="AL813" s="89"/>
      <c r="AM813" s="89"/>
      <c r="AN813" s="89"/>
      <c r="AO813" s="89"/>
      <c r="AP813" s="89"/>
    </row>
    <row r="814">
      <c r="A814" s="89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9"/>
      <c r="AA814" s="89"/>
      <c r="AB814" s="89"/>
      <c r="AC814" s="89"/>
      <c r="AD814" s="89"/>
      <c r="AE814" s="89"/>
      <c r="AF814" s="89"/>
      <c r="AG814" s="89"/>
      <c r="AH814" s="89"/>
      <c r="AI814" s="89"/>
      <c r="AJ814" s="89"/>
      <c r="AK814" s="89"/>
      <c r="AL814" s="89"/>
      <c r="AM814" s="89"/>
      <c r="AN814" s="89"/>
      <c r="AO814" s="89"/>
      <c r="AP814" s="89"/>
    </row>
    <row r="815">
      <c r="A815" s="89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9"/>
      <c r="AA815" s="89"/>
      <c r="AB815" s="89"/>
      <c r="AC815" s="89"/>
      <c r="AD815" s="89"/>
      <c r="AE815" s="89"/>
      <c r="AF815" s="89"/>
      <c r="AG815" s="89"/>
      <c r="AH815" s="89"/>
      <c r="AI815" s="89"/>
      <c r="AJ815" s="89"/>
      <c r="AK815" s="89"/>
      <c r="AL815" s="89"/>
      <c r="AM815" s="89"/>
      <c r="AN815" s="89"/>
      <c r="AO815" s="89"/>
      <c r="AP815" s="89"/>
    </row>
    <row r="816">
      <c r="A816" s="89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9"/>
      <c r="AA816" s="89"/>
      <c r="AB816" s="89"/>
      <c r="AC816" s="89"/>
      <c r="AD816" s="89"/>
      <c r="AE816" s="89"/>
      <c r="AF816" s="89"/>
      <c r="AG816" s="89"/>
      <c r="AH816" s="89"/>
      <c r="AI816" s="89"/>
      <c r="AJ816" s="89"/>
      <c r="AK816" s="89"/>
      <c r="AL816" s="89"/>
      <c r="AM816" s="89"/>
      <c r="AN816" s="89"/>
      <c r="AO816" s="89"/>
      <c r="AP816" s="89"/>
    </row>
    <row r="817">
      <c r="A817" s="89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9"/>
      <c r="AA817" s="89"/>
      <c r="AB817" s="89"/>
      <c r="AC817" s="89"/>
      <c r="AD817" s="89"/>
      <c r="AE817" s="89"/>
      <c r="AF817" s="89"/>
      <c r="AG817" s="89"/>
      <c r="AH817" s="89"/>
      <c r="AI817" s="89"/>
      <c r="AJ817" s="89"/>
      <c r="AK817" s="89"/>
      <c r="AL817" s="89"/>
      <c r="AM817" s="89"/>
      <c r="AN817" s="89"/>
      <c r="AO817" s="89"/>
      <c r="AP817" s="89"/>
    </row>
    <row r="818">
      <c r="A818" s="89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9"/>
      <c r="AA818" s="89"/>
      <c r="AB818" s="89"/>
      <c r="AC818" s="89"/>
      <c r="AD818" s="89"/>
      <c r="AE818" s="89"/>
      <c r="AF818" s="89"/>
      <c r="AG818" s="89"/>
      <c r="AH818" s="89"/>
      <c r="AI818" s="89"/>
      <c r="AJ818" s="89"/>
      <c r="AK818" s="89"/>
      <c r="AL818" s="89"/>
      <c r="AM818" s="89"/>
      <c r="AN818" s="89"/>
      <c r="AO818" s="89"/>
      <c r="AP818" s="89"/>
    </row>
    <row r="819">
      <c r="A819" s="89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9"/>
      <c r="AA819" s="89"/>
      <c r="AB819" s="89"/>
      <c r="AC819" s="89"/>
      <c r="AD819" s="89"/>
      <c r="AE819" s="89"/>
      <c r="AF819" s="89"/>
      <c r="AG819" s="89"/>
      <c r="AH819" s="89"/>
      <c r="AI819" s="89"/>
      <c r="AJ819" s="89"/>
      <c r="AK819" s="89"/>
      <c r="AL819" s="89"/>
      <c r="AM819" s="89"/>
      <c r="AN819" s="89"/>
      <c r="AO819" s="89"/>
      <c r="AP819" s="89"/>
    </row>
    <row r="820">
      <c r="A820" s="89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9"/>
      <c r="AA820" s="89"/>
      <c r="AB820" s="89"/>
      <c r="AC820" s="89"/>
      <c r="AD820" s="89"/>
      <c r="AE820" s="89"/>
      <c r="AF820" s="89"/>
      <c r="AG820" s="89"/>
      <c r="AH820" s="89"/>
      <c r="AI820" s="89"/>
      <c r="AJ820" s="89"/>
      <c r="AK820" s="89"/>
      <c r="AL820" s="89"/>
      <c r="AM820" s="89"/>
      <c r="AN820" s="89"/>
      <c r="AO820" s="89"/>
      <c r="AP820" s="89"/>
    </row>
    <row r="821">
      <c r="A821" s="89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9"/>
      <c r="AA821" s="89"/>
      <c r="AB821" s="89"/>
      <c r="AC821" s="89"/>
      <c r="AD821" s="89"/>
      <c r="AE821" s="89"/>
      <c r="AF821" s="89"/>
      <c r="AG821" s="89"/>
      <c r="AH821" s="89"/>
      <c r="AI821" s="89"/>
      <c r="AJ821" s="89"/>
      <c r="AK821" s="89"/>
      <c r="AL821" s="89"/>
      <c r="AM821" s="89"/>
      <c r="AN821" s="89"/>
      <c r="AO821" s="89"/>
      <c r="AP821" s="89"/>
    </row>
    <row r="822">
      <c r="A822" s="89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9"/>
      <c r="AA822" s="89"/>
      <c r="AB822" s="89"/>
      <c r="AC822" s="89"/>
      <c r="AD822" s="89"/>
      <c r="AE822" s="89"/>
      <c r="AF822" s="89"/>
      <c r="AG822" s="89"/>
      <c r="AH822" s="89"/>
      <c r="AI822" s="89"/>
      <c r="AJ822" s="89"/>
      <c r="AK822" s="89"/>
      <c r="AL822" s="89"/>
      <c r="AM822" s="89"/>
      <c r="AN822" s="89"/>
      <c r="AO822" s="89"/>
      <c r="AP822" s="89"/>
    </row>
    <row r="823">
      <c r="A823" s="89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9"/>
      <c r="AA823" s="89"/>
      <c r="AB823" s="89"/>
      <c r="AC823" s="89"/>
      <c r="AD823" s="89"/>
      <c r="AE823" s="89"/>
      <c r="AF823" s="89"/>
      <c r="AG823" s="89"/>
      <c r="AH823" s="89"/>
      <c r="AI823" s="89"/>
      <c r="AJ823" s="89"/>
      <c r="AK823" s="89"/>
      <c r="AL823" s="89"/>
      <c r="AM823" s="89"/>
      <c r="AN823" s="89"/>
      <c r="AO823" s="89"/>
      <c r="AP823" s="89"/>
    </row>
    <row r="824">
      <c r="A824" s="89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9"/>
      <c r="AA824" s="89"/>
      <c r="AB824" s="89"/>
      <c r="AC824" s="89"/>
      <c r="AD824" s="89"/>
      <c r="AE824" s="89"/>
      <c r="AF824" s="89"/>
      <c r="AG824" s="89"/>
      <c r="AH824" s="89"/>
      <c r="AI824" s="89"/>
      <c r="AJ824" s="89"/>
      <c r="AK824" s="89"/>
      <c r="AL824" s="89"/>
      <c r="AM824" s="89"/>
      <c r="AN824" s="89"/>
      <c r="AO824" s="89"/>
      <c r="AP824" s="89"/>
    </row>
    <row r="825">
      <c r="A825" s="89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9"/>
      <c r="AA825" s="89"/>
      <c r="AB825" s="89"/>
      <c r="AC825" s="89"/>
      <c r="AD825" s="89"/>
      <c r="AE825" s="89"/>
      <c r="AF825" s="89"/>
      <c r="AG825" s="89"/>
      <c r="AH825" s="89"/>
      <c r="AI825" s="89"/>
      <c r="AJ825" s="89"/>
      <c r="AK825" s="89"/>
      <c r="AL825" s="89"/>
      <c r="AM825" s="89"/>
      <c r="AN825" s="89"/>
      <c r="AO825" s="89"/>
      <c r="AP825" s="89"/>
    </row>
    <row r="826">
      <c r="A826" s="89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9"/>
      <c r="AA826" s="89"/>
      <c r="AB826" s="89"/>
      <c r="AC826" s="89"/>
      <c r="AD826" s="89"/>
      <c r="AE826" s="89"/>
      <c r="AF826" s="89"/>
      <c r="AG826" s="89"/>
      <c r="AH826" s="89"/>
      <c r="AI826" s="89"/>
      <c r="AJ826" s="89"/>
      <c r="AK826" s="89"/>
      <c r="AL826" s="89"/>
      <c r="AM826" s="89"/>
      <c r="AN826" s="89"/>
      <c r="AO826" s="89"/>
      <c r="AP826" s="89"/>
    </row>
    <row r="827">
      <c r="A827" s="89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9"/>
      <c r="AA827" s="89"/>
      <c r="AB827" s="89"/>
      <c r="AC827" s="89"/>
      <c r="AD827" s="89"/>
      <c r="AE827" s="89"/>
      <c r="AF827" s="89"/>
      <c r="AG827" s="89"/>
      <c r="AH827" s="89"/>
      <c r="AI827" s="89"/>
      <c r="AJ827" s="89"/>
      <c r="AK827" s="89"/>
      <c r="AL827" s="89"/>
      <c r="AM827" s="89"/>
      <c r="AN827" s="89"/>
      <c r="AO827" s="89"/>
      <c r="AP827" s="89"/>
    </row>
    <row r="828">
      <c r="A828" s="89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9"/>
      <c r="AA828" s="89"/>
      <c r="AB828" s="89"/>
      <c r="AC828" s="89"/>
      <c r="AD828" s="89"/>
      <c r="AE828" s="89"/>
      <c r="AF828" s="89"/>
      <c r="AG828" s="89"/>
      <c r="AH828" s="89"/>
      <c r="AI828" s="89"/>
      <c r="AJ828" s="89"/>
      <c r="AK828" s="89"/>
      <c r="AL828" s="89"/>
      <c r="AM828" s="89"/>
      <c r="AN828" s="89"/>
      <c r="AO828" s="89"/>
      <c r="AP828" s="89"/>
    </row>
    <row r="829">
      <c r="A829" s="89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9"/>
      <c r="AA829" s="89"/>
      <c r="AB829" s="89"/>
      <c r="AC829" s="89"/>
      <c r="AD829" s="89"/>
      <c r="AE829" s="89"/>
      <c r="AF829" s="89"/>
      <c r="AG829" s="89"/>
      <c r="AH829" s="89"/>
      <c r="AI829" s="89"/>
      <c r="AJ829" s="89"/>
      <c r="AK829" s="89"/>
      <c r="AL829" s="89"/>
      <c r="AM829" s="89"/>
      <c r="AN829" s="89"/>
      <c r="AO829" s="89"/>
      <c r="AP829" s="89"/>
    </row>
    <row r="830">
      <c r="A830" s="89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9"/>
      <c r="AA830" s="89"/>
      <c r="AB830" s="89"/>
      <c r="AC830" s="89"/>
      <c r="AD830" s="89"/>
      <c r="AE830" s="89"/>
      <c r="AF830" s="89"/>
      <c r="AG830" s="89"/>
      <c r="AH830" s="89"/>
      <c r="AI830" s="89"/>
      <c r="AJ830" s="89"/>
      <c r="AK830" s="89"/>
      <c r="AL830" s="89"/>
      <c r="AM830" s="89"/>
      <c r="AN830" s="89"/>
      <c r="AO830" s="89"/>
      <c r="AP830" s="89"/>
    </row>
    <row r="831">
      <c r="A831" s="89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9"/>
      <c r="AA831" s="89"/>
      <c r="AB831" s="89"/>
      <c r="AC831" s="89"/>
      <c r="AD831" s="89"/>
      <c r="AE831" s="89"/>
      <c r="AF831" s="89"/>
      <c r="AG831" s="89"/>
      <c r="AH831" s="89"/>
      <c r="AI831" s="89"/>
      <c r="AJ831" s="89"/>
      <c r="AK831" s="89"/>
      <c r="AL831" s="89"/>
      <c r="AM831" s="89"/>
      <c r="AN831" s="89"/>
      <c r="AO831" s="89"/>
      <c r="AP831" s="89"/>
    </row>
    <row r="832">
      <c r="A832" s="89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9"/>
      <c r="AA832" s="89"/>
      <c r="AB832" s="89"/>
      <c r="AC832" s="89"/>
      <c r="AD832" s="89"/>
      <c r="AE832" s="89"/>
      <c r="AF832" s="89"/>
      <c r="AG832" s="89"/>
      <c r="AH832" s="89"/>
      <c r="AI832" s="89"/>
      <c r="AJ832" s="89"/>
      <c r="AK832" s="89"/>
      <c r="AL832" s="89"/>
      <c r="AM832" s="89"/>
      <c r="AN832" s="89"/>
      <c r="AO832" s="89"/>
      <c r="AP832" s="89"/>
    </row>
    <row r="833">
      <c r="A833" s="89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9"/>
      <c r="AA833" s="89"/>
      <c r="AB833" s="89"/>
      <c r="AC833" s="89"/>
      <c r="AD833" s="89"/>
      <c r="AE833" s="89"/>
      <c r="AF833" s="89"/>
      <c r="AG833" s="89"/>
      <c r="AH833" s="89"/>
      <c r="AI833" s="89"/>
      <c r="AJ833" s="89"/>
      <c r="AK833" s="89"/>
      <c r="AL833" s="89"/>
      <c r="AM833" s="89"/>
      <c r="AN833" s="89"/>
      <c r="AO833" s="89"/>
      <c r="AP833" s="89"/>
    </row>
    <row r="834">
      <c r="A834" s="89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9"/>
      <c r="AA834" s="89"/>
      <c r="AB834" s="89"/>
      <c r="AC834" s="89"/>
      <c r="AD834" s="89"/>
      <c r="AE834" s="89"/>
      <c r="AF834" s="89"/>
      <c r="AG834" s="89"/>
      <c r="AH834" s="89"/>
      <c r="AI834" s="89"/>
      <c r="AJ834" s="89"/>
      <c r="AK834" s="89"/>
      <c r="AL834" s="89"/>
      <c r="AM834" s="89"/>
      <c r="AN834" s="89"/>
      <c r="AO834" s="89"/>
      <c r="AP834" s="89"/>
    </row>
    <row r="835">
      <c r="A835" s="89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9"/>
      <c r="AA835" s="89"/>
      <c r="AB835" s="89"/>
      <c r="AC835" s="89"/>
      <c r="AD835" s="89"/>
      <c r="AE835" s="89"/>
      <c r="AF835" s="89"/>
      <c r="AG835" s="89"/>
      <c r="AH835" s="89"/>
      <c r="AI835" s="89"/>
      <c r="AJ835" s="89"/>
      <c r="AK835" s="89"/>
      <c r="AL835" s="89"/>
      <c r="AM835" s="89"/>
      <c r="AN835" s="89"/>
      <c r="AO835" s="89"/>
      <c r="AP835" s="89"/>
    </row>
    <row r="836">
      <c r="A836" s="89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9"/>
      <c r="AA836" s="89"/>
      <c r="AB836" s="89"/>
      <c r="AC836" s="89"/>
      <c r="AD836" s="89"/>
      <c r="AE836" s="89"/>
      <c r="AF836" s="89"/>
      <c r="AG836" s="89"/>
      <c r="AH836" s="89"/>
      <c r="AI836" s="89"/>
      <c r="AJ836" s="89"/>
      <c r="AK836" s="89"/>
      <c r="AL836" s="89"/>
      <c r="AM836" s="89"/>
      <c r="AN836" s="89"/>
      <c r="AO836" s="89"/>
      <c r="AP836" s="89"/>
    </row>
    <row r="837">
      <c r="A837" s="89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9"/>
      <c r="AA837" s="89"/>
      <c r="AB837" s="89"/>
      <c r="AC837" s="89"/>
      <c r="AD837" s="89"/>
      <c r="AE837" s="89"/>
      <c r="AF837" s="89"/>
      <c r="AG837" s="89"/>
      <c r="AH837" s="89"/>
      <c r="AI837" s="89"/>
      <c r="AJ837" s="89"/>
      <c r="AK837" s="89"/>
      <c r="AL837" s="89"/>
      <c r="AM837" s="89"/>
      <c r="AN837" s="89"/>
      <c r="AO837" s="89"/>
      <c r="AP837" s="89"/>
    </row>
    <row r="838">
      <c r="A838" s="89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9"/>
      <c r="AA838" s="89"/>
      <c r="AB838" s="89"/>
      <c r="AC838" s="89"/>
      <c r="AD838" s="89"/>
      <c r="AE838" s="89"/>
      <c r="AF838" s="89"/>
      <c r="AG838" s="89"/>
      <c r="AH838" s="89"/>
      <c r="AI838" s="89"/>
      <c r="AJ838" s="89"/>
      <c r="AK838" s="89"/>
      <c r="AL838" s="89"/>
      <c r="AM838" s="89"/>
      <c r="AN838" s="89"/>
      <c r="AO838" s="89"/>
      <c r="AP838" s="89"/>
    </row>
    <row r="839">
      <c r="A839" s="89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9"/>
      <c r="AA839" s="89"/>
      <c r="AB839" s="89"/>
      <c r="AC839" s="89"/>
      <c r="AD839" s="89"/>
      <c r="AE839" s="89"/>
      <c r="AF839" s="89"/>
      <c r="AG839" s="89"/>
      <c r="AH839" s="89"/>
      <c r="AI839" s="89"/>
      <c r="AJ839" s="89"/>
      <c r="AK839" s="89"/>
      <c r="AL839" s="89"/>
      <c r="AM839" s="89"/>
      <c r="AN839" s="89"/>
      <c r="AO839" s="89"/>
      <c r="AP839" s="89"/>
    </row>
    <row r="840">
      <c r="A840" s="89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9"/>
      <c r="AA840" s="89"/>
      <c r="AB840" s="89"/>
      <c r="AC840" s="89"/>
      <c r="AD840" s="89"/>
      <c r="AE840" s="89"/>
      <c r="AF840" s="89"/>
      <c r="AG840" s="89"/>
      <c r="AH840" s="89"/>
      <c r="AI840" s="89"/>
      <c r="AJ840" s="89"/>
      <c r="AK840" s="89"/>
      <c r="AL840" s="89"/>
      <c r="AM840" s="89"/>
      <c r="AN840" s="89"/>
      <c r="AO840" s="89"/>
      <c r="AP840" s="89"/>
    </row>
    <row r="841">
      <c r="A841" s="89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9"/>
      <c r="AA841" s="89"/>
      <c r="AB841" s="89"/>
      <c r="AC841" s="89"/>
      <c r="AD841" s="89"/>
      <c r="AE841" s="89"/>
      <c r="AF841" s="89"/>
      <c r="AG841" s="89"/>
      <c r="AH841" s="89"/>
      <c r="AI841" s="89"/>
      <c r="AJ841" s="89"/>
      <c r="AK841" s="89"/>
      <c r="AL841" s="89"/>
      <c r="AM841" s="89"/>
      <c r="AN841" s="89"/>
      <c r="AO841" s="89"/>
      <c r="AP841" s="89"/>
    </row>
    <row r="842">
      <c r="A842" s="89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9"/>
      <c r="AA842" s="89"/>
      <c r="AB842" s="89"/>
      <c r="AC842" s="89"/>
      <c r="AD842" s="89"/>
      <c r="AE842" s="89"/>
      <c r="AF842" s="89"/>
      <c r="AG842" s="89"/>
      <c r="AH842" s="89"/>
      <c r="AI842" s="89"/>
      <c r="AJ842" s="89"/>
      <c r="AK842" s="89"/>
      <c r="AL842" s="89"/>
      <c r="AM842" s="89"/>
      <c r="AN842" s="89"/>
      <c r="AO842" s="89"/>
      <c r="AP842" s="89"/>
    </row>
    <row r="843">
      <c r="A843" s="89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9"/>
      <c r="AA843" s="89"/>
      <c r="AB843" s="89"/>
      <c r="AC843" s="89"/>
      <c r="AD843" s="89"/>
      <c r="AE843" s="89"/>
      <c r="AF843" s="89"/>
      <c r="AG843" s="89"/>
      <c r="AH843" s="89"/>
      <c r="AI843" s="89"/>
      <c r="AJ843" s="89"/>
      <c r="AK843" s="89"/>
      <c r="AL843" s="89"/>
      <c r="AM843" s="89"/>
      <c r="AN843" s="89"/>
      <c r="AO843" s="89"/>
      <c r="AP843" s="89"/>
    </row>
    <row r="844">
      <c r="A844" s="89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9"/>
      <c r="AA844" s="89"/>
      <c r="AB844" s="89"/>
      <c r="AC844" s="89"/>
      <c r="AD844" s="89"/>
      <c r="AE844" s="89"/>
      <c r="AF844" s="89"/>
      <c r="AG844" s="89"/>
      <c r="AH844" s="89"/>
      <c r="AI844" s="89"/>
      <c r="AJ844" s="89"/>
      <c r="AK844" s="89"/>
      <c r="AL844" s="89"/>
      <c r="AM844" s="89"/>
      <c r="AN844" s="89"/>
      <c r="AO844" s="89"/>
      <c r="AP844" s="89"/>
    </row>
    <row r="845">
      <c r="A845" s="89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9"/>
      <c r="AA845" s="89"/>
      <c r="AB845" s="89"/>
      <c r="AC845" s="89"/>
      <c r="AD845" s="89"/>
      <c r="AE845" s="89"/>
      <c r="AF845" s="89"/>
      <c r="AG845" s="89"/>
      <c r="AH845" s="89"/>
      <c r="AI845" s="89"/>
      <c r="AJ845" s="89"/>
      <c r="AK845" s="89"/>
      <c r="AL845" s="89"/>
      <c r="AM845" s="89"/>
      <c r="AN845" s="89"/>
      <c r="AO845" s="89"/>
      <c r="AP845" s="89"/>
    </row>
    <row r="846">
      <c r="A846" s="89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9"/>
      <c r="AA846" s="89"/>
      <c r="AB846" s="89"/>
      <c r="AC846" s="89"/>
      <c r="AD846" s="89"/>
      <c r="AE846" s="89"/>
      <c r="AF846" s="89"/>
      <c r="AG846" s="89"/>
      <c r="AH846" s="89"/>
      <c r="AI846" s="89"/>
      <c r="AJ846" s="89"/>
      <c r="AK846" s="89"/>
      <c r="AL846" s="89"/>
      <c r="AM846" s="89"/>
      <c r="AN846" s="89"/>
      <c r="AO846" s="89"/>
      <c r="AP846" s="89"/>
    </row>
    <row r="847">
      <c r="A847" s="89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9"/>
      <c r="AA847" s="89"/>
      <c r="AB847" s="89"/>
      <c r="AC847" s="89"/>
      <c r="AD847" s="89"/>
      <c r="AE847" s="89"/>
      <c r="AF847" s="89"/>
      <c r="AG847" s="89"/>
      <c r="AH847" s="89"/>
      <c r="AI847" s="89"/>
      <c r="AJ847" s="89"/>
      <c r="AK847" s="89"/>
      <c r="AL847" s="89"/>
      <c r="AM847" s="89"/>
      <c r="AN847" s="89"/>
      <c r="AO847" s="89"/>
      <c r="AP847" s="89"/>
    </row>
    <row r="848">
      <c r="A848" s="89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9"/>
      <c r="AA848" s="89"/>
      <c r="AB848" s="89"/>
      <c r="AC848" s="89"/>
      <c r="AD848" s="89"/>
      <c r="AE848" s="89"/>
      <c r="AF848" s="89"/>
      <c r="AG848" s="89"/>
      <c r="AH848" s="89"/>
      <c r="AI848" s="89"/>
      <c r="AJ848" s="89"/>
      <c r="AK848" s="89"/>
      <c r="AL848" s="89"/>
      <c r="AM848" s="89"/>
      <c r="AN848" s="89"/>
      <c r="AO848" s="89"/>
      <c r="AP848" s="89"/>
    </row>
    <row r="849">
      <c r="A849" s="89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9"/>
      <c r="AA849" s="89"/>
      <c r="AB849" s="89"/>
      <c r="AC849" s="89"/>
      <c r="AD849" s="89"/>
      <c r="AE849" s="89"/>
      <c r="AF849" s="89"/>
      <c r="AG849" s="89"/>
      <c r="AH849" s="89"/>
      <c r="AI849" s="89"/>
      <c r="AJ849" s="89"/>
      <c r="AK849" s="89"/>
      <c r="AL849" s="89"/>
      <c r="AM849" s="89"/>
      <c r="AN849" s="89"/>
      <c r="AO849" s="89"/>
      <c r="AP849" s="89"/>
    </row>
    <row r="850">
      <c r="A850" s="89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9"/>
      <c r="AA850" s="89"/>
      <c r="AB850" s="89"/>
      <c r="AC850" s="89"/>
      <c r="AD850" s="89"/>
      <c r="AE850" s="89"/>
      <c r="AF850" s="89"/>
      <c r="AG850" s="89"/>
      <c r="AH850" s="89"/>
      <c r="AI850" s="89"/>
      <c r="AJ850" s="89"/>
      <c r="AK850" s="89"/>
      <c r="AL850" s="89"/>
      <c r="AM850" s="89"/>
      <c r="AN850" s="89"/>
      <c r="AO850" s="89"/>
      <c r="AP850" s="89"/>
    </row>
    <row r="851">
      <c r="A851" s="89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9"/>
      <c r="AA851" s="89"/>
      <c r="AB851" s="89"/>
      <c r="AC851" s="89"/>
      <c r="AD851" s="89"/>
      <c r="AE851" s="89"/>
      <c r="AF851" s="89"/>
      <c r="AG851" s="89"/>
      <c r="AH851" s="89"/>
      <c r="AI851" s="89"/>
      <c r="AJ851" s="89"/>
      <c r="AK851" s="89"/>
      <c r="AL851" s="89"/>
      <c r="AM851" s="89"/>
      <c r="AN851" s="89"/>
      <c r="AO851" s="89"/>
      <c r="AP851" s="89"/>
    </row>
    <row r="852">
      <c r="A852" s="89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9"/>
      <c r="AA852" s="89"/>
      <c r="AB852" s="89"/>
      <c r="AC852" s="89"/>
      <c r="AD852" s="89"/>
      <c r="AE852" s="89"/>
      <c r="AF852" s="89"/>
      <c r="AG852" s="89"/>
      <c r="AH852" s="89"/>
      <c r="AI852" s="89"/>
      <c r="AJ852" s="89"/>
      <c r="AK852" s="89"/>
      <c r="AL852" s="89"/>
      <c r="AM852" s="89"/>
      <c r="AN852" s="89"/>
      <c r="AO852" s="89"/>
      <c r="AP852" s="89"/>
    </row>
    <row r="853">
      <c r="A853" s="89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9"/>
      <c r="AA853" s="89"/>
      <c r="AB853" s="89"/>
      <c r="AC853" s="89"/>
      <c r="AD853" s="89"/>
      <c r="AE853" s="89"/>
      <c r="AF853" s="89"/>
      <c r="AG853" s="89"/>
      <c r="AH853" s="89"/>
      <c r="AI853" s="89"/>
      <c r="AJ853" s="89"/>
      <c r="AK853" s="89"/>
      <c r="AL853" s="89"/>
      <c r="AM853" s="89"/>
      <c r="AN853" s="89"/>
      <c r="AO853" s="89"/>
      <c r="AP853" s="89"/>
    </row>
    <row r="854">
      <c r="A854" s="89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9"/>
      <c r="AA854" s="89"/>
      <c r="AB854" s="89"/>
      <c r="AC854" s="89"/>
      <c r="AD854" s="89"/>
      <c r="AE854" s="89"/>
      <c r="AF854" s="89"/>
      <c r="AG854" s="89"/>
      <c r="AH854" s="89"/>
      <c r="AI854" s="89"/>
      <c r="AJ854" s="89"/>
      <c r="AK854" s="89"/>
      <c r="AL854" s="89"/>
      <c r="AM854" s="89"/>
      <c r="AN854" s="89"/>
      <c r="AO854" s="89"/>
      <c r="AP854" s="89"/>
    </row>
    <row r="855">
      <c r="A855" s="89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9"/>
      <c r="AA855" s="89"/>
      <c r="AB855" s="89"/>
      <c r="AC855" s="89"/>
      <c r="AD855" s="89"/>
      <c r="AE855" s="89"/>
      <c r="AF855" s="89"/>
      <c r="AG855" s="89"/>
      <c r="AH855" s="89"/>
      <c r="AI855" s="89"/>
      <c r="AJ855" s="89"/>
      <c r="AK855" s="89"/>
      <c r="AL855" s="89"/>
      <c r="AM855" s="89"/>
      <c r="AN855" s="89"/>
      <c r="AO855" s="89"/>
      <c r="AP855" s="89"/>
    </row>
    <row r="856">
      <c r="A856" s="89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9"/>
      <c r="AA856" s="89"/>
      <c r="AB856" s="89"/>
      <c r="AC856" s="89"/>
      <c r="AD856" s="89"/>
      <c r="AE856" s="89"/>
      <c r="AF856" s="89"/>
      <c r="AG856" s="89"/>
      <c r="AH856" s="89"/>
      <c r="AI856" s="89"/>
      <c r="AJ856" s="89"/>
      <c r="AK856" s="89"/>
      <c r="AL856" s="89"/>
      <c r="AM856" s="89"/>
      <c r="AN856" s="89"/>
      <c r="AO856" s="89"/>
      <c r="AP856" s="89"/>
    </row>
    <row r="857">
      <c r="A857" s="89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9"/>
      <c r="AA857" s="89"/>
      <c r="AB857" s="89"/>
      <c r="AC857" s="89"/>
      <c r="AD857" s="89"/>
      <c r="AE857" s="89"/>
      <c r="AF857" s="89"/>
      <c r="AG857" s="89"/>
      <c r="AH857" s="89"/>
      <c r="AI857" s="89"/>
      <c r="AJ857" s="89"/>
      <c r="AK857" s="89"/>
      <c r="AL857" s="89"/>
      <c r="AM857" s="89"/>
      <c r="AN857" s="89"/>
      <c r="AO857" s="89"/>
      <c r="AP857" s="89"/>
    </row>
    <row r="858">
      <c r="A858" s="89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9"/>
      <c r="AA858" s="89"/>
      <c r="AB858" s="89"/>
      <c r="AC858" s="89"/>
      <c r="AD858" s="89"/>
      <c r="AE858" s="89"/>
      <c r="AF858" s="89"/>
      <c r="AG858" s="89"/>
      <c r="AH858" s="89"/>
      <c r="AI858" s="89"/>
      <c r="AJ858" s="89"/>
      <c r="AK858" s="89"/>
      <c r="AL858" s="89"/>
      <c r="AM858" s="89"/>
      <c r="AN858" s="89"/>
      <c r="AO858" s="89"/>
      <c r="AP858" s="89"/>
    </row>
    <row r="859">
      <c r="A859" s="89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9"/>
      <c r="AA859" s="89"/>
      <c r="AB859" s="89"/>
      <c r="AC859" s="89"/>
      <c r="AD859" s="89"/>
      <c r="AE859" s="89"/>
      <c r="AF859" s="89"/>
      <c r="AG859" s="89"/>
      <c r="AH859" s="89"/>
      <c r="AI859" s="89"/>
      <c r="AJ859" s="89"/>
      <c r="AK859" s="89"/>
      <c r="AL859" s="89"/>
      <c r="AM859" s="89"/>
      <c r="AN859" s="89"/>
      <c r="AO859" s="89"/>
      <c r="AP859" s="89"/>
    </row>
    <row r="860">
      <c r="A860" s="89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9"/>
      <c r="AA860" s="89"/>
      <c r="AB860" s="89"/>
      <c r="AC860" s="89"/>
      <c r="AD860" s="89"/>
      <c r="AE860" s="89"/>
      <c r="AF860" s="89"/>
      <c r="AG860" s="89"/>
      <c r="AH860" s="89"/>
      <c r="AI860" s="89"/>
      <c r="AJ860" s="89"/>
      <c r="AK860" s="89"/>
      <c r="AL860" s="89"/>
      <c r="AM860" s="89"/>
      <c r="AN860" s="89"/>
      <c r="AO860" s="89"/>
      <c r="AP860" s="89"/>
    </row>
    <row r="861">
      <c r="A861" s="89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9"/>
      <c r="AA861" s="89"/>
      <c r="AB861" s="89"/>
      <c r="AC861" s="89"/>
      <c r="AD861" s="89"/>
      <c r="AE861" s="89"/>
      <c r="AF861" s="89"/>
      <c r="AG861" s="89"/>
      <c r="AH861" s="89"/>
      <c r="AI861" s="89"/>
      <c r="AJ861" s="89"/>
      <c r="AK861" s="89"/>
      <c r="AL861" s="89"/>
      <c r="AM861" s="89"/>
      <c r="AN861" s="89"/>
      <c r="AO861" s="89"/>
      <c r="AP861" s="89"/>
    </row>
    <row r="862">
      <c r="A862" s="89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9"/>
      <c r="AA862" s="89"/>
      <c r="AB862" s="89"/>
      <c r="AC862" s="89"/>
      <c r="AD862" s="89"/>
      <c r="AE862" s="89"/>
      <c r="AF862" s="89"/>
      <c r="AG862" s="89"/>
      <c r="AH862" s="89"/>
      <c r="AI862" s="89"/>
      <c r="AJ862" s="89"/>
      <c r="AK862" s="89"/>
      <c r="AL862" s="89"/>
      <c r="AM862" s="89"/>
      <c r="AN862" s="89"/>
      <c r="AO862" s="89"/>
      <c r="AP862" s="89"/>
    </row>
    <row r="863">
      <c r="A863" s="89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9"/>
      <c r="AA863" s="89"/>
      <c r="AB863" s="89"/>
      <c r="AC863" s="89"/>
      <c r="AD863" s="89"/>
      <c r="AE863" s="89"/>
      <c r="AF863" s="89"/>
      <c r="AG863" s="89"/>
      <c r="AH863" s="89"/>
      <c r="AI863" s="89"/>
      <c r="AJ863" s="89"/>
      <c r="AK863" s="89"/>
      <c r="AL863" s="89"/>
      <c r="AM863" s="89"/>
      <c r="AN863" s="89"/>
      <c r="AO863" s="89"/>
      <c r="AP863" s="89"/>
    </row>
    <row r="864">
      <c r="A864" s="89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9"/>
      <c r="AA864" s="89"/>
      <c r="AB864" s="89"/>
      <c r="AC864" s="89"/>
      <c r="AD864" s="89"/>
      <c r="AE864" s="89"/>
      <c r="AF864" s="89"/>
      <c r="AG864" s="89"/>
      <c r="AH864" s="89"/>
      <c r="AI864" s="89"/>
      <c r="AJ864" s="89"/>
      <c r="AK864" s="89"/>
      <c r="AL864" s="89"/>
      <c r="AM864" s="89"/>
      <c r="AN864" s="89"/>
      <c r="AO864" s="89"/>
      <c r="AP864" s="89"/>
    </row>
    <row r="865">
      <c r="A865" s="89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9"/>
      <c r="AA865" s="89"/>
      <c r="AB865" s="89"/>
      <c r="AC865" s="89"/>
      <c r="AD865" s="89"/>
      <c r="AE865" s="89"/>
      <c r="AF865" s="89"/>
      <c r="AG865" s="89"/>
      <c r="AH865" s="89"/>
      <c r="AI865" s="89"/>
      <c r="AJ865" s="89"/>
      <c r="AK865" s="89"/>
      <c r="AL865" s="89"/>
      <c r="AM865" s="89"/>
      <c r="AN865" s="89"/>
      <c r="AO865" s="89"/>
      <c r="AP865" s="89"/>
    </row>
    <row r="866">
      <c r="A866" s="89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9"/>
      <c r="AA866" s="89"/>
      <c r="AB866" s="89"/>
      <c r="AC866" s="89"/>
      <c r="AD866" s="89"/>
      <c r="AE866" s="89"/>
      <c r="AF866" s="89"/>
      <c r="AG866" s="89"/>
      <c r="AH866" s="89"/>
      <c r="AI866" s="89"/>
      <c r="AJ866" s="89"/>
      <c r="AK866" s="89"/>
      <c r="AL866" s="89"/>
      <c r="AM866" s="89"/>
      <c r="AN866" s="89"/>
      <c r="AO866" s="89"/>
      <c r="AP866" s="89"/>
    </row>
    <row r="867">
      <c r="A867" s="89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9"/>
      <c r="AA867" s="89"/>
      <c r="AB867" s="89"/>
      <c r="AC867" s="89"/>
      <c r="AD867" s="89"/>
      <c r="AE867" s="89"/>
      <c r="AF867" s="89"/>
      <c r="AG867" s="89"/>
      <c r="AH867" s="89"/>
      <c r="AI867" s="89"/>
      <c r="AJ867" s="89"/>
      <c r="AK867" s="89"/>
      <c r="AL867" s="89"/>
      <c r="AM867" s="89"/>
      <c r="AN867" s="89"/>
      <c r="AO867" s="89"/>
      <c r="AP867" s="89"/>
    </row>
    <row r="868">
      <c r="A868" s="89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9"/>
      <c r="AA868" s="89"/>
      <c r="AB868" s="89"/>
      <c r="AC868" s="89"/>
      <c r="AD868" s="89"/>
      <c r="AE868" s="89"/>
      <c r="AF868" s="89"/>
      <c r="AG868" s="89"/>
      <c r="AH868" s="89"/>
      <c r="AI868" s="89"/>
      <c r="AJ868" s="89"/>
      <c r="AK868" s="89"/>
      <c r="AL868" s="89"/>
      <c r="AM868" s="89"/>
      <c r="AN868" s="89"/>
      <c r="AO868" s="89"/>
      <c r="AP868" s="89"/>
    </row>
    <row r="869">
      <c r="A869" s="89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9"/>
      <c r="AA869" s="89"/>
      <c r="AB869" s="89"/>
      <c r="AC869" s="89"/>
      <c r="AD869" s="89"/>
      <c r="AE869" s="89"/>
      <c r="AF869" s="89"/>
      <c r="AG869" s="89"/>
      <c r="AH869" s="89"/>
      <c r="AI869" s="89"/>
      <c r="AJ869" s="89"/>
      <c r="AK869" s="89"/>
      <c r="AL869" s="89"/>
      <c r="AM869" s="89"/>
      <c r="AN869" s="89"/>
      <c r="AO869" s="89"/>
      <c r="AP869" s="89"/>
    </row>
    <row r="870">
      <c r="A870" s="89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9"/>
      <c r="AA870" s="89"/>
      <c r="AB870" s="89"/>
      <c r="AC870" s="89"/>
      <c r="AD870" s="89"/>
      <c r="AE870" s="89"/>
      <c r="AF870" s="89"/>
      <c r="AG870" s="89"/>
      <c r="AH870" s="89"/>
      <c r="AI870" s="89"/>
      <c r="AJ870" s="89"/>
      <c r="AK870" s="89"/>
      <c r="AL870" s="89"/>
      <c r="AM870" s="89"/>
      <c r="AN870" s="89"/>
      <c r="AO870" s="89"/>
      <c r="AP870" s="89"/>
    </row>
    <row r="871">
      <c r="A871" s="89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9"/>
      <c r="AA871" s="89"/>
      <c r="AB871" s="89"/>
      <c r="AC871" s="89"/>
      <c r="AD871" s="89"/>
      <c r="AE871" s="89"/>
      <c r="AF871" s="89"/>
      <c r="AG871" s="89"/>
      <c r="AH871" s="89"/>
      <c r="AI871" s="89"/>
      <c r="AJ871" s="89"/>
      <c r="AK871" s="89"/>
      <c r="AL871" s="89"/>
      <c r="AM871" s="89"/>
      <c r="AN871" s="89"/>
      <c r="AO871" s="89"/>
      <c r="AP871" s="89"/>
    </row>
    <row r="872">
      <c r="A872" s="89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9"/>
      <c r="AA872" s="89"/>
      <c r="AB872" s="89"/>
      <c r="AC872" s="89"/>
      <c r="AD872" s="89"/>
      <c r="AE872" s="89"/>
      <c r="AF872" s="89"/>
      <c r="AG872" s="89"/>
      <c r="AH872" s="89"/>
      <c r="AI872" s="89"/>
      <c r="AJ872" s="89"/>
      <c r="AK872" s="89"/>
      <c r="AL872" s="89"/>
      <c r="AM872" s="89"/>
      <c r="AN872" s="89"/>
      <c r="AO872" s="89"/>
      <c r="AP872" s="89"/>
    </row>
    <row r="873">
      <c r="A873" s="89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9"/>
      <c r="AA873" s="89"/>
      <c r="AB873" s="89"/>
      <c r="AC873" s="89"/>
      <c r="AD873" s="89"/>
      <c r="AE873" s="89"/>
      <c r="AF873" s="89"/>
      <c r="AG873" s="89"/>
      <c r="AH873" s="89"/>
      <c r="AI873" s="89"/>
      <c r="AJ873" s="89"/>
      <c r="AK873" s="89"/>
      <c r="AL873" s="89"/>
      <c r="AM873" s="89"/>
      <c r="AN873" s="89"/>
      <c r="AO873" s="89"/>
      <c r="AP873" s="89"/>
    </row>
    <row r="874">
      <c r="A874" s="89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9"/>
      <c r="AA874" s="89"/>
      <c r="AB874" s="89"/>
      <c r="AC874" s="89"/>
      <c r="AD874" s="89"/>
      <c r="AE874" s="89"/>
      <c r="AF874" s="89"/>
      <c r="AG874" s="89"/>
      <c r="AH874" s="89"/>
      <c r="AI874" s="89"/>
      <c r="AJ874" s="89"/>
      <c r="AK874" s="89"/>
      <c r="AL874" s="89"/>
      <c r="AM874" s="89"/>
      <c r="AN874" s="89"/>
      <c r="AO874" s="89"/>
      <c r="AP874" s="89"/>
    </row>
    <row r="875">
      <c r="A875" s="89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9"/>
      <c r="AA875" s="89"/>
      <c r="AB875" s="89"/>
      <c r="AC875" s="89"/>
      <c r="AD875" s="89"/>
      <c r="AE875" s="89"/>
      <c r="AF875" s="89"/>
      <c r="AG875" s="89"/>
      <c r="AH875" s="89"/>
      <c r="AI875" s="89"/>
      <c r="AJ875" s="89"/>
      <c r="AK875" s="89"/>
      <c r="AL875" s="89"/>
      <c r="AM875" s="89"/>
      <c r="AN875" s="89"/>
      <c r="AO875" s="89"/>
      <c r="AP875" s="89"/>
    </row>
    <row r="876">
      <c r="A876" s="89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9"/>
      <c r="AA876" s="89"/>
      <c r="AB876" s="89"/>
      <c r="AC876" s="89"/>
      <c r="AD876" s="89"/>
      <c r="AE876" s="89"/>
      <c r="AF876" s="89"/>
      <c r="AG876" s="89"/>
      <c r="AH876" s="89"/>
      <c r="AI876" s="89"/>
      <c r="AJ876" s="89"/>
      <c r="AK876" s="89"/>
      <c r="AL876" s="89"/>
      <c r="AM876" s="89"/>
      <c r="AN876" s="89"/>
      <c r="AO876" s="89"/>
      <c r="AP876" s="89"/>
    </row>
    <row r="877">
      <c r="A877" s="89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9"/>
      <c r="AA877" s="89"/>
      <c r="AB877" s="89"/>
      <c r="AC877" s="89"/>
      <c r="AD877" s="89"/>
      <c r="AE877" s="89"/>
      <c r="AF877" s="89"/>
      <c r="AG877" s="89"/>
      <c r="AH877" s="89"/>
      <c r="AI877" s="89"/>
      <c r="AJ877" s="89"/>
      <c r="AK877" s="89"/>
      <c r="AL877" s="89"/>
      <c r="AM877" s="89"/>
      <c r="AN877" s="89"/>
      <c r="AO877" s="89"/>
      <c r="AP877" s="89"/>
    </row>
    <row r="878">
      <c r="A878" s="89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9"/>
      <c r="AA878" s="89"/>
      <c r="AB878" s="89"/>
      <c r="AC878" s="89"/>
      <c r="AD878" s="89"/>
      <c r="AE878" s="89"/>
      <c r="AF878" s="89"/>
      <c r="AG878" s="89"/>
      <c r="AH878" s="89"/>
      <c r="AI878" s="89"/>
      <c r="AJ878" s="89"/>
      <c r="AK878" s="89"/>
      <c r="AL878" s="89"/>
      <c r="AM878" s="89"/>
      <c r="AN878" s="89"/>
      <c r="AO878" s="89"/>
      <c r="AP878" s="89"/>
    </row>
    <row r="879">
      <c r="A879" s="89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9"/>
      <c r="AA879" s="89"/>
      <c r="AB879" s="89"/>
      <c r="AC879" s="89"/>
      <c r="AD879" s="89"/>
      <c r="AE879" s="89"/>
      <c r="AF879" s="89"/>
      <c r="AG879" s="89"/>
      <c r="AH879" s="89"/>
      <c r="AI879" s="89"/>
      <c r="AJ879" s="89"/>
      <c r="AK879" s="89"/>
      <c r="AL879" s="89"/>
      <c r="AM879" s="89"/>
      <c r="AN879" s="89"/>
      <c r="AO879" s="89"/>
      <c r="AP879" s="89"/>
    </row>
    <row r="880">
      <c r="A880" s="89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9"/>
      <c r="AA880" s="89"/>
      <c r="AB880" s="89"/>
      <c r="AC880" s="89"/>
      <c r="AD880" s="89"/>
      <c r="AE880" s="89"/>
      <c r="AF880" s="89"/>
      <c r="AG880" s="89"/>
      <c r="AH880" s="89"/>
      <c r="AI880" s="89"/>
      <c r="AJ880" s="89"/>
      <c r="AK880" s="89"/>
      <c r="AL880" s="89"/>
      <c r="AM880" s="89"/>
      <c r="AN880" s="89"/>
      <c r="AO880" s="89"/>
      <c r="AP880" s="89"/>
    </row>
    <row r="881">
      <c r="A881" s="89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9"/>
      <c r="AA881" s="89"/>
      <c r="AB881" s="89"/>
      <c r="AC881" s="89"/>
      <c r="AD881" s="89"/>
      <c r="AE881" s="89"/>
      <c r="AF881" s="89"/>
      <c r="AG881" s="89"/>
      <c r="AH881" s="89"/>
      <c r="AI881" s="89"/>
      <c r="AJ881" s="89"/>
      <c r="AK881" s="89"/>
      <c r="AL881" s="89"/>
      <c r="AM881" s="89"/>
      <c r="AN881" s="89"/>
      <c r="AO881" s="89"/>
      <c r="AP881" s="89"/>
    </row>
    <row r="882">
      <c r="A882" s="89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9"/>
      <c r="AA882" s="89"/>
      <c r="AB882" s="89"/>
      <c r="AC882" s="89"/>
      <c r="AD882" s="89"/>
      <c r="AE882" s="89"/>
      <c r="AF882" s="89"/>
      <c r="AG882" s="89"/>
      <c r="AH882" s="89"/>
      <c r="AI882" s="89"/>
      <c r="AJ882" s="89"/>
      <c r="AK882" s="89"/>
      <c r="AL882" s="89"/>
      <c r="AM882" s="89"/>
      <c r="AN882" s="89"/>
      <c r="AO882" s="89"/>
      <c r="AP882" s="89"/>
    </row>
    <row r="883">
      <c r="A883" s="89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9"/>
      <c r="AA883" s="89"/>
      <c r="AB883" s="89"/>
      <c r="AC883" s="89"/>
      <c r="AD883" s="89"/>
      <c r="AE883" s="89"/>
      <c r="AF883" s="89"/>
      <c r="AG883" s="89"/>
      <c r="AH883" s="89"/>
      <c r="AI883" s="89"/>
      <c r="AJ883" s="89"/>
      <c r="AK883" s="89"/>
      <c r="AL883" s="89"/>
      <c r="AM883" s="89"/>
      <c r="AN883" s="89"/>
      <c r="AO883" s="89"/>
      <c r="AP883" s="89"/>
    </row>
    <row r="884">
      <c r="A884" s="89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9"/>
      <c r="AA884" s="89"/>
      <c r="AB884" s="89"/>
      <c r="AC884" s="89"/>
      <c r="AD884" s="89"/>
      <c r="AE884" s="89"/>
      <c r="AF884" s="89"/>
      <c r="AG884" s="89"/>
      <c r="AH884" s="89"/>
      <c r="AI884" s="89"/>
      <c r="AJ884" s="89"/>
      <c r="AK884" s="89"/>
      <c r="AL884" s="89"/>
      <c r="AM884" s="89"/>
      <c r="AN884" s="89"/>
      <c r="AO884" s="89"/>
      <c r="AP884" s="89"/>
    </row>
    <row r="885">
      <c r="A885" s="89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9"/>
      <c r="AA885" s="89"/>
      <c r="AB885" s="89"/>
      <c r="AC885" s="89"/>
      <c r="AD885" s="89"/>
      <c r="AE885" s="89"/>
      <c r="AF885" s="89"/>
      <c r="AG885" s="89"/>
      <c r="AH885" s="89"/>
      <c r="AI885" s="89"/>
      <c r="AJ885" s="89"/>
      <c r="AK885" s="89"/>
      <c r="AL885" s="89"/>
      <c r="AM885" s="89"/>
      <c r="AN885" s="89"/>
      <c r="AO885" s="89"/>
      <c r="AP885" s="89"/>
    </row>
    <row r="886">
      <c r="A886" s="89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9"/>
      <c r="AA886" s="89"/>
      <c r="AB886" s="89"/>
      <c r="AC886" s="89"/>
      <c r="AD886" s="89"/>
      <c r="AE886" s="89"/>
      <c r="AF886" s="89"/>
      <c r="AG886" s="89"/>
      <c r="AH886" s="89"/>
      <c r="AI886" s="89"/>
      <c r="AJ886" s="89"/>
      <c r="AK886" s="89"/>
      <c r="AL886" s="89"/>
      <c r="AM886" s="89"/>
      <c r="AN886" s="89"/>
      <c r="AO886" s="89"/>
      <c r="AP886" s="89"/>
    </row>
    <row r="887">
      <c r="A887" s="89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9"/>
      <c r="AA887" s="89"/>
      <c r="AB887" s="89"/>
      <c r="AC887" s="89"/>
      <c r="AD887" s="89"/>
      <c r="AE887" s="89"/>
      <c r="AF887" s="89"/>
      <c r="AG887" s="89"/>
      <c r="AH887" s="89"/>
      <c r="AI887" s="89"/>
      <c r="AJ887" s="89"/>
      <c r="AK887" s="89"/>
      <c r="AL887" s="89"/>
      <c r="AM887" s="89"/>
      <c r="AN887" s="89"/>
      <c r="AO887" s="89"/>
      <c r="AP887" s="89"/>
    </row>
    <row r="888">
      <c r="A888" s="89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9"/>
      <c r="AA888" s="89"/>
      <c r="AB888" s="89"/>
      <c r="AC888" s="89"/>
      <c r="AD888" s="89"/>
      <c r="AE888" s="89"/>
      <c r="AF888" s="89"/>
      <c r="AG888" s="89"/>
      <c r="AH888" s="89"/>
      <c r="AI888" s="89"/>
      <c r="AJ888" s="89"/>
      <c r="AK888" s="89"/>
      <c r="AL888" s="89"/>
      <c r="AM888" s="89"/>
      <c r="AN888" s="89"/>
      <c r="AO888" s="89"/>
      <c r="AP888" s="89"/>
    </row>
    <row r="889">
      <c r="A889" s="89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9"/>
      <c r="AA889" s="89"/>
      <c r="AB889" s="89"/>
      <c r="AC889" s="89"/>
      <c r="AD889" s="89"/>
      <c r="AE889" s="89"/>
      <c r="AF889" s="89"/>
      <c r="AG889" s="89"/>
      <c r="AH889" s="89"/>
      <c r="AI889" s="89"/>
      <c r="AJ889" s="89"/>
      <c r="AK889" s="89"/>
      <c r="AL889" s="89"/>
      <c r="AM889" s="89"/>
      <c r="AN889" s="89"/>
      <c r="AO889" s="89"/>
      <c r="AP889" s="89"/>
    </row>
    <row r="890">
      <c r="A890" s="89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9"/>
      <c r="AA890" s="89"/>
      <c r="AB890" s="89"/>
      <c r="AC890" s="89"/>
      <c r="AD890" s="89"/>
      <c r="AE890" s="89"/>
      <c r="AF890" s="89"/>
      <c r="AG890" s="89"/>
      <c r="AH890" s="89"/>
      <c r="AI890" s="89"/>
      <c r="AJ890" s="89"/>
      <c r="AK890" s="89"/>
      <c r="AL890" s="89"/>
      <c r="AM890" s="89"/>
      <c r="AN890" s="89"/>
      <c r="AO890" s="89"/>
      <c r="AP890" s="89"/>
    </row>
    <row r="891">
      <c r="A891" s="89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9"/>
      <c r="AA891" s="89"/>
      <c r="AB891" s="89"/>
      <c r="AC891" s="89"/>
      <c r="AD891" s="89"/>
      <c r="AE891" s="89"/>
      <c r="AF891" s="89"/>
      <c r="AG891" s="89"/>
      <c r="AH891" s="89"/>
      <c r="AI891" s="89"/>
      <c r="AJ891" s="89"/>
      <c r="AK891" s="89"/>
      <c r="AL891" s="89"/>
      <c r="AM891" s="89"/>
      <c r="AN891" s="89"/>
      <c r="AO891" s="89"/>
      <c r="AP891" s="89"/>
    </row>
    <row r="892">
      <c r="A892" s="89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9"/>
      <c r="AA892" s="89"/>
      <c r="AB892" s="89"/>
      <c r="AC892" s="89"/>
      <c r="AD892" s="89"/>
      <c r="AE892" s="89"/>
      <c r="AF892" s="89"/>
      <c r="AG892" s="89"/>
      <c r="AH892" s="89"/>
      <c r="AI892" s="89"/>
      <c r="AJ892" s="89"/>
      <c r="AK892" s="89"/>
      <c r="AL892" s="89"/>
      <c r="AM892" s="89"/>
      <c r="AN892" s="89"/>
      <c r="AO892" s="89"/>
      <c r="AP892" s="89"/>
    </row>
    <row r="893">
      <c r="A893" s="89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9"/>
      <c r="AA893" s="89"/>
      <c r="AB893" s="89"/>
      <c r="AC893" s="89"/>
      <c r="AD893" s="89"/>
      <c r="AE893" s="89"/>
      <c r="AF893" s="89"/>
      <c r="AG893" s="89"/>
      <c r="AH893" s="89"/>
      <c r="AI893" s="89"/>
      <c r="AJ893" s="89"/>
      <c r="AK893" s="89"/>
      <c r="AL893" s="89"/>
      <c r="AM893" s="89"/>
      <c r="AN893" s="89"/>
      <c r="AO893" s="89"/>
      <c r="AP893" s="89"/>
    </row>
    <row r="894">
      <c r="A894" s="89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9"/>
      <c r="AA894" s="89"/>
      <c r="AB894" s="89"/>
      <c r="AC894" s="89"/>
      <c r="AD894" s="89"/>
      <c r="AE894" s="89"/>
      <c r="AF894" s="89"/>
      <c r="AG894" s="89"/>
      <c r="AH894" s="89"/>
      <c r="AI894" s="89"/>
      <c r="AJ894" s="89"/>
      <c r="AK894" s="89"/>
      <c r="AL894" s="89"/>
      <c r="AM894" s="89"/>
      <c r="AN894" s="89"/>
      <c r="AO894" s="89"/>
      <c r="AP894" s="89"/>
    </row>
    <row r="895">
      <c r="A895" s="89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9"/>
      <c r="AA895" s="89"/>
      <c r="AB895" s="89"/>
      <c r="AC895" s="89"/>
      <c r="AD895" s="89"/>
      <c r="AE895" s="89"/>
      <c r="AF895" s="89"/>
      <c r="AG895" s="89"/>
      <c r="AH895" s="89"/>
      <c r="AI895" s="89"/>
      <c r="AJ895" s="89"/>
      <c r="AK895" s="89"/>
      <c r="AL895" s="89"/>
      <c r="AM895" s="89"/>
      <c r="AN895" s="89"/>
      <c r="AO895" s="89"/>
      <c r="AP895" s="89"/>
    </row>
    <row r="896">
      <c r="A896" s="89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9"/>
      <c r="AA896" s="89"/>
      <c r="AB896" s="89"/>
      <c r="AC896" s="89"/>
      <c r="AD896" s="89"/>
      <c r="AE896" s="89"/>
      <c r="AF896" s="89"/>
      <c r="AG896" s="89"/>
      <c r="AH896" s="89"/>
      <c r="AI896" s="89"/>
      <c r="AJ896" s="89"/>
      <c r="AK896" s="89"/>
      <c r="AL896" s="89"/>
      <c r="AM896" s="89"/>
      <c r="AN896" s="89"/>
      <c r="AO896" s="89"/>
      <c r="AP896" s="89"/>
    </row>
    <row r="897">
      <c r="A897" s="89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9"/>
      <c r="AA897" s="89"/>
      <c r="AB897" s="89"/>
      <c r="AC897" s="89"/>
      <c r="AD897" s="89"/>
      <c r="AE897" s="89"/>
      <c r="AF897" s="89"/>
      <c r="AG897" s="89"/>
      <c r="AH897" s="89"/>
      <c r="AI897" s="89"/>
      <c r="AJ897" s="89"/>
      <c r="AK897" s="89"/>
      <c r="AL897" s="89"/>
      <c r="AM897" s="89"/>
      <c r="AN897" s="89"/>
      <c r="AO897" s="89"/>
      <c r="AP897" s="89"/>
    </row>
    <row r="898">
      <c r="A898" s="89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9"/>
      <c r="AA898" s="89"/>
      <c r="AB898" s="89"/>
      <c r="AC898" s="89"/>
      <c r="AD898" s="89"/>
      <c r="AE898" s="89"/>
      <c r="AF898" s="89"/>
      <c r="AG898" s="89"/>
      <c r="AH898" s="89"/>
      <c r="AI898" s="89"/>
      <c r="AJ898" s="89"/>
      <c r="AK898" s="89"/>
      <c r="AL898" s="89"/>
      <c r="AM898" s="89"/>
      <c r="AN898" s="89"/>
      <c r="AO898" s="89"/>
      <c r="AP898" s="89"/>
    </row>
    <row r="899">
      <c r="A899" s="89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9"/>
      <c r="AA899" s="89"/>
      <c r="AB899" s="89"/>
      <c r="AC899" s="89"/>
      <c r="AD899" s="89"/>
      <c r="AE899" s="89"/>
      <c r="AF899" s="89"/>
      <c r="AG899" s="89"/>
      <c r="AH899" s="89"/>
      <c r="AI899" s="89"/>
      <c r="AJ899" s="89"/>
      <c r="AK899" s="89"/>
      <c r="AL899" s="89"/>
      <c r="AM899" s="89"/>
      <c r="AN899" s="89"/>
      <c r="AO899" s="89"/>
      <c r="AP899" s="89"/>
    </row>
    <row r="900">
      <c r="A900" s="89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9"/>
      <c r="AA900" s="89"/>
      <c r="AB900" s="89"/>
      <c r="AC900" s="89"/>
      <c r="AD900" s="89"/>
      <c r="AE900" s="89"/>
      <c r="AF900" s="89"/>
      <c r="AG900" s="89"/>
      <c r="AH900" s="89"/>
      <c r="AI900" s="89"/>
      <c r="AJ900" s="89"/>
      <c r="AK900" s="89"/>
      <c r="AL900" s="89"/>
      <c r="AM900" s="89"/>
      <c r="AN900" s="89"/>
      <c r="AO900" s="89"/>
      <c r="AP900" s="89"/>
    </row>
    <row r="901">
      <c r="A901" s="89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9"/>
      <c r="AA901" s="89"/>
      <c r="AB901" s="89"/>
      <c r="AC901" s="89"/>
      <c r="AD901" s="89"/>
      <c r="AE901" s="89"/>
      <c r="AF901" s="89"/>
      <c r="AG901" s="89"/>
      <c r="AH901" s="89"/>
      <c r="AI901" s="89"/>
      <c r="AJ901" s="89"/>
      <c r="AK901" s="89"/>
      <c r="AL901" s="89"/>
      <c r="AM901" s="89"/>
      <c r="AN901" s="89"/>
      <c r="AO901" s="89"/>
      <c r="AP901" s="89"/>
    </row>
    <row r="902">
      <c r="A902" s="89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9"/>
      <c r="AA902" s="89"/>
      <c r="AB902" s="89"/>
      <c r="AC902" s="89"/>
      <c r="AD902" s="89"/>
      <c r="AE902" s="89"/>
      <c r="AF902" s="89"/>
      <c r="AG902" s="89"/>
      <c r="AH902" s="89"/>
      <c r="AI902" s="89"/>
      <c r="AJ902" s="89"/>
      <c r="AK902" s="89"/>
      <c r="AL902" s="89"/>
      <c r="AM902" s="89"/>
      <c r="AN902" s="89"/>
      <c r="AO902" s="89"/>
      <c r="AP902" s="89"/>
    </row>
    <row r="903">
      <c r="A903" s="89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9"/>
      <c r="AA903" s="89"/>
      <c r="AB903" s="89"/>
      <c r="AC903" s="89"/>
      <c r="AD903" s="89"/>
      <c r="AE903" s="89"/>
      <c r="AF903" s="89"/>
      <c r="AG903" s="89"/>
      <c r="AH903" s="89"/>
      <c r="AI903" s="89"/>
      <c r="AJ903" s="89"/>
      <c r="AK903" s="89"/>
      <c r="AL903" s="89"/>
      <c r="AM903" s="89"/>
      <c r="AN903" s="89"/>
      <c r="AO903" s="89"/>
      <c r="AP903" s="89"/>
    </row>
    <row r="904">
      <c r="A904" s="89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9"/>
      <c r="AA904" s="89"/>
      <c r="AB904" s="89"/>
      <c r="AC904" s="89"/>
      <c r="AD904" s="89"/>
      <c r="AE904" s="89"/>
      <c r="AF904" s="89"/>
      <c r="AG904" s="89"/>
      <c r="AH904" s="89"/>
      <c r="AI904" s="89"/>
      <c r="AJ904" s="89"/>
      <c r="AK904" s="89"/>
      <c r="AL904" s="89"/>
      <c r="AM904" s="89"/>
      <c r="AN904" s="89"/>
      <c r="AO904" s="89"/>
      <c r="AP904" s="89"/>
    </row>
    <row r="905">
      <c r="A905" s="89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9"/>
      <c r="AA905" s="89"/>
      <c r="AB905" s="89"/>
      <c r="AC905" s="89"/>
      <c r="AD905" s="89"/>
      <c r="AE905" s="89"/>
      <c r="AF905" s="89"/>
      <c r="AG905" s="89"/>
      <c r="AH905" s="89"/>
      <c r="AI905" s="89"/>
      <c r="AJ905" s="89"/>
      <c r="AK905" s="89"/>
      <c r="AL905" s="89"/>
      <c r="AM905" s="89"/>
      <c r="AN905" s="89"/>
      <c r="AO905" s="89"/>
      <c r="AP905" s="89"/>
    </row>
    <row r="906">
      <c r="A906" s="89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9"/>
      <c r="AA906" s="89"/>
      <c r="AB906" s="89"/>
      <c r="AC906" s="89"/>
      <c r="AD906" s="89"/>
      <c r="AE906" s="89"/>
      <c r="AF906" s="89"/>
      <c r="AG906" s="89"/>
      <c r="AH906" s="89"/>
      <c r="AI906" s="89"/>
      <c r="AJ906" s="89"/>
      <c r="AK906" s="89"/>
      <c r="AL906" s="89"/>
      <c r="AM906" s="89"/>
      <c r="AN906" s="89"/>
      <c r="AO906" s="89"/>
      <c r="AP906" s="89"/>
    </row>
    <row r="907">
      <c r="A907" s="89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9"/>
      <c r="AA907" s="89"/>
      <c r="AB907" s="89"/>
      <c r="AC907" s="89"/>
      <c r="AD907" s="89"/>
      <c r="AE907" s="89"/>
      <c r="AF907" s="89"/>
      <c r="AG907" s="89"/>
      <c r="AH907" s="89"/>
      <c r="AI907" s="89"/>
      <c r="AJ907" s="89"/>
      <c r="AK907" s="89"/>
      <c r="AL907" s="89"/>
      <c r="AM907" s="89"/>
      <c r="AN907" s="89"/>
      <c r="AO907" s="89"/>
      <c r="AP907" s="89"/>
    </row>
    <row r="908">
      <c r="A908" s="89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9"/>
      <c r="AA908" s="89"/>
      <c r="AB908" s="89"/>
      <c r="AC908" s="89"/>
      <c r="AD908" s="89"/>
      <c r="AE908" s="89"/>
      <c r="AF908" s="89"/>
      <c r="AG908" s="89"/>
      <c r="AH908" s="89"/>
      <c r="AI908" s="89"/>
      <c r="AJ908" s="89"/>
      <c r="AK908" s="89"/>
      <c r="AL908" s="89"/>
      <c r="AM908" s="89"/>
      <c r="AN908" s="89"/>
      <c r="AO908" s="89"/>
      <c r="AP908" s="89"/>
    </row>
    <row r="909">
      <c r="A909" s="89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9"/>
      <c r="AA909" s="89"/>
      <c r="AB909" s="89"/>
      <c r="AC909" s="89"/>
      <c r="AD909" s="89"/>
      <c r="AE909" s="89"/>
      <c r="AF909" s="89"/>
      <c r="AG909" s="89"/>
      <c r="AH909" s="89"/>
      <c r="AI909" s="89"/>
      <c r="AJ909" s="89"/>
      <c r="AK909" s="89"/>
      <c r="AL909" s="89"/>
      <c r="AM909" s="89"/>
      <c r="AN909" s="89"/>
      <c r="AO909" s="89"/>
      <c r="AP909" s="89"/>
    </row>
    <row r="910">
      <c r="A910" s="89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9"/>
      <c r="AA910" s="89"/>
      <c r="AB910" s="89"/>
      <c r="AC910" s="89"/>
      <c r="AD910" s="89"/>
      <c r="AE910" s="89"/>
      <c r="AF910" s="89"/>
      <c r="AG910" s="89"/>
      <c r="AH910" s="89"/>
      <c r="AI910" s="89"/>
      <c r="AJ910" s="89"/>
      <c r="AK910" s="89"/>
      <c r="AL910" s="89"/>
      <c r="AM910" s="89"/>
      <c r="AN910" s="89"/>
      <c r="AO910" s="89"/>
      <c r="AP910" s="89"/>
    </row>
    <row r="911">
      <c r="A911" s="89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9"/>
      <c r="AA911" s="89"/>
      <c r="AB911" s="89"/>
      <c r="AC911" s="89"/>
      <c r="AD911" s="89"/>
      <c r="AE911" s="89"/>
      <c r="AF911" s="89"/>
      <c r="AG911" s="89"/>
      <c r="AH911" s="89"/>
      <c r="AI911" s="89"/>
      <c r="AJ911" s="89"/>
      <c r="AK911" s="89"/>
      <c r="AL911" s="89"/>
      <c r="AM911" s="89"/>
      <c r="AN911" s="89"/>
      <c r="AO911" s="89"/>
      <c r="AP911" s="89"/>
    </row>
    <row r="912">
      <c r="A912" s="89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9"/>
      <c r="AA912" s="89"/>
      <c r="AB912" s="89"/>
      <c r="AC912" s="89"/>
      <c r="AD912" s="89"/>
      <c r="AE912" s="89"/>
      <c r="AF912" s="89"/>
      <c r="AG912" s="89"/>
      <c r="AH912" s="89"/>
      <c r="AI912" s="89"/>
      <c r="AJ912" s="89"/>
      <c r="AK912" s="89"/>
      <c r="AL912" s="89"/>
      <c r="AM912" s="89"/>
      <c r="AN912" s="89"/>
      <c r="AO912" s="89"/>
      <c r="AP912" s="89"/>
    </row>
    <row r="913">
      <c r="A913" s="89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9"/>
      <c r="AA913" s="89"/>
      <c r="AB913" s="89"/>
      <c r="AC913" s="89"/>
      <c r="AD913" s="89"/>
      <c r="AE913" s="89"/>
      <c r="AF913" s="89"/>
      <c r="AG913" s="89"/>
      <c r="AH913" s="89"/>
      <c r="AI913" s="89"/>
      <c r="AJ913" s="89"/>
      <c r="AK913" s="89"/>
      <c r="AL913" s="89"/>
      <c r="AM913" s="89"/>
      <c r="AN913" s="89"/>
      <c r="AO913" s="89"/>
      <c r="AP913" s="89"/>
    </row>
    <row r="914">
      <c r="A914" s="89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9"/>
      <c r="AA914" s="89"/>
      <c r="AB914" s="89"/>
      <c r="AC914" s="89"/>
      <c r="AD914" s="89"/>
      <c r="AE914" s="89"/>
      <c r="AF914" s="89"/>
      <c r="AG914" s="89"/>
      <c r="AH914" s="89"/>
      <c r="AI914" s="89"/>
      <c r="AJ914" s="89"/>
      <c r="AK914" s="89"/>
      <c r="AL914" s="89"/>
      <c r="AM914" s="89"/>
      <c r="AN914" s="89"/>
      <c r="AO914" s="89"/>
      <c r="AP914" s="89"/>
    </row>
    <row r="915">
      <c r="A915" s="89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9"/>
      <c r="AA915" s="89"/>
      <c r="AB915" s="89"/>
      <c r="AC915" s="89"/>
      <c r="AD915" s="89"/>
      <c r="AE915" s="89"/>
      <c r="AF915" s="89"/>
      <c r="AG915" s="89"/>
      <c r="AH915" s="89"/>
      <c r="AI915" s="89"/>
      <c r="AJ915" s="89"/>
      <c r="AK915" s="89"/>
      <c r="AL915" s="89"/>
      <c r="AM915" s="89"/>
      <c r="AN915" s="89"/>
      <c r="AO915" s="89"/>
      <c r="AP915" s="89"/>
    </row>
    <row r="916">
      <c r="A916" s="89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9"/>
      <c r="AA916" s="89"/>
      <c r="AB916" s="89"/>
      <c r="AC916" s="89"/>
      <c r="AD916" s="89"/>
      <c r="AE916" s="89"/>
      <c r="AF916" s="89"/>
      <c r="AG916" s="89"/>
      <c r="AH916" s="89"/>
      <c r="AI916" s="89"/>
      <c r="AJ916" s="89"/>
      <c r="AK916" s="89"/>
      <c r="AL916" s="89"/>
      <c r="AM916" s="89"/>
      <c r="AN916" s="89"/>
      <c r="AO916" s="89"/>
      <c r="AP916" s="89"/>
    </row>
    <row r="917">
      <c r="A917" s="89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9"/>
      <c r="AA917" s="89"/>
      <c r="AB917" s="89"/>
      <c r="AC917" s="89"/>
      <c r="AD917" s="89"/>
      <c r="AE917" s="89"/>
      <c r="AF917" s="89"/>
      <c r="AG917" s="89"/>
      <c r="AH917" s="89"/>
      <c r="AI917" s="89"/>
      <c r="AJ917" s="89"/>
      <c r="AK917" s="89"/>
      <c r="AL917" s="89"/>
      <c r="AM917" s="89"/>
      <c r="AN917" s="89"/>
      <c r="AO917" s="89"/>
      <c r="AP917" s="89"/>
    </row>
    <row r="918">
      <c r="A918" s="89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9"/>
      <c r="AA918" s="89"/>
      <c r="AB918" s="89"/>
      <c r="AC918" s="89"/>
      <c r="AD918" s="89"/>
      <c r="AE918" s="89"/>
      <c r="AF918" s="89"/>
      <c r="AG918" s="89"/>
      <c r="AH918" s="89"/>
      <c r="AI918" s="89"/>
      <c r="AJ918" s="89"/>
      <c r="AK918" s="89"/>
      <c r="AL918" s="89"/>
      <c r="AM918" s="89"/>
      <c r="AN918" s="89"/>
      <c r="AO918" s="89"/>
      <c r="AP918" s="89"/>
    </row>
    <row r="919">
      <c r="A919" s="89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9"/>
      <c r="AA919" s="89"/>
      <c r="AB919" s="89"/>
      <c r="AC919" s="89"/>
      <c r="AD919" s="89"/>
      <c r="AE919" s="89"/>
      <c r="AF919" s="89"/>
      <c r="AG919" s="89"/>
      <c r="AH919" s="89"/>
      <c r="AI919" s="89"/>
      <c r="AJ919" s="89"/>
      <c r="AK919" s="89"/>
      <c r="AL919" s="89"/>
      <c r="AM919" s="89"/>
      <c r="AN919" s="89"/>
      <c r="AO919" s="89"/>
      <c r="AP919" s="89"/>
    </row>
    <row r="920">
      <c r="A920" s="89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9"/>
      <c r="AA920" s="89"/>
      <c r="AB920" s="89"/>
      <c r="AC920" s="89"/>
      <c r="AD920" s="89"/>
      <c r="AE920" s="89"/>
      <c r="AF920" s="89"/>
      <c r="AG920" s="89"/>
      <c r="AH920" s="89"/>
      <c r="AI920" s="89"/>
      <c r="AJ920" s="89"/>
      <c r="AK920" s="89"/>
      <c r="AL920" s="89"/>
      <c r="AM920" s="89"/>
      <c r="AN920" s="89"/>
      <c r="AO920" s="89"/>
      <c r="AP920" s="89"/>
    </row>
    <row r="921">
      <c r="A921" s="89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9"/>
      <c r="AA921" s="89"/>
      <c r="AB921" s="89"/>
      <c r="AC921" s="89"/>
      <c r="AD921" s="89"/>
      <c r="AE921" s="89"/>
      <c r="AF921" s="89"/>
      <c r="AG921" s="89"/>
      <c r="AH921" s="89"/>
      <c r="AI921" s="89"/>
      <c r="AJ921" s="89"/>
      <c r="AK921" s="89"/>
      <c r="AL921" s="89"/>
      <c r="AM921" s="89"/>
      <c r="AN921" s="89"/>
      <c r="AO921" s="89"/>
      <c r="AP921" s="89"/>
    </row>
    <row r="922">
      <c r="A922" s="89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9"/>
      <c r="AA922" s="89"/>
      <c r="AB922" s="89"/>
      <c r="AC922" s="89"/>
      <c r="AD922" s="89"/>
      <c r="AE922" s="89"/>
      <c r="AF922" s="89"/>
      <c r="AG922" s="89"/>
      <c r="AH922" s="89"/>
      <c r="AI922" s="89"/>
      <c r="AJ922" s="89"/>
      <c r="AK922" s="89"/>
      <c r="AL922" s="89"/>
      <c r="AM922" s="89"/>
      <c r="AN922" s="89"/>
      <c r="AO922" s="89"/>
      <c r="AP922" s="89"/>
    </row>
    <row r="923">
      <c r="A923" s="89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9"/>
      <c r="AA923" s="89"/>
      <c r="AB923" s="89"/>
      <c r="AC923" s="89"/>
      <c r="AD923" s="89"/>
      <c r="AE923" s="89"/>
      <c r="AF923" s="89"/>
      <c r="AG923" s="89"/>
      <c r="AH923" s="89"/>
      <c r="AI923" s="89"/>
      <c r="AJ923" s="89"/>
      <c r="AK923" s="89"/>
      <c r="AL923" s="89"/>
      <c r="AM923" s="89"/>
      <c r="AN923" s="89"/>
      <c r="AO923" s="89"/>
      <c r="AP923" s="89"/>
    </row>
    <row r="924">
      <c r="A924" s="89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9"/>
      <c r="AA924" s="89"/>
      <c r="AB924" s="89"/>
      <c r="AC924" s="89"/>
      <c r="AD924" s="89"/>
      <c r="AE924" s="89"/>
      <c r="AF924" s="89"/>
      <c r="AG924" s="89"/>
      <c r="AH924" s="89"/>
      <c r="AI924" s="89"/>
      <c r="AJ924" s="89"/>
      <c r="AK924" s="89"/>
      <c r="AL924" s="89"/>
      <c r="AM924" s="89"/>
      <c r="AN924" s="89"/>
      <c r="AO924" s="89"/>
      <c r="AP924" s="89"/>
    </row>
    <row r="925">
      <c r="A925" s="89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9"/>
      <c r="AA925" s="89"/>
      <c r="AB925" s="89"/>
      <c r="AC925" s="89"/>
      <c r="AD925" s="89"/>
      <c r="AE925" s="89"/>
      <c r="AF925" s="89"/>
      <c r="AG925" s="89"/>
      <c r="AH925" s="89"/>
      <c r="AI925" s="89"/>
      <c r="AJ925" s="89"/>
      <c r="AK925" s="89"/>
      <c r="AL925" s="89"/>
      <c r="AM925" s="89"/>
      <c r="AN925" s="89"/>
      <c r="AO925" s="89"/>
      <c r="AP925" s="89"/>
    </row>
    <row r="926">
      <c r="A926" s="89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9"/>
      <c r="AA926" s="89"/>
      <c r="AB926" s="89"/>
      <c r="AC926" s="89"/>
      <c r="AD926" s="89"/>
      <c r="AE926" s="89"/>
      <c r="AF926" s="89"/>
      <c r="AG926" s="89"/>
      <c r="AH926" s="89"/>
      <c r="AI926" s="89"/>
      <c r="AJ926" s="89"/>
      <c r="AK926" s="89"/>
      <c r="AL926" s="89"/>
      <c r="AM926" s="89"/>
      <c r="AN926" s="89"/>
      <c r="AO926" s="89"/>
      <c r="AP926" s="89"/>
    </row>
    <row r="927">
      <c r="A927" s="89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9"/>
      <c r="AA927" s="89"/>
      <c r="AB927" s="89"/>
      <c r="AC927" s="89"/>
      <c r="AD927" s="89"/>
      <c r="AE927" s="89"/>
      <c r="AF927" s="89"/>
      <c r="AG927" s="89"/>
      <c r="AH927" s="89"/>
      <c r="AI927" s="89"/>
      <c r="AJ927" s="89"/>
      <c r="AK927" s="89"/>
      <c r="AL927" s="89"/>
      <c r="AM927" s="89"/>
      <c r="AN927" s="89"/>
      <c r="AO927" s="89"/>
      <c r="AP927" s="89"/>
    </row>
    <row r="928">
      <c r="A928" s="89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9"/>
      <c r="AA928" s="89"/>
      <c r="AB928" s="89"/>
      <c r="AC928" s="89"/>
      <c r="AD928" s="89"/>
      <c r="AE928" s="89"/>
      <c r="AF928" s="89"/>
      <c r="AG928" s="89"/>
      <c r="AH928" s="89"/>
      <c r="AI928" s="89"/>
      <c r="AJ928" s="89"/>
      <c r="AK928" s="89"/>
      <c r="AL928" s="89"/>
      <c r="AM928" s="89"/>
      <c r="AN928" s="89"/>
      <c r="AO928" s="89"/>
      <c r="AP928" s="89"/>
    </row>
    <row r="929">
      <c r="A929" s="89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9"/>
      <c r="AA929" s="89"/>
      <c r="AB929" s="89"/>
      <c r="AC929" s="89"/>
      <c r="AD929" s="89"/>
      <c r="AE929" s="89"/>
      <c r="AF929" s="89"/>
      <c r="AG929" s="89"/>
      <c r="AH929" s="89"/>
      <c r="AI929" s="89"/>
      <c r="AJ929" s="89"/>
      <c r="AK929" s="89"/>
      <c r="AL929" s="89"/>
      <c r="AM929" s="89"/>
      <c r="AN929" s="89"/>
      <c r="AO929" s="89"/>
      <c r="AP929" s="89"/>
    </row>
    <row r="930">
      <c r="A930" s="89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9"/>
      <c r="AA930" s="89"/>
      <c r="AB930" s="89"/>
      <c r="AC930" s="89"/>
      <c r="AD930" s="89"/>
      <c r="AE930" s="89"/>
      <c r="AF930" s="89"/>
      <c r="AG930" s="89"/>
      <c r="AH930" s="89"/>
      <c r="AI930" s="89"/>
      <c r="AJ930" s="89"/>
      <c r="AK930" s="89"/>
      <c r="AL930" s="89"/>
      <c r="AM930" s="89"/>
      <c r="AN930" s="89"/>
      <c r="AO930" s="89"/>
      <c r="AP930" s="89"/>
    </row>
    <row r="931">
      <c r="A931" s="89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9"/>
      <c r="AA931" s="89"/>
      <c r="AB931" s="89"/>
      <c r="AC931" s="89"/>
      <c r="AD931" s="89"/>
      <c r="AE931" s="89"/>
      <c r="AF931" s="89"/>
      <c r="AG931" s="89"/>
      <c r="AH931" s="89"/>
      <c r="AI931" s="89"/>
      <c r="AJ931" s="89"/>
      <c r="AK931" s="89"/>
      <c r="AL931" s="89"/>
      <c r="AM931" s="89"/>
      <c r="AN931" s="89"/>
      <c r="AO931" s="89"/>
      <c r="AP931" s="89"/>
    </row>
    <row r="932">
      <c r="A932" s="89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9"/>
      <c r="AA932" s="89"/>
      <c r="AB932" s="89"/>
      <c r="AC932" s="89"/>
      <c r="AD932" s="89"/>
      <c r="AE932" s="89"/>
      <c r="AF932" s="89"/>
      <c r="AG932" s="89"/>
      <c r="AH932" s="89"/>
      <c r="AI932" s="89"/>
      <c r="AJ932" s="89"/>
      <c r="AK932" s="89"/>
      <c r="AL932" s="89"/>
      <c r="AM932" s="89"/>
      <c r="AN932" s="89"/>
      <c r="AO932" s="89"/>
      <c r="AP932" s="89"/>
    </row>
    <row r="933">
      <c r="A933" s="89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9"/>
      <c r="AA933" s="89"/>
      <c r="AB933" s="89"/>
      <c r="AC933" s="89"/>
      <c r="AD933" s="89"/>
      <c r="AE933" s="89"/>
      <c r="AF933" s="89"/>
      <c r="AG933" s="89"/>
      <c r="AH933" s="89"/>
      <c r="AI933" s="89"/>
      <c r="AJ933" s="89"/>
      <c r="AK933" s="89"/>
      <c r="AL933" s="89"/>
      <c r="AM933" s="89"/>
      <c r="AN933" s="89"/>
      <c r="AO933" s="89"/>
      <c r="AP933" s="89"/>
    </row>
    <row r="934">
      <c r="A934" s="89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9"/>
      <c r="AA934" s="89"/>
      <c r="AB934" s="89"/>
      <c r="AC934" s="89"/>
      <c r="AD934" s="89"/>
      <c r="AE934" s="89"/>
      <c r="AF934" s="89"/>
      <c r="AG934" s="89"/>
      <c r="AH934" s="89"/>
      <c r="AI934" s="89"/>
      <c r="AJ934" s="89"/>
      <c r="AK934" s="89"/>
      <c r="AL934" s="89"/>
      <c r="AM934" s="89"/>
      <c r="AN934" s="89"/>
      <c r="AO934" s="89"/>
      <c r="AP934" s="89"/>
    </row>
    <row r="935">
      <c r="A935" s="89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9"/>
      <c r="AA935" s="89"/>
      <c r="AB935" s="89"/>
      <c r="AC935" s="89"/>
      <c r="AD935" s="89"/>
      <c r="AE935" s="89"/>
      <c r="AF935" s="89"/>
      <c r="AG935" s="89"/>
      <c r="AH935" s="89"/>
      <c r="AI935" s="89"/>
      <c r="AJ935" s="89"/>
      <c r="AK935" s="89"/>
      <c r="AL935" s="89"/>
      <c r="AM935" s="89"/>
      <c r="AN935" s="89"/>
      <c r="AO935" s="89"/>
      <c r="AP935" s="89"/>
    </row>
    <row r="936">
      <c r="A936" s="89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9"/>
      <c r="AA936" s="89"/>
      <c r="AB936" s="89"/>
      <c r="AC936" s="89"/>
      <c r="AD936" s="89"/>
      <c r="AE936" s="89"/>
      <c r="AF936" s="89"/>
      <c r="AG936" s="89"/>
      <c r="AH936" s="89"/>
      <c r="AI936" s="89"/>
      <c r="AJ936" s="89"/>
      <c r="AK936" s="89"/>
      <c r="AL936" s="89"/>
      <c r="AM936" s="89"/>
      <c r="AN936" s="89"/>
      <c r="AO936" s="89"/>
      <c r="AP936" s="89"/>
    </row>
    <row r="937">
      <c r="A937" s="89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9"/>
      <c r="AA937" s="89"/>
      <c r="AB937" s="89"/>
      <c r="AC937" s="89"/>
      <c r="AD937" s="89"/>
      <c r="AE937" s="89"/>
      <c r="AF937" s="89"/>
      <c r="AG937" s="89"/>
      <c r="AH937" s="89"/>
      <c r="AI937" s="89"/>
      <c r="AJ937" s="89"/>
      <c r="AK937" s="89"/>
      <c r="AL937" s="89"/>
      <c r="AM937" s="89"/>
      <c r="AN937" s="89"/>
      <c r="AO937" s="89"/>
      <c r="AP937" s="89"/>
    </row>
    <row r="938">
      <c r="A938" s="89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9"/>
      <c r="AA938" s="89"/>
      <c r="AB938" s="89"/>
      <c r="AC938" s="89"/>
      <c r="AD938" s="89"/>
      <c r="AE938" s="89"/>
      <c r="AF938" s="89"/>
      <c r="AG938" s="89"/>
      <c r="AH938" s="89"/>
      <c r="AI938" s="89"/>
      <c r="AJ938" s="89"/>
      <c r="AK938" s="89"/>
      <c r="AL938" s="89"/>
      <c r="AM938" s="89"/>
      <c r="AN938" s="89"/>
      <c r="AO938" s="89"/>
      <c r="AP938" s="89"/>
    </row>
    <row r="939">
      <c r="A939" s="89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9"/>
      <c r="AA939" s="89"/>
      <c r="AB939" s="89"/>
      <c r="AC939" s="89"/>
      <c r="AD939" s="89"/>
      <c r="AE939" s="89"/>
      <c r="AF939" s="89"/>
      <c r="AG939" s="89"/>
      <c r="AH939" s="89"/>
      <c r="AI939" s="89"/>
      <c r="AJ939" s="89"/>
      <c r="AK939" s="89"/>
      <c r="AL939" s="89"/>
      <c r="AM939" s="89"/>
      <c r="AN939" s="89"/>
      <c r="AO939" s="89"/>
      <c r="AP939" s="89"/>
    </row>
    <row r="940">
      <c r="A940" s="89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9"/>
      <c r="AA940" s="89"/>
      <c r="AB940" s="89"/>
      <c r="AC940" s="89"/>
      <c r="AD940" s="89"/>
      <c r="AE940" s="89"/>
      <c r="AF940" s="89"/>
      <c r="AG940" s="89"/>
      <c r="AH940" s="89"/>
      <c r="AI940" s="89"/>
      <c r="AJ940" s="89"/>
      <c r="AK940" s="89"/>
      <c r="AL940" s="89"/>
      <c r="AM940" s="89"/>
      <c r="AN940" s="89"/>
      <c r="AO940" s="89"/>
      <c r="AP940" s="89"/>
    </row>
    <row r="941">
      <c r="A941" s="89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9"/>
      <c r="AA941" s="89"/>
      <c r="AB941" s="89"/>
      <c r="AC941" s="89"/>
      <c r="AD941" s="89"/>
      <c r="AE941" s="89"/>
      <c r="AF941" s="89"/>
      <c r="AG941" s="89"/>
      <c r="AH941" s="89"/>
      <c r="AI941" s="89"/>
      <c r="AJ941" s="89"/>
      <c r="AK941" s="89"/>
      <c r="AL941" s="89"/>
      <c r="AM941" s="89"/>
      <c r="AN941" s="89"/>
      <c r="AO941" s="89"/>
      <c r="AP941" s="89"/>
    </row>
    <row r="942">
      <c r="A942" s="89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9"/>
      <c r="AA942" s="89"/>
      <c r="AB942" s="89"/>
      <c r="AC942" s="89"/>
      <c r="AD942" s="89"/>
      <c r="AE942" s="89"/>
      <c r="AF942" s="89"/>
      <c r="AG942" s="89"/>
      <c r="AH942" s="89"/>
      <c r="AI942" s="89"/>
      <c r="AJ942" s="89"/>
      <c r="AK942" s="89"/>
      <c r="AL942" s="89"/>
      <c r="AM942" s="89"/>
      <c r="AN942" s="89"/>
      <c r="AO942" s="89"/>
      <c r="AP942" s="89"/>
    </row>
    <row r="943">
      <c r="A943" s="89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9"/>
      <c r="AA943" s="89"/>
      <c r="AB943" s="89"/>
      <c r="AC943" s="89"/>
      <c r="AD943" s="89"/>
      <c r="AE943" s="89"/>
      <c r="AF943" s="89"/>
      <c r="AG943" s="89"/>
      <c r="AH943" s="89"/>
      <c r="AI943" s="89"/>
      <c r="AJ943" s="89"/>
      <c r="AK943" s="89"/>
      <c r="AL943" s="89"/>
      <c r="AM943" s="89"/>
      <c r="AN943" s="89"/>
      <c r="AO943" s="89"/>
      <c r="AP943" s="89"/>
    </row>
    <row r="944">
      <c r="A944" s="89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9"/>
      <c r="AA944" s="89"/>
      <c r="AB944" s="89"/>
      <c r="AC944" s="89"/>
      <c r="AD944" s="89"/>
      <c r="AE944" s="89"/>
      <c r="AF944" s="89"/>
      <c r="AG944" s="89"/>
      <c r="AH944" s="89"/>
      <c r="AI944" s="89"/>
      <c r="AJ944" s="89"/>
      <c r="AK944" s="89"/>
      <c r="AL944" s="89"/>
      <c r="AM944" s="89"/>
      <c r="AN944" s="89"/>
      <c r="AO944" s="89"/>
      <c r="AP944" s="89"/>
    </row>
    <row r="945">
      <c r="A945" s="89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9"/>
      <c r="AA945" s="89"/>
      <c r="AB945" s="89"/>
      <c r="AC945" s="89"/>
      <c r="AD945" s="89"/>
      <c r="AE945" s="89"/>
      <c r="AF945" s="89"/>
      <c r="AG945" s="89"/>
      <c r="AH945" s="89"/>
      <c r="AI945" s="89"/>
      <c r="AJ945" s="89"/>
      <c r="AK945" s="89"/>
      <c r="AL945" s="89"/>
      <c r="AM945" s="89"/>
      <c r="AN945" s="89"/>
      <c r="AO945" s="89"/>
      <c r="AP945" s="89"/>
    </row>
    <row r="946">
      <c r="A946" s="89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9"/>
      <c r="AA946" s="89"/>
      <c r="AB946" s="89"/>
      <c r="AC946" s="89"/>
      <c r="AD946" s="89"/>
      <c r="AE946" s="89"/>
      <c r="AF946" s="89"/>
      <c r="AG946" s="89"/>
      <c r="AH946" s="89"/>
      <c r="AI946" s="89"/>
      <c r="AJ946" s="89"/>
      <c r="AK946" s="89"/>
      <c r="AL946" s="89"/>
      <c r="AM946" s="89"/>
      <c r="AN946" s="89"/>
      <c r="AO946" s="89"/>
      <c r="AP946" s="89"/>
    </row>
    <row r="947">
      <c r="A947" s="89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9"/>
      <c r="AA947" s="89"/>
      <c r="AB947" s="89"/>
      <c r="AC947" s="89"/>
      <c r="AD947" s="89"/>
      <c r="AE947" s="89"/>
      <c r="AF947" s="89"/>
      <c r="AG947" s="89"/>
      <c r="AH947" s="89"/>
      <c r="AI947" s="89"/>
      <c r="AJ947" s="89"/>
      <c r="AK947" s="89"/>
      <c r="AL947" s="89"/>
      <c r="AM947" s="89"/>
      <c r="AN947" s="89"/>
      <c r="AO947" s="89"/>
      <c r="AP947" s="89"/>
    </row>
    <row r="948">
      <c r="A948" s="89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9"/>
      <c r="AA948" s="89"/>
      <c r="AB948" s="89"/>
      <c r="AC948" s="89"/>
      <c r="AD948" s="89"/>
      <c r="AE948" s="89"/>
      <c r="AF948" s="89"/>
      <c r="AG948" s="89"/>
      <c r="AH948" s="89"/>
      <c r="AI948" s="89"/>
      <c r="AJ948" s="89"/>
      <c r="AK948" s="89"/>
      <c r="AL948" s="89"/>
      <c r="AM948" s="89"/>
      <c r="AN948" s="89"/>
      <c r="AO948" s="89"/>
      <c r="AP948" s="89"/>
    </row>
    <row r="949">
      <c r="A949" s="89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9"/>
      <c r="AA949" s="89"/>
      <c r="AB949" s="89"/>
      <c r="AC949" s="89"/>
      <c r="AD949" s="89"/>
      <c r="AE949" s="89"/>
      <c r="AF949" s="89"/>
      <c r="AG949" s="89"/>
      <c r="AH949" s="89"/>
      <c r="AI949" s="89"/>
      <c r="AJ949" s="89"/>
      <c r="AK949" s="89"/>
      <c r="AL949" s="89"/>
      <c r="AM949" s="89"/>
      <c r="AN949" s="89"/>
      <c r="AO949" s="89"/>
      <c r="AP949" s="89"/>
    </row>
    <row r="950">
      <c r="A950" s="89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9"/>
      <c r="AA950" s="89"/>
      <c r="AB950" s="89"/>
      <c r="AC950" s="89"/>
      <c r="AD950" s="89"/>
      <c r="AE950" s="89"/>
      <c r="AF950" s="89"/>
      <c r="AG950" s="89"/>
      <c r="AH950" s="89"/>
      <c r="AI950" s="89"/>
      <c r="AJ950" s="89"/>
      <c r="AK950" s="89"/>
      <c r="AL950" s="89"/>
      <c r="AM950" s="89"/>
      <c r="AN950" s="89"/>
      <c r="AO950" s="89"/>
      <c r="AP950" s="89"/>
    </row>
    <row r="951">
      <c r="A951" s="89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9"/>
      <c r="AA951" s="89"/>
      <c r="AB951" s="89"/>
      <c r="AC951" s="89"/>
      <c r="AD951" s="89"/>
      <c r="AE951" s="89"/>
      <c r="AF951" s="89"/>
      <c r="AG951" s="89"/>
      <c r="AH951" s="89"/>
      <c r="AI951" s="89"/>
      <c r="AJ951" s="89"/>
      <c r="AK951" s="89"/>
      <c r="AL951" s="89"/>
      <c r="AM951" s="89"/>
      <c r="AN951" s="89"/>
      <c r="AO951" s="89"/>
      <c r="AP951" s="89"/>
    </row>
    <row r="952">
      <c r="A952" s="89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9"/>
      <c r="AA952" s="89"/>
      <c r="AB952" s="89"/>
      <c r="AC952" s="89"/>
      <c r="AD952" s="89"/>
      <c r="AE952" s="89"/>
      <c r="AF952" s="89"/>
      <c r="AG952" s="89"/>
      <c r="AH952" s="89"/>
      <c r="AI952" s="89"/>
      <c r="AJ952" s="89"/>
      <c r="AK952" s="89"/>
      <c r="AL952" s="89"/>
      <c r="AM952" s="89"/>
      <c r="AN952" s="89"/>
      <c r="AO952" s="89"/>
      <c r="AP952" s="89"/>
    </row>
    <row r="953">
      <c r="A953" s="89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9"/>
      <c r="AA953" s="89"/>
      <c r="AB953" s="89"/>
      <c r="AC953" s="89"/>
      <c r="AD953" s="89"/>
      <c r="AE953" s="89"/>
      <c r="AF953" s="89"/>
      <c r="AG953" s="89"/>
      <c r="AH953" s="89"/>
      <c r="AI953" s="89"/>
      <c r="AJ953" s="89"/>
      <c r="AK953" s="89"/>
      <c r="AL953" s="89"/>
      <c r="AM953" s="89"/>
      <c r="AN953" s="89"/>
      <c r="AO953" s="89"/>
      <c r="AP953" s="89"/>
    </row>
    <row r="954">
      <c r="A954" s="89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9"/>
      <c r="AA954" s="89"/>
      <c r="AB954" s="89"/>
      <c r="AC954" s="89"/>
      <c r="AD954" s="89"/>
      <c r="AE954" s="89"/>
      <c r="AF954" s="89"/>
      <c r="AG954" s="89"/>
      <c r="AH954" s="89"/>
      <c r="AI954" s="89"/>
      <c r="AJ954" s="89"/>
      <c r="AK954" s="89"/>
      <c r="AL954" s="89"/>
      <c r="AM954" s="89"/>
      <c r="AN954" s="89"/>
      <c r="AO954" s="89"/>
      <c r="AP954" s="89"/>
    </row>
    <row r="955">
      <c r="A955" s="89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9"/>
      <c r="AA955" s="89"/>
      <c r="AB955" s="89"/>
      <c r="AC955" s="89"/>
      <c r="AD955" s="89"/>
      <c r="AE955" s="89"/>
      <c r="AF955" s="89"/>
      <c r="AG955" s="89"/>
      <c r="AH955" s="89"/>
      <c r="AI955" s="89"/>
      <c r="AJ955" s="89"/>
      <c r="AK955" s="89"/>
      <c r="AL955" s="89"/>
      <c r="AM955" s="89"/>
      <c r="AN955" s="89"/>
      <c r="AO955" s="89"/>
      <c r="AP955" s="89"/>
    </row>
    <row r="956">
      <c r="A956" s="89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9"/>
      <c r="AA956" s="89"/>
      <c r="AB956" s="89"/>
      <c r="AC956" s="89"/>
      <c r="AD956" s="89"/>
      <c r="AE956" s="89"/>
      <c r="AF956" s="89"/>
      <c r="AG956" s="89"/>
      <c r="AH956" s="89"/>
      <c r="AI956" s="89"/>
      <c r="AJ956" s="89"/>
      <c r="AK956" s="89"/>
      <c r="AL956" s="89"/>
      <c r="AM956" s="89"/>
      <c r="AN956" s="89"/>
      <c r="AO956" s="89"/>
      <c r="AP956" s="89"/>
    </row>
    <row r="957">
      <c r="A957" s="89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9"/>
      <c r="AA957" s="89"/>
      <c r="AB957" s="89"/>
      <c r="AC957" s="89"/>
      <c r="AD957" s="89"/>
      <c r="AE957" s="89"/>
      <c r="AF957" s="89"/>
      <c r="AG957" s="89"/>
      <c r="AH957" s="89"/>
      <c r="AI957" s="89"/>
      <c r="AJ957" s="89"/>
      <c r="AK957" s="89"/>
      <c r="AL957" s="89"/>
      <c r="AM957" s="89"/>
      <c r="AN957" s="89"/>
      <c r="AO957" s="89"/>
      <c r="AP957" s="89"/>
    </row>
    <row r="958">
      <c r="A958" s="89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9"/>
      <c r="AA958" s="89"/>
      <c r="AB958" s="89"/>
      <c r="AC958" s="89"/>
      <c r="AD958" s="89"/>
      <c r="AE958" s="89"/>
      <c r="AF958" s="89"/>
      <c r="AG958" s="89"/>
      <c r="AH958" s="89"/>
      <c r="AI958" s="89"/>
      <c r="AJ958" s="89"/>
      <c r="AK958" s="89"/>
      <c r="AL958" s="89"/>
      <c r="AM958" s="89"/>
      <c r="AN958" s="89"/>
      <c r="AO958" s="89"/>
      <c r="AP958" s="89"/>
    </row>
    <row r="959">
      <c r="A959" s="89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9"/>
      <c r="AA959" s="89"/>
      <c r="AB959" s="89"/>
      <c r="AC959" s="89"/>
      <c r="AD959" s="89"/>
      <c r="AE959" s="89"/>
      <c r="AF959" s="89"/>
      <c r="AG959" s="89"/>
      <c r="AH959" s="89"/>
      <c r="AI959" s="89"/>
      <c r="AJ959" s="89"/>
      <c r="AK959" s="89"/>
      <c r="AL959" s="89"/>
      <c r="AM959" s="89"/>
      <c r="AN959" s="89"/>
      <c r="AO959" s="89"/>
      <c r="AP959" s="89"/>
    </row>
    <row r="960">
      <c r="A960" s="89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9"/>
      <c r="AA960" s="89"/>
      <c r="AB960" s="89"/>
      <c r="AC960" s="89"/>
      <c r="AD960" s="89"/>
      <c r="AE960" s="89"/>
      <c r="AF960" s="89"/>
      <c r="AG960" s="89"/>
      <c r="AH960" s="89"/>
      <c r="AI960" s="89"/>
      <c r="AJ960" s="89"/>
      <c r="AK960" s="89"/>
      <c r="AL960" s="89"/>
      <c r="AM960" s="89"/>
      <c r="AN960" s="89"/>
      <c r="AO960" s="89"/>
      <c r="AP960" s="89"/>
    </row>
    <row r="961">
      <c r="A961" s="89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9"/>
      <c r="AA961" s="89"/>
      <c r="AB961" s="89"/>
      <c r="AC961" s="89"/>
      <c r="AD961" s="89"/>
      <c r="AE961" s="89"/>
      <c r="AF961" s="89"/>
      <c r="AG961" s="89"/>
      <c r="AH961" s="89"/>
      <c r="AI961" s="89"/>
      <c r="AJ961" s="89"/>
      <c r="AK961" s="89"/>
      <c r="AL961" s="89"/>
      <c r="AM961" s="89"/>
      <c r="AN961" s="89"/>
      <c r="AO961" s="89"/>
      <c r="AP961" s="89"/>
    </row>
    <row r="962">
      <c r="A962" s="89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9"/>
      <c r="AA962" s="89"/>
      <c r="AB962" s="89"/>
      <c r="AC962" s="89"/>
      <c r="AD962" s="89"/>
      <c r="AE962" s="89"/>
      <c r="AF962" s="89"/>
      <c r="AG962" s="89"/>
      <c r="AH962" s="89"/>
      <c r="AI962" s="89"/>
      <c r="AJ962" s="89"/>
      <c r="AK962" s="89"/>
      <c r="AL962" s="89"/>
      <c r="AM962" s="89"/>
      <c r="AN962" s="89"/>
      <c r="AO962" s="89"/>
      <c r="AP962" s="89"/>
    </row>
    <row r="963">
      <c r="A963" s="89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9"/>
      <c r="AA963" s="89"/>
      <c r="AB963" s="89"/>
      <c r="AC963" s="89"/>
      <c r="AD963" s="89"/>
      <c r="AE963" s="89"/>
      <c r="AF963" s="89"/>
      <c r="AG963" s="89"/>
      <c r="AH963" s="89"/>
      <c r="AI963" s="89"/>
      <c r="AJ963" s="89"/>
      <c r="AK963" s="89"/>
      <c r="AL963" s="89"/>
      <c r="AM963" s="89"/>
      <c r="AN963" s="89"/>
      <c r="AO963" s="89"/>
      <c r="AP963" s="89"/>
    </row>
    <row r="964">
      <c r="A964" s="89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9"/>
      <c r="AA964" s="89"/>
      <c r="AB964" s="89"/>
      <c r="AC964" s="89"/>
      <c r="AD964" s="89"/>
      <c r="AE964" s="89"/>
      <c r="AF964" s="89"/>
      <c r="AG964" s="89"/>
      <c r="AH964" s="89"/>
      <c r="AI964" s="89"/>
      <c r="AJ964" s="89"/>
      <c r="AK964" s="89"/>
      <c r="AL964" s="89"/>
      <c r="AM964" s="89"/>
      <c r="AN964" s="89"/>
      <c r="AO964" s="89"/>
      <c r="AP964" s="89"/>
    </row>
    <row r="965">
      <c r="A965" s="89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9"/>
      <c r="AA965" s="89"/>
      <c r="AB965" s="89"/>
      <c r="AC965" s="89"/>
      <c r="AD965" s="89"/>
      <c r="AE965" s="89"/>
      <c r="AF965" s="89"/>
      <c r="AG965" s="89"/>
      <c r="AH965" s="89"/>
      <c r="AI965" s="89"/>
      <c r="AJ965" s="89"/>
      <c r="AK965" s="89"/>
      <c r="AL965" s="89"/>
      <c r="AM965" s="89"/>
      <c r="AN965" s="89"/>
      <c r="AO965" s="89"/>
      <c r="AP965" s="89"/>
    </row>
    <row r="966">
      <c r="A966" s="89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9"/>
      <c r="AA966" s="89"/>
      <c r="AB966" s="89"/>
      <c r="AC966" s="89"/>
      <c r="AD966" s="89"/>
      <c r="AE966" s="89"/>
      <c r="AF966" s="89"/>
      <c r="AG966" s="89"/>
      <c r="AH966" s="89"/>
      <c r="AI966" s="89"/>
      <c r="AJ966" s="89"/>
      <c r="AK966" s="89"/>
      <c r="AL966" s="89"/>
      <c r="AM966" s="89"/>
      <c r="AN966" s="89"/>
      <c r="AO966" s="89"/>
      <c r="AP966" s="89"/>
    </row>
    <row r="967">
      <c r="A967" s="89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9"/>
      <c r="AA967" s="89"/>
      <c r="AB967" s="89"/>
      <c r="AC967" s="89"/>
      <c r="AD967" s="89"/>
      <c r="AE967" s="89"/>
      <c r="AF967" s="89"/>
      <c r="AG967" s="89"/>
      <c r="AH967" s="89"/>
      <c r="AI967" s="89"/>
      <c r="AJ967" s="89"/>
      <c r="AK967" s="89"/>
      <c r="AL967" s="89"/>
      <c r="AM967" s="89"/>
      <c r="AN967" s="89"/>
      <c r="AO967" s="89"/>
      <c r="AP967" s="89"/>
    </row>
    <row r="968">
      <c r="A968" s="89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9"/>
      <c r="AA968" s="89"/>
      <c r="AB968" s="89"/>
      <c r="AC968" s="89"/>
      <c r="AD968" s="89"/>
      <c r="AE968" s="89"/>
      <c r="AF968" s="89"/>
      <c r="AG968" s="89"/>
      <c r="AH968" s="89"/>
      <c r="AI968" s="89"/>
      <c r="AJ968" s="89"/>
      <c r="AK968" s="89"/>
      <c r="AL968" s="89"/>
      <c r="AM968" s="89"/>
      <c r="AN968" s="89"/>
      <c r="AO968" s="89"/>
      <c r="AP968" s="89"/>
    </row>
    <row r="969">
      <c r="A969" s="89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9"/>
      <c r="AA969" s="89"/>
      <c r="AB969" s="89"/>
      <c r="AC969" s="89"/>
      <c r="AD969" s="89"/>
      <c r="AE969" s="89"/>
      <c r="AF969" s="89"/>
      <c r="AG969" s="89"/>
      <c r="AH969" s="89"/>
      <c r="AI969" s="89"/>
      <c r="AJ969" s="89"/>
      <c r="AK969" s="89"/>
      <c r="AL969" s="89"/>
      <c r="AM969" s="89"/>
      <c r="AN969" s="89"/>
      <c r="AO969" s="89"/>
      <c r="AP969" s="89"/>
    </row>
    <row r="970">
      <c r="A970" s="89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9"/>
      <c r="AA970" s="89"/>
      <c r="AB970" s="89"/>
      <c r="AC970" s="89"/>
      <c r="AD970" s="89"/>
      <c r="AE970" s="89"/>
      <c r="AF970" s="89"/>
      <c r="AG970" s="89"/>
      <c r="AH970" s="89"/>
      <c r="AI970" s="89"/>
      <c r="AJ970" s="89"/>
      <c r="AK970" s="89"/>
      <c r="AL970" s="89"/>
      <c r="AM970" s="89"/>
      <c r="AN970" s="89"/>
      <c r="AO970" s="89"/>
      <c r="AP970" s="89"/>
    </row>
    <row r="971">
      <c r="A971" s="89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9"/>
      <c r="AA971" s="89"/>
      <c r="AB971" s="89"/>
      <c r="AC971" s="89"/>
      <c r="AD971" s="89"/>
      <c r="AE971" s="89"/>
      <c r="AF971" s="89"/>
      <c r="AG971" s="89"/>
      <c r="AH971" s="89"/>
      <c r="AI971" s="89"/>
      <c r="AJ971" s="89"/>
      <c r="AK971" s="89"/>
      <c r="AL971" s="89"/>
      <c r="AM971" s="89"/>
      <c r="AN971" s="89"/>
      <c r="AO971" s="89"/>
      <c r="AP971" s="89"/>
    </row>
    <row r="972">
      <c r="A972" s="89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9"/>
      <c r="AA972" s="89"/>
      <c r="AB972" s="89"/>
      <c r="AC972" s="89"/>
      <c r="AD972" s="89"/>
      <c r="AE972" s="89"/>
      <c r="AF972" s="89"/>
      <c r="AG972" s="89"/>
      <c r="AH972" s="89"/>
      <c r="AI972" s="89"/>
      <c r="AJ972" s="89"/>
      <c r="AK972" s="89"/>
      <c r="AL972" s="89"/>
      <c r="AM972" s="89"/>
      <c r="AN972" s="89"/>
      <c r="AO972" s="89"/>
      <c r="AP972" s="89"/>
    </row>
    <row r="973">
      <c r="A973" s="89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9"/>
      <c r="AA973" s="89"/>
      <c r="AB973" s="89"/>
      <c r="AC973" s="89"/>
      <c r="AD973" s="89"/>
      <c r="AE973" s="89"/>
      <c r="AF973" s="89"/>
      <c r="AG973" s="89"/>
      <c r="AH973" s="89"/>
      <c r="AI973" s="89"/>
      <c r="AJ973" s="89"/>
      <c r="AK973" s="89"/>
      <c r="AL973" s="89"/>
      <c r="AM973" s="89"/>
      <c r="AN973" s="89"/>
      <c r="AO973" s="89"/>
      <c r="AP973" s="89"/>
    </row>
    <row r="974">
      <c r="A974" s="89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9"/>
      <c r="AA974" s="89"/>
      <c r="AB974" s="89"/>
      <c r="AC974" s="89"/>
      <c r="AD974" s="89"/>
      <c r="AE974" s="89"/>
      <c r="AF974" s="89"/>
      <c r="AG974" s="89"/>
      <c r="AH974" s="89"/>
      <c r="AI974" s="89"/>
      <c r="AJ974" s="89"/>
      <c r="AK974" s="89"/>
      <c r="AL974" s="89"/>
      <c r="AM974" s="89"/>
      <c r="AN974" s="89"/>
      <c r="AO974" s="89"/>
      <c r="AP974" s="89"/>
    </row>
    <row r="975">
      <c r="A975" s="89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9"/>
      <c r="AA975" s="89"/>
      <c r="AB975" s="89"/>
      <c r="AC975" s="89"/>
      <c r="AD975" s="89"/>
      <c r="AE975" s="89"/>
      <c r="AF975" s="89"/>
      <c r="AG975" s="89"/>
      <c r="AH975" s="89"/>
      <c r="AI975" s="89"/>
      <c r="AJ975" s="89"/>
      <c r="AK975" s="89"/>
      <c r="AL975" s="89"/>
      <c r="AM975" s="89"/>
      <c r="AN975" s="89"/>
      <c r="AO975" s="89"/>
      <c r="AP975" s="89"/>
    </row>
    <row r="976">
      <c r="A976" s="89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9"/>
      <c r="AA976" s="89"/>
      <c r="AB976" s="89"/>
      <c r="AC976" s="89"/>
      <c r="AD976" s="89"/>
      <c r="AE976" s="89"/>
      <c r="AF976" s="89"/>
      <c r="AG976" s="89"/>
      <c r="AH976" s="89"/>
      <c r="AI976" s="89"/>
      <c r="AJ976" s="89"/>
      <c r="AK976" s="89"/>
      <c r="AL976" s="89"/>
      <c r="AM976" s="89"/>
      <c r="AN976" s="89"/>
      <c r="AO976" s="89"/>
      <c r="AP976" s="89"/>
    </row>
    <row r="977">
      <c r="A977" s="89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9"/>
      <c r="AA977" s="89"/>
      <c r="AB977" s="89"/>
      <c r="AC977" s="89"/>
      <c r="AD977" s="89"/>
      <c r="AE977" s="89"/>
      <c r="AF977" s="89"/>
      <c r="AG977" s="89"/>
      <c r="AH977" s="89"/>
      <c r="AI977" s="89"/>
      <c r="AJ977" s="89"/>
      <c r="AK977" s="89"/>
      <c r="AL977" s="89"/>
      <c r="AM977" s="89"/>
      <c r="AN977" s="89"/>
      <c r="AO977" s="89"/>
      <c r="AP977" s="89"/>
    </row>
    <row r="978">
      <c r="A978" s="89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9"/>
      <c r="AA978" s="89"/>
      <c r="AB978" s="89"/>
      <c r="AC978" s="89"/>
      <c r="AD978" s="89"/>
      <c r="AE978" s="89"/>
      <c r="AF978" s="89"/>
      <c r="AG978" s="89"/>
      <c r="AH978" s="89"/>
      <c r="AI978" s="89"/>
      <c r="AJ978" s="89"/>
      <c r="AK978" s="89"/>
      <c r="AL978" s="89"/>
      <c r="AM978" s="89"/>
      <c r="AN978" s="89"/>
      <c r="AO978" s="89"/>
      <c r="AP978" s="89"/>
    </row>
    <row r="979">
      <c r="A979" s="89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9"/>
      <c r="AA979" s="89"/>
      <c r="AB979" s="89"/>
      <c r="AC979" s="89"/>
      <c r="AD979" s="89"/>
      <c r="AE979" s="89"/>
      <c r="AF979" s="89"/>
      <c r="AG979" s="89"/>
      <c r="AH979" s="89"/>
      <c r="AI979" s="89"/>
      <c r="AJ979" s="89"/>
      <c r="AK979" s="89"/>
      <c r="AL979" s="89"/>
      <c r="AM979" s="89"/>
      <c r="AN979" s="89"/>
      <c r="AO979" s="89"/>
      <c r="AP979" s="89"/>
    </row>
    <row r="980">
      <c r="A980" s="89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9"/>
      <c r="AA980" s="89"/>
      <c r="AB980" s="89"/>
      <c r="AC980" s="89"/>
      <c r="AD980" s="89"/>
      <c r="AE980" s="89"/>
      <c r="AF980" s="89"/>
      <c r="AG980" s="89"/>
      <c r="AH980" s="89"/>
      <c r="AI980" s="89"/>
      <c r="AJ980" s="89"/>
      <c r="AK980" s="89"/>
      <c r="AL980" s="89"/>
      <c r="AM980" s="89"/>
      <c r="AN980" s="89"/>
      <c r="AO980" s="89"/>
      <c r="AP980" s="89"/>
    </row>
    <row r="981">
      <c r="A981" s="89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9"/>
      <c r="AA981" s="89"/>
      <c r="AB981" s="89"/>
      <c r="AC981" s="89"/>
      <c r="AD981" s="89"/>
      <c r="AE981" s="89"/>
      <c r="AF981" s="89"/>
      <c r="AG981" s="89"/>
      <c r="AH981" s="89"/>
      <c r="AI981" s="89"/>
      <c r="AJ981" s="89"/>
      <c r="AK981" s="89"/>
      <c r="AL981" s="89"/>
      <c r="AM981" s="89"/>
      <c r="AN981" s="89"/>
      <c r="AO981" s="89"/>
      <c r="AP981" s="89"/>
    </row>
    <row r="982">
      <c r="A982" s="89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9"/>
      <c r="AA982" s="89"/>
      <c r="AB982" s="89"/>
      <c r="AC982" s="89"/>
      <c r="AD982" s="89"/>
      <c r="AE982" s="89"/>
      <c r="AF982" s="89"/>
      <c r="AG982" s="89"/>
      <c r="AH982" s="89"/>
      <c r="AI982" s="89"/>
      <c r="AJ982" s="89"/>
      <c r="AK982" s="89"/>
      <c r="AL982" s="89"/>
      <c r="AM982" s="89"/>
      <c r="AN982" s="89"/>
      <c r="AO982" s="89"/>
      <c r="AP982" s="89"/>
    </row>
    <row r="983">
      <c r="A983" s="89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9"/>
      <c r="AA983" s="89"/>
      <c r="AB983" s="89"/>
      <c r="AC983" s="89"/>
      <c r="AD983" s="89"/>
      <c r="AE983" s="89"/>
      <c r="AF983" s="89"/>
      <c r="AG983" s="89"/>
      <c r="AH983" s="89"/>
      <c r="AI983" s="89"/>
      <c r="AJ983" s="89"/>
      <c r="AK983" s="89"/>
      <c r="AL983" s="89"/>
      <c r="AM983" s="89"/>
      <c r="AN983" s="89"/>
      <c r="AO983" s="89"/>
      <c r="AP983" s="89"/>
    </row>
    <row r="984">
      <c r="A984" s="89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9"/>
      <c r="AA984" s="89"/>
      <c r="AB984" s="89"/>
      <c r="AC984" s="89"/>
      <c r="AD984" s="89"/>
      <c r="AE984" s="89"/>
      <c r="AF984" s="89"/>
      <c r="AG984" s="89"/>
      <c r="AH984" s="89"/>
      <c r="AI984" s="89"/>
      <c r="AJ984" s="89"/>
      <c r="AK984" s="89"/>
      <c r="AL984" s="89"/>
      <c r="AM984" s="89"/>
      <c r="AN984" s="89"/>
      <c r="AO984" s="89"/>
      <c r="AP984" s="89"/>
    </row>
    <row r="985">
      <c r="A985" s="89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9"/>
      <c r="AA985" s="89"/>
      <c r="AB985" s="89"/>
      <c r="AC985" s="89"/>
      <c r="AD985" s="89"/>
      <c r="AE985" s="89"/>
      <c r="AF985" s="89"/>
      <c r="AG985" s="89"/>
      <c r="AH985" s="89"/>
      <c r="AI985" s="89"/>
      <c r="AJ985" s="89"/>
      <c r="AK985" s="89"/>
      <c r="AL985" s="89"/>
      <c r="AM985" s="89"/>
      <c r="AN985" s="89"/>
      <c r="AO985" s="89"/>
      <c r="AP985" s="89"/>
    </row>
    <row r="986">
      <c r="A986" s="89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9"/>
      <c r="AA986" s="89"/>
      <c r="AB986" s="89"/>
      <c r="AC986" s="89"/>
      <c r="AD986" s="89"/>
      <c r="AE986" s="89"/>
      <c r="AF986" s="89"/>
      <c r="AG986" s="89"/>
      <c r="AH986" s="89"/>
      <c r="AI986" s="89"/>
      <c r="AJ986" s="89"/>
      <c r="AK986" s="89"/>
      <c r="AL986" s="89"/>
      <c r="AM986" s="89"/>
      <c r="AN986" s="89"/>
      <c r="AO986" s="89"/>
      <c r="AP986" s="89"/>
    </row>
    <row r="987">
      <c r="A987" s="89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9"/>
      <c r="AA987" s="89"/>
      <c r="AB987" s="89"/>
      <c r="AC987" s="89"/>
      <c r="AD987" s="89"/>
      <c r="AE987" s="89"/>
      <c r="AF987" s="89"/>
      <c r="AG987" s="89"/>
      <c r="AH987" s="89"/>
      <c r="AI987" s="89"/>
      <c r="AJ987" s="89"/>
      <c r="AK987" s="89"/>
      <c r="AL987" s="89"/>
      <c r="AM987" s="89"/>
      <c r="AN987" s="89"/>
      <c r="AO987" s="89"/>
      <c r="AP987" s="89"/>
    </row>
    <row r="988">
      <c r="A988" s="89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9"/>
      <c r="AA988" s="89"/>
      <c r="AB988" s="89"/>
      <c r="AC988" s="89"/>
      <c r="AD988" s="89"/>
      <c r="AE988" s="89"/>
      <c r="AF988" s="89"/>
      <c r="AG988" s="89"/>
      <c r="AH988" s="89"/>
      <c r="AI988" s="89"/>
      <c r="AJ988" s="89"/>
      <c r="AK988" s="89"/>
      <c r="AL988" s="89"/>
      <c r="AM988" s="89"/>
      <c r="AN988" s="89"/>
      <c r="AO988" s="89"/>
      <c r="AP988" s="89"/>
    </row>
    <row r="989">
      <c r="A989" s="89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9"/>
      <c r="AA989" s="89"/>
      <c r="AB989" s="89"/>
      <c r="AC989" s="89"/>
      <c r="AD989" s="89"/>
      <c r="AE989" s="89"/>
      <c r="AF989" s="89"/>
      <c r="AG989" s="89"/>
      <c r="AH989" s="89"/>
      <c r="AI989" s="89"/>
      <c r="AJ989" s="89"/>
      <c r="AK989" s="89"/>
      <c r="AL989" s="89"/>
      <c r="AM989" s="89"/>
      <c r="AN989" s="89"/>
      <c r="AO989" s="89"/>
      <c r="AP989" s="89"/>
    </row>
    <row r="990">
      <c r="A990" s="89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9"/>
      <c r="AA990" s="89"/>
      <c r="AB990" s="89"/>
      <c r="AC990" s="89"/>
      <c r="AD990" s="89"/>
      <c r="AE990" s="89"/>
      <c r="AF990" s="89"/>
      <c r="AG990" s="89"/>
      <c r="AH990" s="89"/>
      <c r="AI990" s="89"/>
      <c r="AJ990" s="89"/>
      <c r="AK990" s="89"/>
      <c r="AL990" s="89"/>
      <c r="AM990" s="89"/>
      <c r="AN990" s="89"/>
      <c r="AO990" s="89"/>
      <c r="AP990" s="89"/>
    </row>
    <row r="991">
      <c r="A991" s="89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9"/>
      <c r="AA991" s="89"/>
      <c r="AB991" s="89"/>
      <c r="AC991" s="89"/>
      <c r="AD991" s="89"/>
      <c r="AE991" s="89"/>
      <c r="AF991" s="89"/>
      <c r="AG991" s="89"/>
      <c r="AH991" s="89"/>
      <c r="AI991" s="89"/>
      <c r="AJ991" s="89"/>
      <c r="AK991" s="89"/>
      <c r="AL991" s="89"/>
      <c r="AM991" s="89"/>
      <c r="AN991" s="89"/>
      <c r="AO991" s="89"/>
      <c r="AP991" s="89"/>
    </row>
    <row r="992">
      <c r="A992" s="89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9"/>
      <c r="AA992" s="89"/>
      <c r="AB992" s="89"/>
      <c r="AC992" s="89"/>
      <c r="AD992" s="89"/>
      <c r="AE992" s="89"/>
      <c r="AF992" s="89"/>
      <c r="AG992" s="89"/>
      <c r="AH992" s="89"/>
      <c r="AI992" s="89"/>
      <c r="AJ992" s="89"/>
      <c r="AK992" s="89"/>
      <c r="AL992" s="89"/>
      <c r="AM992" s="89"/>
      <c r="AN992" s="89"/>
      <c r="AO992" s="89"/>
      <c r="AP992" s="89"/>
    </row>
    <row r="993">
      <c r="A993" s="89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9"/>
      <c r="AA993" s="89"/>
      <c r="AB993" s="89"/>
      <c r="AC993" s="89"/>
      <c r="AD993" s="89"/>
      <c r="AE993" s="89"/>
      <c r="AF993" s="89"/>
      <c r="AG993" s="89"/>
      <c r="AH993" s="89"/>
      <c r="AI993" s="89"/>
      <c r="AJ993" s="89"/>
      <c r="AK993" s="89"/>
      <c r="AL993" s="89"/>
      <c r="AM993" s="89"/>
      <c r="AN993" s="89"/>
      <c r="AO993" s="89"/>
      <c r="AP993" s="89"/>
    </row>
    <row r="994">
      <c r="A994" s="89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9"/>
      <c r="AA994" s="89"/>
      <c r="AB994" s="89"/>
      <c r="AC994" s="89"/>
      <c r="AD994" s="89"/>
      <c r="AE994" s="89"/>
      <c r="AF994" s="89"/>
      <c r="AG994" s="89"/>
      <c r="AH994" s="89"/>
      <c r="AI994" s="89"/>
      <c r="AJ994" s="89"/>
      <c r="AK994" s="89"/>
      <c r="AL994" s="89"/>
      <c r="AM994" s="89"/>
      <c r="AN994" s="89"/>
      <c r="AO994" s="89"/>
      <c r="AP994" s="89"/>
    </row>
    <row r="995">
      <c r="A995" s="89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9"/>
      <c r="AA995" s="89"/>
      <c r="AB995" s="89"/>
      <c r="AC995" s="89"/>
      <c r="AD995" s="89"/>
      <c r="AE995" s="89"/>
      <c r="AF995" s="89"/>
      <c r="AG995" s="89"/>
      <c r="AH995" s="89"/>
      <c r="AI995" s="89"/>
      <c r="AJ995" s="89"/>
      <c r="AK995" s="89"/>
      <c r="AL995" s="89"/>
      <c r="AM995" s="89"/>
      <c r="AN995" s="89"/>
      <c r="AO995" s="89"/>
      <c r="AP995" s="89"/>
    </row>
    <row r="996">
      <c r="A996" s="89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9"/>
      <c r="AA996" s="89"/>
      <c r="AB996" s="89"/>
      <c r="AC996" s="89"/>
      <c r="AD996" s="89"/>
      <c r="AE996" s="89"/>
      <c r="AF996" s="89"/>
      <c r="AG996" s="89"/>
      <c r="AH996" s="89"/>
      <c r="AI996" s="89"/>
      <c r="AJ996" s="89"/>
      <c r="AK996" s="89"/>
      <c r="AL996" s="89"/>
      <c r="AM996" s="89"/>
      <c r="AN996" s="89"/>
      <c r="AO996" s="89"/>
      <c r="AP996" s="89"/>
    </row>
    <row r="997">
      <c r="A997" s="89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9"/>
      <c r="AA997" s="89"/>
      <c r="AB997" s="89"/>
      <c r="AC997" s="89"/>
      <c r="AD997" s="89"/>
      <c r="AE997" s="89"/>
      <c r="AF997" s="89"/>
      <c r="AG997" s="89"/>
      <c r="AH997" s="89"/>
      <c r="AI997" s="89"/>
      <c r="AJ997" s="89"/>
      <c r="AK997" s="89"/>
      <c r="AL997" s="89"/>
      <c r="AM997" s="89"/>
      <c r="AN997" s="89"/>
      <c r="AO997" s="89"/>
      <c r="AP997" s="89"/>
    </row>
    <row r="998">
      <c r="A998" s="89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9"/>
      <c r="AA998" s="89"/>
      <c r="AB998" s="89"/>
      <c r="AC998" s="89"/>
      <c r="AD998" s="89"/>
      <c r="AE998" s="89"/>
      <c r="AF998" s="89"/>
      <c r="AG998" s="89"/>
      <c r="AH998" s="89"/>
      <c r="AI998" s="89"/>
      <c r="AJ998" s="89"/>
      <c r="AK998" s="89"/>
      <c r="AL998" s="89"/>
      <c r="AM998" s="89"/>
      <c r="AN998" s="89"/>
      <c r="AO998" s="89"/>
      <c r="AP998" s="89"/>
    </row>
    <row r="999">
      <c r="A999" s="89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9"/>
      <c r="AA999" s="89"/>
      <c r="AB999" s="89"/>
      <c r="AC999" s="89"/>
      <c r="AD999" s="89"/>
      <c r="AE999" s="89"/>
      <c r="AF999" s="89"/>
      <c r="AG999" s="89"/>
      <c r="AH999" s="89"/>
      <c r="AI999" s="89"/>
      <c r="AJ999" s="89"/>
      <c r="AK999" s="89"/>
      <c r="AL999" s="89"/>
      <c r="AM999" s="89"/>
      <c r="AN999" s="89"/>
      <c r="AO999" s="89"/>
      <c r="AP999" s="89"/>
    </row>
    <row r="1000">
      <c r="A1000" s="89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9"/>
      <c r="AA1000" s="89"/>
      <c r="AB1000" s="89"/>
      <c r="AC1000" s="89"/>
      <c r="AD1000" s="89"/>
      <c r="AE1000" s="89"/>
      <c r="AF1000" s="89"/>
      <c r="AG1000" s="89"/>
      <c r="AH1000" s="89"/>
      <c r="AI1000" s="89"/>
      <c r="AJ1000" s="89"/>
      <c r="AK1000" s="89"/>
      <c r="AL1000" s="89"/>
      <c r="AM1000" s="89"/>
      <c r="AN1000" s="89"/>
      <c r="AO1000" s="89"/>
      <c r="AP1000" s="89"/>
    </row>
  </sheetData>
  <conditionalFormatting sqref="B:L">
    <cfRule type="cellIs" dxfId="4" priority="1" operator="equal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6.14"/>
    <col customWidth="1" min="3" max="3" width="11.14"/>
    <col customWidth="1" min="4" max="18" width="11.0"/>
  </cols>
  <sheetData>
    <row r="1" ht="49.5" customHeight="1">
      <c r="A1" s="94"/>
      <c r="B1" s="94">
        <f>24*12-7</f>
        <v>281</v>
      </c>
      <c r="C1" s="95"/>
      <c r="D1" s="96" t="str">
        <f t="array" ref="D1:AE1">B$3:AC$3</f>
        <v>#REF!</v>
      </c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</row>
    <row r="2">
      <c r="A2" s="98" t="s">
        <v>53</v>
      </c>
      <c r="B2" s="99" t="s">
        <v>54</v>
      </c>
      <c r="C2" s="46"/>
      <c r="D2" s="100" t="str">
        <f t="shared" ref="D2:G2" si="1">SUM(B4:B417)</f>
        <v>#REF!</v>
      </c>
      <c r="E2" s="100">
        <f t="shared" si="1"/>
        <v>0</v>
      </c>
      <c r="F2" s="100">
        <f t="shared" si="1"/>
        <v>0</v>
      </c>
      <c r="G2" s="100">
        <f t="shared" si="1"/>
        <v>0</v>
      </c>
      <c r="H2" s="100"/>
      <c r="I2" s="100"/>
      <c r="J2" s="100"/>
      <c r="K2" s="100"/>
      <c r="L2" s="100"/>
      <c r="M2" s="46"/>
      <c r="N2" s="46"/>
      <c r="O2" s="46"/>
      <c r="P2" s="46"/>
      <c r="Q2" s="46"/>
      <c r="R2" s="46"/>
      <c r="S2" s="46"/>
      <c r="T2" s="46"/>
      <c r="U2" s="101"/>
      <c r="V2" s="101"/>
      <c r="W2" s="101"/>
      <c r="X2" s="101"/>
      <c r="Y2" s="101"/>
      <c r="Z2" s="101"/>
      <c r="AA2" s="101"/>
      <c r="AB2" s="101"/>
      <c r="AC2" s="101"/>
    </row>
    <row r="3" ht="45.0" customHeight="1">
      <c r="A3" s="96" t="str">
        <f t="array" ref="A3:A1002">'Per Printer'!A1:A1002</f>
        <v>生产日期</v>
      </c>
      <c r="B3" s="96" t="str">
        <f t="array" ref="B3">#REF!</f>
        <v>#REF!</v>
      </c>
      <c r="C3" s="96"/>
      <c r="D3" s="96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</row>
    <row r="4">
      <c r="A4" s="103">
        <v>43831.0</v>
      </c>
      <c r="B4" s="95" t="str">
        <f t="array" ref="B4">#REF!</f>
        <v>#REF!</v>
      </c>
      <c r="C4" s="9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</row>
    <row r="5">
      <c r="A5" s="104">
        <v>43832.0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</row>
    <row r="6">
      <c r="A6" s="104">
        <v>43833.0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</row>
    <row r="7">
      <c r="A7" s="104">
        <v>43834.0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</row>
    <row r="8">
      <c r="A8" s="104">
        <v>43835.0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</row>
    <row r="9">
      <c r="A9" s="104">
        <v>43836.0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</row>
    <row r="10">
      <c r="A10" s="104">
        <v>43837.0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</row>
    <row r="11">
      <c r="A11" s="104">
        <v>43838.0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</row>
    <row r="12">
      <c r="A12" s="104">
        <v>43839.0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</row>
    <row r="13">
      <c r="A13" s="104">
        <v>43840.0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</row>
    <row r="14">
      <c r="A14" s="104">
        <v>43842.0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</row>
    <row r="15">
      <c r="A15" s="104">
        <v>43843.0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</row>
    <row r="16">
      <c r="A16" s="104">
        <v>43844.0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</row>
    <row r="17">
      <c r="A17" s="104">
        <v>43845.0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</row>
    <row r="18">
      <c r="A18" s="104">
        <v>43846.0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</row>
    <row r="19">
      <c r="A19" s="104">
        <v>43847.0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</row>
    <row r="20">
      <c r="A20" s="104">
        <v>43848.0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</row>
    <row r="21">
      <c r="A21" s="104">
        <v>43849.0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</row>
    <row r="22">
      <c r="A22" s="104">
        <v>43850.0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</row>
    <row r="23">
      <c r="A23" s="104">
        <v>43851.0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</row>
    <row r="24">
      <c r="A24" s="104">
        <v>43852.0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</row>
    <row r="25">
      <c r="A25" s="104">
        <v>43853.0</v>
      </c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</row>
    <row r="26">
      <c r="A26" s="104">
        <v>43857.0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</row>
    <row r="27">
      <c r="A27" s="104">
        <v>43864.0</v>
      </c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</row>
    <row r="28">
      <c r="A28" s="104">
        <v>43865.0</v>
      </c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</row>
    <row r="29">
      <c r="A29" s="104">
        <v>43866.0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</row>
    <row r="30">
      <c r="A30" s="104">
        <v>43867.0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</row>
    <row r="31">
      <c r="A31" s="104">
        <v>43868.0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</row>
    <row r="32">
      <c r="A32" s="104">
        <v>43870.0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</row>
    <row r="33">
      <c r="A33" s="104">
        <v>43871.0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</row>
    <row r="34">
      <c r="A34" s="104">
        <v>43872.0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</row>
    <row r="35">
      <c r="A35" s="104">
        <v>43873.0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</row>
    <row r="36">
      <c r="A36" s="104">
        <v>43874.0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</row>
    <row r="37">
      <c r="A37" s="104">
        <v>43875.0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</row>
    <row r="38">
      <c r="A38" s="104">
        <v>43878.0</v>
      </c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</row>
    <row r="39">
      <c r="A39" s="104">
        <v>43879.0</v>
      </c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</row>
    <row r="40">
      <c r="A40" s="104">
        <v>43880.0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</row>
    <row r="41">
      <c r="A41" s="104">
        <v>43881.0</v>
      </c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</row>
    <row r="42">
      <c r="A42" s="104">
        <v>43882.0</v>
      </c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</row>
    <row r="43">
      <c r="A43" s="104">
        <v>43885.0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</row>
    <row r="44">
      <c r="A44" s="104">
        <v>43886.0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</row>
    <row r="45">
      <c r="A45" s="104">
        <v>43887.0</v>
      </c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</row>
    <row r="46">
      <c r="A46" s="104">
        <v>43888.0</v>
      </c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</row>
    <row r="47">
      <c r="A47" s="104">
        <v>43889.0</v>
      </c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</row>
    <row r="48">
      <c r="A48" s="104">
        <v>43892.0</v>
      </c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</row>
    <row r="49">
      <c r="A49" s="104">
        <v>43893.0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</row>
    <row r="50">
      <c r="A50" s="104">
        <v>43894.0</v>
      </c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</row>
    <row r="51">
      <c r="A51" s="104">
        <v>43895.0</v>
      </c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</row>
    <row r="52">
      <c r="A52" s="104">
        <v>43896.0</v>
      </c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</row>
    <row r="53">
      <c r="A53" s="104">
        <v>43899.0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</row>
    <row r="54">
      <c r="A54" s="104">
        <v>43900.0</v>
      </c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</row>
    <row r="55">
      <c r="A55" s="104">
        <v>43901.0</v>
      </c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</row>
    <row r="56">
      <c r="A56" s="104">
        <v>43902.0</v>
      </c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</row>
    <row r="57">
      <c r="A57" s="104">
        <v>43903.0</v>
      </c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</row>
    <row r="58">
      <c r="A58" s="104">
        <v>43906.0</v>
      </c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</row>
    <row r="59">
      <c r="A59" s="104">
        <v>43907.0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</row>
    <row r="60">
      <c r="A60" s="104">
        <v>43908.0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</row>
    <row r="61">
      <c r="A61" s="104">
        <v>43909.0</v>
      </c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</row>
    <row r="62">
      <c r="A62" s="104">
        <v>43910.0</v>
      </c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</row>
    <row r="63">
      <c r="A63" s="104">
        <v>43913.0</v>
      </c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</row>
    <row r="64">
      <c r="A64" s="104">
        <v>43914.0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</row>
    <row r="65">
      <c r="A65" s="104">
        <v>43915.0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</row>
    <row r="66">
      <c r="A66" s="104">
        <v>43916.0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</row>
    <row r="67">
      <c r="A67" s="104">
        <v>43917.0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</row>
    <row r="68">
      <c r="A68" s="104">
        <v>43920.0</v>
      </c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</row>
    <row r="69">
      <c r="A69" s="104">
        <v>43921.0</v>
      </c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>
      <c r="A70" s="104">
        <v>43922.0</v>
      </c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>
      <c r="A71" s="104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</row>
    <row r="72">
      <c r="A72" s="104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</row>
    <row r="73">
      <c r="A73" s="104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>
      <c r="A74" s="104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>
      <c r="A75" s="104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</row>
    <row r="76">
      <c r="A76" s="104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</row>
    <row r="77">
      <c r="A77" s="104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</row>
    <row r="78">
      <c r="A78" s="104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</row>
    <row r="79">
      <c r="A79" s="104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</row>
    <row r="80">
      <c r="A80" s="104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</row>
    <row r="81">
      <c r="A81" s="104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</row>
    <row r="82">
      <c r="A82" s="104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</row>
    <row r="83">
      <c r="A83" s="104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</row>
    <row r="84">
      <c r="A84" s="104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</row>
    <row r="85">
      <c r="A85" s="104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</row>
    <row r="86">
      <c r="A86" s="104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</row>
    <row r="87">
      <c r="A87" s="104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</row>
    <row r="88">
      <c r="A88" s="104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</row>
    <row r="89">
      <c r="A89" s="104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</row>
    <row r="90">
      <c r="A90" s="104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</row>
    <row r="91">
      <c r="A91" s="104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</row>
    <row r="92">
      <c r="A92" s="104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</row>
    <row r="93">
      <c r="A93" s="104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</row>
    <row r="94">
      <c r="A94" s="104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</row>
    <row r="95">
      <c r="A95" s="104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</row>
    <row r="96">
      <c r="A96" s="104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</row>
    <row r="97">
      <c r="A97" s="104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</row>
    <row r="98">
      <c r="A98" s="104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</row>
    <row r="99">
      <c r="A99" s="104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</row>
    <row r="100">
      <c r="A100" s="104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</row>
    <row r="101">
      <c r="A101" s="104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</row>
    <row r="102">
      <c r="A102" s="104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</row>
    <row r="103">
      <c r="A103" s="104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</row>
    <row r="104">
      <c r="A104" s="104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</row>
    <row r="105">
      <c r="A105" s="104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</row>
    <row r="106">
      <c r="A106" s="104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</row>
    <row r="107">
      <c r="A107" s="104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</row>
    <row r="108">
      <c r="A108" s="104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</row>
    <row r="109">
      <c r="A109" s="104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</row>
    <row r="110">
      <c r="A110" s="104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</row>
    <row r="111">
      <c r="A111" s="104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</row>
    <row r="112">
      <c r="A112" s="104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</row>
    <row r="113">
      <c r="A113" s="104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</row>
    <row r="114">
      <c r="A114" s="104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</row>
    <row r="115">
      <c r="A115" s="104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</row>
    <row r="116">
      <c r="A116" s="104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</row>
    <row r="117">
      <c r="A117" s="104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</row>
    <row r="118">
      <c r="A118" s="104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</row>
    <row r="119">
      <c r="A119" s="104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</row>
    <row r="120">
      <c r="A120" s="104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</row>
    <row r="121">
      <c r="A121" s="104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</row>
    <row r="122">
      <c r="A122" s="104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</row>
    <row r="123">
      <c r="A123" s="104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</row>
    <row r="124">
      <c r="A124" s="104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</row>
    <row r="125">
      <c r="A125" s="104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</row>
    <row r="126">
      <c r="A126" s="104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</row>
    <row r="127">
      <c r="A127" s="104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</row>
    <row r="128">
      <c r="A128" s="104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</row>
    <row r="129">
      <c r="A129" s="104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</row>
    <row r="130">
      <c r="A130" s="104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</row>
    <row r="131">
      <c r="A131" s="104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</row>
    <row r="132">
      <c r="A132" s="104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</row>
    <row r="133">
      <c r="A133" s="104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</row>
    <row r="134">
      <c r="A134" s="104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</row>
    <row r="135">
      <c r="A135" s="104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</row>
    <row r="136">
      <c r="A136" s="104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</row>
    <row r="137">
      <c r="A137" s="104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</row>
    <row r="138">
      <c r="A138" s="104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</row>
    <row r="139">
      <c r="A139" s="104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</row>
    <row r="140">
      <c r="A140" s="104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</row>
    <row r="141">
      <c r="A141" s="104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</row>
    <row r="142">
      <c r="A142" s="104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</row>
    <row r="143">
      <c r="A143" s="104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</row>
    <row r="144">
      <c r="A144" s="104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</row>
    <row r="145">
      <c r="A145" s="104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</row>
    <row r="146">
      <c r="A146" s="104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</row>
    <row r="147">
      <c r="A147" s="104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</row>
    <row r="148">
      <c r="A148" s="104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</row>
    <row r="149">
      <c r="A149" s="104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</row>
    <row r="150">
      <c r="A150" s="104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</row>
    <row r="151">
      <c r="A151" s="104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  <c r="AC151" s="97"/>
    </row>
    <row r="152">
      <c r="A152" s="104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</row>
    <row r="153">
      <c r="A153" s="104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</row>
    <row r="154">
      <c r="A154" s="104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</row>
    <row r="155">
      <c r="A155" s="104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</row>
    <row r="156">
      <c r="A156" s="104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</row>
    <row r="157">
      <c r="A157" s="104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</row>
    <row r="158">
      <c r="A158" s="104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</row>
    <row r="159">
      <c r="A159" s="104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</row>
    <row r="160">
      <c r="A160" s="104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</row>
    <row r="161">
      <c r="A161" s="104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</row>
    <row r="162">
      <c r="A162" s="104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</row>
    <row r="163">
      <c r="A163" s="104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</row>
    <row r="164">
      <c r="A164" s="104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</row>
    <row r="165">
      <c r="A165" s="104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</row>
    <row r="166">
      <c r="A166" s="104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</row>
    <row r="167">
      <c r="A167" s="104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</row>
    <row r="168">
      <c r="A168" s="104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</row>
    <row r="169">
      <c r="A169" s="104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</row>
    <row r="170">
      <c r="A170" s="104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</row>
    <row r="171">
      <c r="A171" s="104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</row>
    <row r="172">
      <c r="A172" s="104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</row>
    <row r="173">
      <c r="A173" s="104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</row>
    <row r="174">
      <c r="A174" s="104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</row>
    <row r="175">
      <c r="A175" s="104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</row>
    <row r="176">
      <c r="A176" s="104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</row>
    <row r="177">
      <c r="A177" s="104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</row>
    <row r="178">
      <c r="A178" s="104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</row>
    <row r="179">
      <c r="A179" s="104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</row>
    <row r="180">
      <c r="A180" s="104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</row>
    <row r="181">
      <c r="A181" s="104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</row>
    <row r="182">
      <c r="A182" s="104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</row>
    <row r="183">
      <c r="A183" s="104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  <c r="AB183" s="97"/>
      <c r="AC183" s="97"/>
    </row>
    <row r="184">
      <c r="A184" s="104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</row>
    <row r="185">
      <c r="A185" s="104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</row>
    <row r="186">
      <c r="A186" s="104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</row>
    <row r="187">
      <c r="A187" s="104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</row>
    <row r="188">
      <c r="A188" s="104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  <c r="AB188" s="97"/>
      <c r="AC188" s="97"/>
    </row>
    <row r="189">
      <c r="A189" s="104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</row>
    <row r="190">
      <c r="A190" s="104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</row>
    <row r="191">
      <c r="A191" s="104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</row>
    <row r="192">
      <c r="A192" s="104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  <c r="AB192" s="97"/>
      <c r="AC192" s="97"/>
    </row>
    <row r="193">
      <c r="A193" s="104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</row>
    <row r="194">
      <c r="A194" s="104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</row>
    <row r="195">
      <c r="A195" s="104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</row>
    <row r="196">
      <c r="A196" s="104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</row>
    <row r="197">
      <c r="A197" s="104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</row>
    <row r="198">
      <c r="A198" s="104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</row>
    <row r="199">
      <c r="A199" s="104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</row>
    <row r="200">
      <c r="A200" s="104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</row>
    <row r="201">
      <c r="A201" s="104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  <c r="AC201" s="97"/>
    </row>
    <row r="202">
      <c r="A202" s="104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</row>
    <row r="203">
      <c r="A203" s="104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  <c r="AB203" s="97"/>
      <c r="AC203" s="97"/>
    </row>
    <row r="204">
      <c r="A204" s="104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</row>
    <row r="205">
      <c r="A205" s="104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</row>
    <row r="206">
      <c r="A206" s="104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</row>
    <row r="207">
      <c r="A207" s="104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  <c r="AB207" s="97"/>
      <c r="AC207" s="97"/>
    </row>
    <row r="208">
      <c r="A208" s="104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</row>
    <row r="209">
      <c r="A209" s="104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97"/>
    </row>
    <row r="210">
      <c r="A210" s="104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</row>
    <row r="211">
      <c r="A211" s="104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</row>
    <row r="212">
      <c r="A212" s="104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</row>
    <row r="213">
      <c r="A213" s="104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  <c r="AB213" s="97"/>
      <c r="AC213" s="97"/>
    </row>
    <row r="214">
      <c r="A214" s="104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</row>
    <row r="215">
      <c r="A215" s="104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  <c r="AB215" s="97"/>
      <c r="AC215" s="97"/>
    </row>
    <row r="216">
      <c r="A216" s="104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</row>
    <row r="217">
      <c r="A217" s="104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</row>
    <row r="218">
      <c r="A218" s="104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</row>
    <row r="219">
      <c r="A219" s="104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  <c r="AB219" s="97"/>
      <c r="AC219" s="97"/>
    </row>
    <row r="220">
      <c r="A220" s="104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</row>
    <row r="221">
      <c r="A221" s="104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</row>
    <row r="222">
      <c r="A222" s="104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</row>
    <row r="223">
      <c r="A223" s="104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  <c r="AB223" s="97"/>
      <c r="AC223" s="97"/>
    </row>
    <row r="224">
      <c r="A224" s="104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  <c r="AB224" s="97"/>
      <c r="AC224" s="97"/>
    </row>
    <row r="225">
      <c r="A225" s="104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  <c r="AC225" s="97"/>
    </row>
    <row r="226">
      <c r="A226" s="104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  <c r="AC226" s="97"/>
    </row>
    <row r="227">
      <c r="A227" s="104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  <c r="AB227" s="97"/>
      <c r="AC227" s="97"/>
    </row>
    <row r="228">
      <c r="A228" s="104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  <c r="AB228" s="97"/>
      <c r="AC228" s="97"/>
    </row>
    <row r="229">
      <c r="A229" s="104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  <c r="AB229" s="97"/>
      <c r="AC229" s="97"/>
    </row>
    <row r="230">
      <c r="A230" s="104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</row>
    <row r="231">
      <c r="A231" s="104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  <c r="AB231" s="97"/>
      <c r="AC231" s="97"/>
    </row>
    <row r="232">
      <c r="A232" s="104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  <c r="AB232" s="97"/>
      <c r="AC232" s="97"/>
    </row>
    <row r="233">
      <c r="A233" s="104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  <c r="AB233" s="97"/>
      <c r="AC233" s="97"/>
    </row>
    <row r="234">
      <c r="A234" s="104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  <c r="AB234" s="97"/>
      <c r="AC234" s="97"/>
    </row>
    <row r="235">
      <c r="A235" s="104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  <c r="AB235" s="97"/>
      <c r="AC235" s="97"/>
    </row>
    <row r="236">
      <c r="A236" s="104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</row>
    <row r="237">
      <c r="A237" s="104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  <c r="AB237" s="97"/>
      <c r="AC237" s="97"/>
    </row>
    <row r="238">
      <c r="A238" s="104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</row>
    <row r="239">
      <c r="A239" s="104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  <c r="AB239" s="97"/>
      <c r="AC239" s="97"/>
    </row>
    <row r="240">
      <c r="A240" s="104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  <c r="AB240" s="97"/>
      <c r="AC240" s="97"/>
    </row>
    <row r="241">
      <c r="A241" s="104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  <c r="AB241" s="97"/>
      <c r="AC241" s="97"/>
    </row>
    <row r="242">
      <c r="A242" s="104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</row>
    <row r="243">
      <c r="A243" s="104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</row>
    <row r="244">
      <c r="A244" s="104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</row>
    <row r="245">
      <c r="A245" s="104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</row>
    <row r="246">
      <c r="A246" s="104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</row>
    <row r="247">
      <c r="A247" s="104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</row>
    <row r="248">
      <c r="A248" s="104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</row>
    <row r="249">
      <c r="A249" s="104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</row>
    <row r="250">
      <c r="A250" s="104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</row>
    <row r="251">
      <c r="A251" s="104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</row>
    <row r="252">
      <c r="A252" s="104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  <c r="AB252" s="97"/>
      <c r="AC252" s="97"/>
    </row>
    <row r="253">
      <c r="A253" s="104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</row>
    <row r="254">
      <c r="A254" s="104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  <c r="AB254" s="97"/>
      <c r="AC254" s="97"/>
    </row>
    <row r="255">
      <c r="A255" s="104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  <c r="AC255" s="97"/>
    </row>
    <row r="256">
      <c r="A256" s="104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</row>
    <row r="257">
      <c r="A257" s="104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7"/>
    </row>
    <row r="258">
      <c r="A258" s="104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</row>
    <row r="259">
      <c r="A259" s="104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</row>
    <row r="260">
      <c r="A260" s="104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</row>
    <row r="261">
      <c r="A261" s="104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</row>
    <row r="262">
      <c r="A262" s="104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</row>
    <row r="263">
      <c r="A263" s="104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7"/>
    </row>
    <row r="264">
      <c r="A264" s="104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7"/>
    </row>
    <row r="265">
      <c r="A265" s="104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7"/>
    </row>
    <row r="266">
      <c r="A266" s="104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7"/>
    </row>
    <row r="267">
      <c r="A267" s="104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  <c r="AC267" s="97"/>
    </row>
    <row r="268">
      <c r="A268" s="104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7"/>
    </row>
    <row r="269">
      <c r="A269" s="104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</row>
    <row r="270">
      <c r="A270" s="104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7"/>
    </row>
    <row r="271">
      <c r="A271" s="104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  <c r="AB271" s="97"/>
      <c r="AC271" s="97"/>
    </row>
    <row r="272">
      <c r="A272" s="104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  <c r="AB272" s="97"/>
      <c r="AC272" s="97"/>
    </row>
    <row r="273">
      <c r="A273" s="104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  <c r="AB273" s="97"/>
      <c r="AC273" s="97"/>
    </row>
    <row r="274">
      <c r="A274" s="104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</row>
    <row r="275">
      <c r="A275" s="104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  <c r="AB275" s="97"/>
      <c r="AC275" s="97"/>
    </row>
    <row r="276">
      <c r="A276" s="104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  <c r="AC276" s="97"/>
    </row>
    <row r="277">
      <c r="A277" s="104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</row>
    <row r="278">
      <c r="A278" s="104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</row>
    <row r="279">
      <c r="A279" s="104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  <c r="AB279" s="97"/>
      <c r="AC279" s="97"/>
    </row>
    <row r="280">
      <c r="A280" s="104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  <c r="AB280" s="97"/>
      <c r="AC280" s="97"/>
    </row>
    <row r="281">
      <c r="A281" s="104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  <c r="AB281" s="97"/>
      <c r="AC281" s="97"/>
    </row>
    <row r="282">
      <c r="A282" s="104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</row>
    <row r="283">
      <c r="A283" s="104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  <c r="AC283" s="97"/>
    </row>
    <row r="284">
      <c r="A284" s="104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  <c r="AB284" s="97"/>
      <c r="AC284" s="97"/>
    </row>
    <row r="285">
      <c r="A285" s="104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  <c r="AC285" s="97"/>
    </row>
    <row r="286">
      <c r="A286" s="104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</row>
    <row r="287">
      <c r="A287" s="104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  <c r="AC287" s="97"/>
    </row>
    <row r="288">
      <c r="A288" s="104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  <c r="AC288" s="97"/>
    </row>
    <row r="289">
      <c r="A289" s="104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  <c r="AC289" s="97"/>
    </row>
    <row r="290">
      <c r="A290" s="104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</row>
    <row r="291">
      <c r="A291" s="104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  <c r="AC291" s="97"/>
    </row>
    <row r="292">
      <c r="A292" s="104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  <c r="AC292" s="97"/>
    </row>
    <row r="293">
      <c r="A293" s="104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  <c r="AC293" s="97"/>
    </row>
    <row r="294">
      <c r="A294" s="104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</row>
    <row r="295">
      <c r="A295" s="104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  <c r="AC295" s="97"/>
    </row>
    <row r="296">
      <c r="A296" s="104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</row>
    <row r="297">
      <c r="A297" s="104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</row>
    <row r="298">
      <c r="A298" s="104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</row>
    <row r="299">
      <c r="A299" s="104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  <c r="AC299" s="97"/>
    </row>
    <row r="300">
      <c r="A300" s="104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</row>
    <row r="301">
      <c r="A301" s="104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</row>
    <row r="302">
      <c r="A302" s="104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</row>
    <row r="303">
      <c r="A303" s="104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</row>
    <row r="304">
      <c r="A304" s="104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</row>
    <row r="305">
      <c r="A305" s="104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  <c r="AC305" s="97"/>
    </row>
    <row r="306">
      <c r="A306" s="104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</row>
    <row r="307">
      <c r="A307" s="104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</row>
    <row r="308">
      <c r="A308" s="104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  <c r="AC308" s="97"/>
    </row>
    <row r="309">
      <c r="A309" s="104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</row>
    <row r="310">
      <c r="A310" s="104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</row>
    <row r="311">
      <c r="A311" s="104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</row>
    <row r="312">
      <c r="A312" s="104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</row>
    <row r="313">
      <c r="A313" s="104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</row>
    <row r="314">
      <c r="A314" s="104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</row>
    <row r="315">
      <c r="A315" s="104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</row>
    <row r="316">
      <c r="A316" s="104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</row>
    <row r="317">
      <c r="A317" s="104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</row>
    <row r="318">
      <c r="A318" s="104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</row>
    <row r="319">
      <c r="A319" s="104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</row>
    <row r="320">
      <c r="A320" s="104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</row>
    <row r="321">
      <c r="A321" s="104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</row>
    <row r="322">
      <c r="A322" s="104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</row>
    <row r="323">
      <c r="A323" s="104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</row>
    <row r="324">
      <c r="A324" s="104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</row>
    <row r="325">
      <c r="A325" s="104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  <c r="AC325" s="97"/>
    </row>
    <row r="326">
      <c r="A326" s="104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</row>
    <row r="327">
      <c r="A327" s="104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</row>
    <row r="328">
      <c r="A328" s="104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</row>
    <row r="329">
      <c r="A329" s="104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</row>
    <row r="330">
      <c r="A330" s="104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</row>
    <row r="331">
      <c r="A331" s="104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</row>
    <row r="332">
      <c r="A332" s="104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</row>
    <row r="333">
      <c r="A333" s="104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</row>
    <row r="334">
      <c r="A334" s="104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</row>
    <row r="335">
      <c r="A335" s="104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</row>
    <row r="336">
      <c r="A336" s="104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  <c r="AC336" s="97"/>
    </row>
    <row r="337">
      <c r="A337" s="104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  <c r="AC337" s="97"/>
    </row>
    <row r="338">
      <c r="A338" s="104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</row>
    <row r="339">
      <c r="A339" s="104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  <c r="AB339" s="97"/>
      <c r="AC339" s="97"/>
    </row>
    <row r="340">
      <c r="A340" s="104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</row>
    <row r="341">
      <c r="A341" s="104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  <c r="AC341" s="97"/>
    </row>
    <row r="342">
      <c r="A342" s="104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  <c r="AB342" s="97"/>
      <c r="AC342" s="97"/>
    </row>
    <row r="343">
      <c r="A343" s="104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  <c r="AC343" s="97"/>
    </row>
    <row r="344">
      <c r="A344" s="104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  <c r="AC344" s="97"/>
    </row>
    <row r="345">
      <c r="A345" s="104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  <c r="AB345" s="97"/>
      <c r="AC345" s="97"/>
    </row>
    <row r="346">
      <c r="A346" s="104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</row>
    <row r="347">
      <c r="A347" s="104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</row>
    <row r="348">
      <c r="A348" s="104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  <c r="AB348" s="97"/>
      <c r="AC348" s="97"/>
    </row>
    <row r="349">
      <c r="A349" s="104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  <c r="AB349" s="97"/>
      <c r="AC349" s="97"/>
    </row>
    <row r="350">
      <c r="A350" s="104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  <c r="AC350" s="97"/>
    </row>
    <row r="351">
      <c r="A351" s="104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  <c r="AC351" s="97"/>
    </row>
    <row r="352">
      <c r="A352" s="104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  <c r="AB352" s="97"/>
      <c r="AC352" s="97"/>
    </row>
    <row r="353">
      <c r="A353" s="104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  <c r="AC353" s="97"/>
    </row>
    <row r="354">
      <c r="A354" s="104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</row>
    <row r="355">
      <c r="A355" s="104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  <c r="AB355" s="97"/>
      <c r="AC355" s="97"/>
    </row>
    <row r="356">
      <c r="A356" s="104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</row>
    <row r="357">
      <c r="A357" s="104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  <c r="AC357" s="97"/>
    </row>
    <row r="358">
      <c r="A358" s="104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  <c r="AB358" s="97"/>
      <c r="AC358" s="97"/>
    </row>
    <row r="359">
      <c r="A359" s="104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  <c r="AB359" s="97"/>
      <c r="AC359" s="97"/>
    </row>
    <row r="360">
      <c r="A360" s="104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  <c r="AC360" s="97"/>
    </row>
    <row r="361">
      <c r="A361" s="104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  <c r="AB361" s="97"/>
      <c r="AC361" s="97"/>
    </row>
    <row r="362">
      <c r="A362" s="104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  <c r="AB362" s="97"/>
      <c r="AC362" s="97"/>
    </row>
    <row r="363">
      <c r="A363" s="104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  <c r="AB363" s="97"/>
      <c r="AC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  <c r="AC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  <c r="AC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  <c r="AC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  <c r="AB368" s="97"/>
      <c r="AC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  <c r="AC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  <c r="AB370" s="97"/>
      <c r="AC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  <c r="AC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  <c r="AC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  <c r="AB374" s="97"/>
      <c r="AC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  <c r="AC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  <c r="AB376" s="97"/>
      <c r="AC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  <c r="AB377" s="97"/>
      <c r="AC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  <c r="AB379" s="97"/>
      <c r="AC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  <c r="AB380" s="97"/>
      <c r="AC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  <c r="AC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  <c r="AB382" s="97"/>
      <c r="AC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  <c r="AB383" s="97"/>
      <c r="AC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  <c r="AC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  <c r="AB385" s="97"/>
      <c r="AC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  <c r="AC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  <c r="AB388" s="97"/>
      <c r="AC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  <c r="AC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  <c r="AC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  <c r="AB391" s="97"/>
      <c r="AC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  <c r="AC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  <c r="AC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  <c r="AC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  <c r="AC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  <c r="AC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  <c r="AC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  <c r="AC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  <c r="AC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  <c r="AC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  <c r="AC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  <c r="AC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  <c r="AC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  <c r="AC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  <c r="AC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  <c r="AC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  <c r="AC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  <c r="AC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  <c r="AC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  <c r="AC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  <c r="AC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  <c r="AC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  <c r="AC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  <c r="AC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  <c r="AC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  <c r="AC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  <c r="AC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  <c r="AC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  <c r="AC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  <c r="AC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  <c r="AB431" s="97"/>
      <c r="AC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  <c r="AC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  <c r="AC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  <c r="AC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  <c r="AC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  <c r="AC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  <c r="AB439" s="97"/>
      <c r="AC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  <c r="AC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  <c r="AB441" s="97"/>
      <c r="AC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  <c r="AC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  <c r="AC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  <c r="AB444" s="97"/>
      <c r="AC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  <c r="AB445" s="97"/>
      <c r="AC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  <c r="AC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  <c r="AB449" s="97"/>
      <c r="AC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  <c r="AC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  <c r="AB451" s="97"/>
      <c r="AC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  <c r="AC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  <c r="AC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  <c r="AB454" s="97"/>
      <c r="AC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  <c r="AB455" s="97"/>
      <c r="AC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  <c r="AC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  <c r="AC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  <c r="AB458" s="97"/>
      <c r="AC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  <c r="AB459" s="97"/>
      <c r="AC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  <c r="AC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  <c r="AC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  <c r="AC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  <c r="AB464" s="97"/>
      <c r="AC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  <c r="AB465" s="97"/>
      <c r="AC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  <c r="AB466" s="97"/>
      <c r="AC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  <c r="AB467" s="97"/>
      <c r="AC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  <c r="AB468" s="97"/>
      <c r="AC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  <c r="AB469" s="97"/>
      <c r="AC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  <c r="AC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  <c r="AC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  <c r="AC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  <c r="AC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  <c r="AC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  <c r="AC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  <c r="AC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  <c r="AC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  <c r="AC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  <c r="AC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  <c r="AC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  <c r="AC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  <c r="AC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  <c r="AC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  <c r="AC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  <c r="AC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  <c r="AC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  <c r="AC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  <c r="AC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  <c r="AC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  <c r="AC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  <c r="AC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  <c r="AC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  <c r="AC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  <c r="AC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  <c r="AC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  <c r="AC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  <c r="AC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  <c r="AC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  <c r="AC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  <c r="AC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  <c r="AC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  <c r="AC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  <c r="AC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  <c r="AC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  <c r="AC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  <c r="AB512" s="97"/>
      <c r="AC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  <c r="AB513" s="97"/>
      <c r="AC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  <c r="AC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  <c r="AC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  <c r="AC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  <c r="AC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  <c r="AB520" s="97"/>
      <c r="AC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  <c r="AC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  <c r="AC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  <c r="AB524" s="97"/>
      <c r="AC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  <c r="AB525" s="97"/>
      <c r="AC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  <c r="AB526" s="97"/>
      <c r="AC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  <c r="AB528" s="97"/>
      <c r="AC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  <c r="AB529" s="97"/>
      <c r="AC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  <c r="AB530" s="97"/>
      <c r="AC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  <c r="AB531" s="97"/>
      <c r="AC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  <c r="AB532" s="97"/>
      <c r="AC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  <c r="AB533" s="97"/>
      <c r="AC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  <c r="AB534" s="97"/>
      <c r="AC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  <c r="AC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  <c r="AB537" s="97"/>
      <c r="AC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  <c r="AC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  <c r="AB539" s="97"/>
      <c r="AC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  <c r="AB540" s="97"/>
      <c r="AC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  <c r="AC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  <c r="AC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  <c r="AC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  <c r="AC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  <c r="AC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  <c r="AB549" s="97"/>
      <c r="AC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  <c r="AC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  <c r="AB551" s="97"/>
      <c r="AC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  <c r="AB552" s="97"/>
      <c r="AC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  <c r="AB553" s="97"/>
      <c r="AC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  <c r="AB554" s="97"/>
      <c r="AC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  <c r="AC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  <c r="AB556" s="97"/>
      <c r="AC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  <c r="AB557" s="97"/>
      <c r="AC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  <c r="AB558" s="97"/>
      <c r="AC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  <c r="AC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  <c r="AC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  <c r="AB562" s="97"/>
      <c r="AC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  <c r="AB563" s="97"/>
      <c r="AC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  <c r="AB564" s="97"/>
      <c r="AC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  <c r="AB565" s="97"/>
      <c r="AC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  <c r="AB566" s="97"/>
      <c r="AC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  <c r="AC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  <c r="AB568" s="97"/>
      <c r="AC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  <c r="AB569" s="97"/>
      <c r="AC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  <c r="AB570" s="97"/>
      <c r="AC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  <c r="AB571" s="97"/>
      <c r="AC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  <c r="AB572" s="97"/>
      <c r="AC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  <c r="AB573" s="97"/>
      <c r="AC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  <c r="AB574" s="97"/>
      <c r="AC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  <c r="AC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  <c r="AB576" s="97"/>
      <c r="AC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  <c r="AB577" s="97"/>
      <c r="AC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  <c r="AB578" s="97"/>
      <c r="AC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  <c r="AB579" s="97"/>
      <c r="AC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  <c r="AB580" s="97"/>
      <c r="AC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  <c r="AB581" s="97"/>
      <c r="AC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  <c r="AC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  <c r="AB583" s="97"/>
      <c r="AC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  <c r="AB584" s="97"/>
      <c r="AC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  <c r="AB585" s="97"/>
      <c r="AC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  <c r="AB586" s="97"/>
      <c r="AC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  <c r="AB587" s="97"/>
      <c r="AC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  <c r="AB588" s="97"/>
      <c r="AC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  <c r="AB590" s="97"/>
      <c r="AC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  <c r="AB591" s="97"/>
      <c r="AC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  <c r="AB592" s="97"/>
      <c r="AC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  <c r="AB593" s="97"/>
      <c r="AC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  <c r="AB594" s="97"/>
      <c r="AC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  <c r="AB595" s="97"/>
      <c r="AC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  <c r="AB596" s="97"/>
      <c r="AC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  <c r="AB597" s="97"/>
      <c r="AC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  <c r="AB598" s="97"/>
      <c r="AC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  <c r="AB599" s="97"/>
      <c r="AC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  <c r="AC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  <c r="AB601" s="97"/>
      <c r="AC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  <c r="AB602" s="97"/>
      <c r="AC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  <c r="AB603" s="97"/>
      <c r="AC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  <c r="AB604" s="97"/>
      <c r="AC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  <c r="AB605" s="97"/>
      <c r="AC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  <c r="AB606" s="97"/>
      <c r="AC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  <c r="AB607" s="97"/>
      <c r="AC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  <c r="AB609" s="97"/>
      <c r="AC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  <c r="AB610" s="97"/>
      <c r="AC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  <c r="AB611" s="97"/>
      <c r="AC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  <c r="AB612" s="97"/>
      <c r="AC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  <c r="AB613" s="97"/>
      <c r="AC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  <c r="AB614" s="97"/>
      <c r="AC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  <c r="AB615" s="97"/>
      <c r="AC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  <c r="AB616" s="97"/>
      <c r="AC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  <c r="AB617" s="97"/>
      <c r="AC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  <c r="AC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  <c r="AB619" s="97"/>
      <c r="AC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  <c r="AB620" s="97"/>
      <c r="AC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  <c r="AB621" s="97"/>
      <c r="AC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  <c r="AB622" s="97"/>
      <c r="AC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  <c r="AB623" s="97"/>
      <c r="AC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  <c r="AB624" s="97"/>
      <c r="AC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  <c r="AB625" s="97"/>
      <c r="AC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  <c r="AB626" s="97"/>
      <c r="AC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  <c r="AB627" s="97"/>
      <c r="AC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  <c r="AB628" s="97"/>
      <c r="AC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  <c r="AB629" s="97"/>
      <c r="AC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  <c r="AC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  <c r="AB631" s="97"/>
      <c r="AC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  <c r="AB632" s="97"/>
      <c r="AC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  <c r="AB633" s="97"/>
      <c r="AC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  <c r="AB634" s="97"/>
      <c r="AC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  <c r="AB635" s="97"/>
      <c r="AC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  <c r="AB636" s="97"/>
      <c r="AC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  <c r="AB637" s="97"/>
      <c r="AC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  <c r="AB638" s="97"/>
      <c r="AC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  <c r="AB639" s="97"/>
      <c r="AC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  <c r="AB640" s="97"/>
      <c r="AC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  <c r="AB641" s="97"/>
      <c r="AC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  <c r="AB642" s="97"/>
      <c r="AC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  <c r="AB643" s="97"/>
      <c r="AC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  <c r="AB644" s="97"/>
      <c r="AC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  <c r="AB646" s="97"/>
      <c r="AC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  <c r="AB647" s="97"/>
      <c r="AC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  <c r="AB648" s="97"/>
      <c r="AC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  <c r="AB649" s="97"/>
      <c r="AC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  <c r="AB650" s="97"/>
      <c r="AC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  <c r="AB651" s="97"/>
      <c r="AC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  <c r="AB652" s="97"/>
      <c r="AC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  <c r="AB653" s="97"/>
      <c r="AC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  <c r="AC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  <c r="AB655" s="97"/>
      <c r="AC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  <c r="AB656" s="97"/>
      <c r="AC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  <c r="AB657" s="97"/>
      <c r="AC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  <c r="AB658" s="97"/>
      <c r="AC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  <c r="AB659" s="97"/>
      <c r="AC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  <c r="AB660" s="97"/>
      <c r="AC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  <c r="AB661" s="97"/>
      <c r="AC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  <c r="AC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  <c r="AB663" s="97"/>
      <c r="AC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  <c r="AB664" s="97"/>
      <c r="AC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  <c r="AB665" s="97"/>
      <c r="AC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  <c r="AB666" s="97"/>
      <c r="AC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  <c r="AB667" s="97"/>
      <c r="AC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  <c r="AB668" s="97"/>
      <c r="AC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  <c r="AB669" s="97"/>
      <c r="AC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  <c r="AB670" s="97"/>
      <c r="AC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  <c r="AC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  <c r="AB672" s="97"/>
      <c r="AC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  <c r="AB673" s="97"/>
      <c r="AC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  <c r="AB674" s="97"/>
      <c r="AC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  <c r="AB675" s="97"/>
      <c r="AC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  <c r="AB676" s="97"/>
      <c r="AC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  <c r="AB677" s="97"/>
      <c r="AC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  <c r="AB678" s="97"/>
      <c r="AC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  <c r="AB679" s="97"/>
      <c r="AC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  <c r="AB680" s="97"/>
      <c r="AC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  <c r="AB681" s="97"/>
      <c r="AC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  <c r="AB682" s="97"/>
      <c r="AC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  <c r="AB683" s="97"/>
      <c r="AC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  <c r="AB684" s="97"/>
      <c r="AC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  <c r="AB685" s="97"/>
      <c r="AC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  <c r="AB686" s="97"/>
      <c r="AC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  <c r="AB687" s="97"/>
      <c r="AC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  <c r="AB688" s="97"/>
      <c r="AC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  <c r="AB690" s="97"/>
      <c r="AC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  <c r="AB691" s="97"/>
      <c r="AC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  <c r="AB692" s="97"/>
      <c r="AC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  <c r="AB693" s="97"/>
      <c r="AC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  <c r="AB694" s="97"/>
      <c r="AC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  <c r="AB695" s="97"/>
      <c r="AC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  <c r="AB696" s="97"/>
      <c r="AC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  <c r="AB697" s="97"/>
      <c r="AC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  <c r="AB698" s="97"/>
      <c r="AC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  <c r="AB699" s="97"/>
      <c r="AC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  <c r="AB700" s="97"/>
      <c r="AC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  <c r="AB701" s="97"/>
      <c r="AC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  <c r="AB702" s="97"/>
      <c r="AC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  <c r="AB703" s="97"/>
      <c r="AC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  <c r="AB704" s="97"/>
      <c r="AC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  <c r="AB705" s="97"/>
      <c r="AC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  <c r="AC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  <c r="AB707" s="97"/>
      <c r="AC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  <c r="AB708" s="97"/>
      <c r="AC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  <c r="AB709" s="97"/>
      <c r="AC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  <c r="AB710" s="97"/>
      <c r="AC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  <c r="AB711" s="97"/>
      <c r="AC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  <c r="AB712" s="97"/>
      <c r="AC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  <c r="AB713" s="97"/>
      <c r="AC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  <c r="AB714" s="97"/>
      <c r="AC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  <c r="AB715" s="97"/>
      <c r="AC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  <c r="AB716" s="97"/>
      <c r="AC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  <c r="AB717" s="97"/>
      <c r="AC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  <c r="AB718" s="97"/>
      <c r="AC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  <c r="AB719" s="97"/>
      <c r="AC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  <c r="AB720" s="97"/>
      <c r="AC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  <c r="AC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  <c r="AB722" s="97"/>
      <c r="AC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  <c r="AB723" s="97"/>
      <c r="AC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  <c r="AB724" s="97"/>
      <c r="AC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  <c r="AB725" s="97"/>
      <c r="AC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  <c r="AB726" s="97"/>
      <c r="AC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  <c r="AB727" s="97"/>
      <c r="AC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  <c r="AB728" s="97"/>
      <c r="AC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  <c r="AB729" s="97"/>
      <c r="AC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  <c r="AB730" s="97"/>
      <c r="AC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  <c r="AB731" s="97"/>
      <c r="AC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  <c r="AB732" s="97"/>
      <c r="AC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  <c r="AB733" s="97"/>
      <c r="AC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  <c r="AB734" s="97"/>
      <c r="AC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  <c r="AB735" s="97"/>
      <c r="AC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  <c r="AB736" s="97"/>
      <c r="AC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  <c r="AB737" s="97"/>
      <c r="AC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  <c r="AC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  <c r="AB739" s="97"/>
      <c r="AC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  <c r="AB741" s="97"/>
      <c r="AC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  <c r="AB742" s="97"/>
      <c r="AC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  <c r="AB743" s="97"/>
      <c r="AC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  <c r="AB744" s="97"/>
      <c r="AC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  <c r="AB745" s="97"/>
      <c r="AC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  <c r="AB746" s="97"/>
      <c r="AC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  <c r="AB747" s="97"/>
      <c r="AC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  <c r="AB748" s="97"/>
      <c r="AC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  <c r="AB749" s="97"/>
      <c r="AC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  <c r="AB751" s="97"/>
      <c r="AC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  <c r="AB752" s="97"/>
      <c r="AC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  <c r="AB753" s="97"/>
      <c r="AC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  <c r="AB754" s="97"/>
      <c r="AC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  <c r="AB755" s="97"/>
      <c r="AC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  <c r="AB756" s="97"/>
      <c r="AC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  <c r="AB757" s="97"/>
      <c r="AC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  <c r="AB758" s="97"/>
      <c r="AC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  <c r="AB759" s="97"/>
      <c r="AC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  <c r="AB760" s="97"/>
      <c r="AC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  <c r="AB761" s="97"/>
      <c r="AC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  <c r="AB762" s="97"/>
      <c r="AC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  <c r="AC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  <c r="AB764" s="97"/>
      <c r="AC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  <c r="AB765" s="97"/>
      <c r="AC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  <c r="AB766" s="97"/>
      <c r="AC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  <c r="AB767" s="97"/>
      <c r="AC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  <c r="AB768" s="97"/>
      <c r="AC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  <c r="AB769" s="97"/>
      <c r="AC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  <c r="AB770" s="97"/>
      <c r="AC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  <c r="AB771" s="97"/>
      <c r="AC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  <c r="AB772" s="97"/>
      <c r="AC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  <c r="AB773" s="97"/>
      <c r="AC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  <c r="AB774" s="97"/>
      <c r="AC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  <c r="AB775" s="97"/>
      <c r="AC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  <c r="AB776" s="97"/>
      <c r="AC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  <c r="AC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  <c r="AB778" s="97"/>
      <c r="AC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  <c r="AB779" s="97"/>
      <c r="AC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  <c r="AB780" s="97"/>
      <c r="AC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  <c r="AB781" s="97"/>
      <c r="AC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  <c r="AB782" s="97"/>
      <c r="AC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  <c r="AB783" s="97"/>
      <c r="AC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  <c r="AB784" s="97"/>
      <c r="AC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  <c r="AB785" s="97"/>
      <c r="AC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  <c r="AB786" s="97"/>
      <c r="AC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  <c r="AB787" s="97"/>
      <c r="AC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  <c r="AB788" s="97"/>
      <c r="AC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  <c r="AC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  <c r="AB790" s="97"/>
      <c r="AC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  <c r="AB791" s="97"/>
      <c r="AC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  <c r="AB792" s="97"/>
      <c r="AC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  <c r="AB793" s="97"/>
      <c r="AC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  <c r="AB794" s="97"/>
      <c r="AC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  <c r="AB795" s="97"/>
      <c r="AC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  <c r="AB796" s="97"/>
      <c r="AC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  <c r="AB797" s="97"/>
      <c r="AC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  <c r="AB798" s="97"/>
      <c r="AC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  <c r="AB799" s="97"/>
      <c r="AC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  <c r="AB800" s="97"/>
      <c r="AC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  <c r="AB801" s="97"/>
      <c r="AC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  <c r="AB802" s="97"/>
      <c r="AC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  <c r="AB803" s="97"/>
      <c r="AC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  <c r="AB804" s="97"/>
      <c r="AC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  <c r="AB805" s="97"/>
      <c r="AC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  <c r="AC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  <c r="AB807" s="97"/>
      <c r="AC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  <c r="AB808" s="97"/>
      <c r="AC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  <c r="AB809" s="97"/>
      <c r="AC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  <c r="AB810" s="97"/>
      <c r="AC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  <c r="AB811" s="97"/>
      <c r="AC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  <c r="AB812" s="97"/>
      <c r="AC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  <c r="AB813" s="97"/>
      <c r="AC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  <c r="AB814" s="97"/>
      <c r="AC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  <c r="AB815" s="97"/>
      <c r="AC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  <c r="AB816" s="97"/>
      <c r="AC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  <c r="AB817" s="97"/>
      <c r="AC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  <c r="AB818" s="97"/>
      <c r="AC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  <c r="AB819" s="97"/>
      <c r="AC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  <c r="AB820" s="97"/>
      <c r="AC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  <c r="AB821" s="97"/>
      <c r="AC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  <c r="AB822" s="97"/>
      <c r="AC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  <c r="AC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  <c r="AB824" s="97"/>
      <c r="AC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  <c r="AB825" s="97"/>
      <c r="AC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  <c r="AB826" s="97"/>
      <c r="AC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  <c r="AB827" s="97"/>
      <c r="AC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  <c r="AB828" s="97"/>
      <c r="AC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  <c r="AB829" s="97"/>
      <c r="AC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  <c r="AB830" s="97"/>
      <c r="AC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  <c r="AB831" s="97"/>
      <c r="AC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  <c r="AB832" s="97"/>
      <c r="AC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  <c r="AB833" s="97"/>
      <c r="AC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  <c r="AB834" s="97"/>
      <c r="AC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  <c r="AB835" s="97"/>
      <c r="AC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  <c r="AB836" s="97"/>
      <c r="AC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  <c r="AB837" s="97"/>
      <c r="AC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  <c r="AB838" s="97"/>
      <c r="AC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  <c r="AB839" s="97"/>
      <c r="AC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  <c r="AB840" s="97"/>
      <c r="AC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  <c r="AB841" s="97"/>
      <c r="AC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  <c r="AB842" s="97"/>
      <c r="AC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  <c r="AB843" s="97"/>
      <c r="AC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  <c r="AB844" s="97"/>
      <c r="AC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  <c r="AB845" s="97"/>
      <c r="AC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  <c r="AB846" s="97"/>
      <c r="AC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  <c r="AB847" s="97"/>
      <c r="AC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  <c r="AC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  <c r="AB849" s="97"/>
      <c r="AC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  <c r="AB850" s="97"/>
      <c r="AC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  <c r="AB851" s="97"/>
      <c r="AC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  <c r="AB852" s="97"/>
      <c r="AC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  <c r="AB853" s="97"/>
      <c r="AC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  <c r="AB854" s="97"/>
      <c r="AC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  <c r="AB855" s="97"/>
      <c r="AC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  <c r="AB856" s="97"/>
      <c r="AC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  <c r="AC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  <c r="AB858" s="97"/>
      <c r="AC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  <c r="AB859" s="97"/>
      <c r="AC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  <c r="AB860" s="97"/>
      <c r="AC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  <c r="AB861" s="97"/>
      <c r="AC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  <c r="AB862" s="97"/>
      <c r="AC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  <c r="AB863" s="97"/>
      <c r="AC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  <c r="AB864" s="97"/>
      <c r="AC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  <c r="AC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  <c r="AB866" s="97"/>
      <c r="AC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  <c r="AB867" s="97"/>
      <c r="AC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  <c r="AB868" s="97"/>
      <c r="AC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  <c r="AB869" s="97"/>
      <c r="AC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  <c r="AB870" s="97"/>
      <c r="AC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  <c r="AB871" s="97"/>
      <c r="AC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  <c r="AC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  <c r="AB873" s="97"/>
      <c r="AC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  <c r="AB874" s="97"/>
      <c r="AC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  <c r="AB875" s="97"/>
      <c r="AC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  <c r="AB876" s="97"/>
      <c r="AC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  <c r="AB877" s="97"/>
      <c r="AC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  <c r="AC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  <c r="AB879" s="97"/>
      <c r="AC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  <c r="AB880" s="97"/>
      <c r="AC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  <c r="AB881" s="97"/>
      <c r="AC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  <c r="AB882" s="97"/>
      <c r="AC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  <c r="AB883" s="97"/>
      <c r="AC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  <c r="AC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  <c r="AB885" s="97"/>
      <c r="AC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  <c r="AB886" s="97"/>
      <c r="AC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  <c r="AB887" s="97"/>
      <c r="AC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  <c r="AB888" s="97"/>
      <c r="AC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  <c r="AB889" s="97"/>
      <c r="AC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  <c r="AB890" s="97"/>
      <c r="AC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  <c r="AB891" s="97"/>
      <c r="AC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  <c r="AB892" s="97"/>
      <c r="AC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  <c r="AC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  <c r="AB894" s="97"/>
      <c r="AC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  <c r="AB895" s="97"/>
      <c r="AC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  <c r="AB896" s="97"/>
      <c r="AC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  <c r="AB897" s="97"/>
      <c r="AC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  <c r="AB898" s="97"/>
      <c r="AC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  <c r="AB899" s="97"/>
      <c r="AC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  <c r="AB900" s="97"/>
      <c r="AC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  <c r="AB901" s="97"/>
      <c r="AC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  <c r="AC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  <c r="AB903" s="97"/>
      <c r="AC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  <c r="AB904" s="97"/>
      <c r="AC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  <c r="AB905" s="97"/>
      <c r="AC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  <c r="AB906" s="97"/>
      <c r="AC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  <c r="AB907" s="97"/>
      <c r="AC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  <c r="AB908" s="97"/>
      <c r="AC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  <c r="AB909" s="97"/>
      <c r="AC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  <c r="AB910" s="97"/>
      <c r="AC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  <c r="AC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  <c r="AB912" s="97"/>
      <c r="AC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  <c r="AB913" s="97"/>
      <c r="AC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  <c r="AB914" s="97"/>
      <c r="AC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  <c r="AB915" s="97"/>
      <c r="AC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  <c r="AB916" s="97"/>
      <c r="AC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  <c r="AB917" s="97"/>
      <c r="AC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  <c r="AB918" s="97"/>
      <c r="AC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  <c r="AC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  <c r="AB920" s="97"/>
      <c r="AC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  <c r="AB921" s="97"/>
      <c r="AC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  <c r="AB922" s="97"/>
      <c r="AC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  <c r="AB923" s="97"/>
      <c r="AC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  <c r="AB924" s="97"/>
      <c r="AC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  <c r="AB925" s="97"/>
      <c r="AC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  <c r="AB926" s="97"/>
      <c r="AC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  <c r="AB927" s="97"/>
      <c r="AC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  <c r="AB928" s="97"/>
      <c r="AC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  <c r="AB929" s="97"/>
      <c r="AC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  <c r="AB930" s="97"/>
      <c r="AC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  <c r="AC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  <c r="AB932" s="97"/>
      <c r="AC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  <c r="AB933" s="97"/>
      <c r="AC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  <c r="AB934" s="97"/>
      <c r="AC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  <c r="AB935" s="97"/>
      <c r="AC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  <c r="AB936" s="97"/>
      <c r="AC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  <c r="AB937" s="97"/>
      <c r="AC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  <c r="AB938" s="97"/>
      <c r="AC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  <c r="AB939" s="97"/>
      <c r="AC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  <c r="AB940" s="97"/>
      <c r="AC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  <c r="AB941" s="97"/>
      <c r="AC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  <c r="AB942" s="97"/>
      <c r="AC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  <c r="AB943" s="97"/>
      <c r="AC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  <c r="AC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  <c r="AB945" s="97"/>
      <c r="AC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  <c r="AB946" s="97"/>
      <c r="AC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  <c r="AB947" s="97"/>
      <c r="AC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  <c r="AB948" s="97"/>
      <c r="AC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  <c r="AB949" s="97"/>
      <c r="AC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  <c r="AB950" s="97"/>
      <c r="AC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  <c r="AB951" s="97"/>
      <c r="AC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  <c r="AC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  <c r="AB953" s="97"/>
      <c r="AC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  <c r="AB954" s="97"/>
      <c r="AC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  <c r="AB955" s="97"/>
      <c r="AC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  <c r="AB956" s="97"/>
      <c r="AC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  <c r="AB957" s="97"/>
      <c r="AC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  <c r="AB958" s="97"/>
      <c r="AC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  <c r="AB959" s="97"/>
      <c r="AC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  <c r="AB960" s="97"/>
      <c r="AC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  <c r="AC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  <c r="AB962" s="97"/>
      <c r="AC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  <c r="AB963" s="97"/>
      <c r="AC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  <c r="AB964" s="97"/>
      <c r="AC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  <c r="AB965" s="97"/>
      <c r="AC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  <c r="AB966" s="97"/>
      <c r="AC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  <c r="AB967" s="97"/>
      <c r="AC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  <c r="AB968" s="97"/>
      <c r="AC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  <c r="AB969" s="97"/>
      <c r="AC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  <c r="AB970" s="97"/>
      <c r="AC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  <c r="AB971" s="97"/>
      <c r="AC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  <c r="AB972" s="97"/>
      <c r="AC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  <c r="AB973" s="97"/>
      <c r="AC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  <c r="AC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  <c r="AB975" s="97"/>
      <c r="AC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  <c r="AB976" s="97"/>
      <c r="AC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  <c r="AB977" s="97"/>
      <c r="AC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  <c r="AB978" s="97"/>
      <c r="AC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  <c r="AB979" s="97"/>
      <c r="AC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  <c r="AB980" s="97"/>
      <c r="AC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  <c r="AB981" s="97"/>
      <c r="AC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  <c r="AB982" s="97"/>
      <c r="AC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  <c r="AB983" s="97"/>
      <c r="AC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  <c r="AB984" s="97"/>
      <c r="AC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  <c r="AB985" s="97"/>
      <c r="AC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  <c r="AC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  <c r="AB987" s="97"/>
      <c r="AC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  <c r="AB988" s="97"/>
      <c r="AC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  <c r="AB989" s="97"/>
      <c r="AC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  <c r="AB990" s="97"/>
      <c r="AC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  <c r="AB991" s="97"/>
      <c r="AC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  <c r="AB992" s="97"/>
      <c r="AC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  <c r="AB993" s="97"/>
      <c r="AC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  <c r="AB994" s="97"/>
      <c r="AC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  <c r="AB995" s="97"/>
      <c r="AC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  <c r="AA996" s="97"/>
      <c r="AB996" s="97"/>
      <c r="AC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  <c r="AA997" s="97"/>
      <c r="AB997" s="97"/>
      <c r="AC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  <c r="AA998" s="97"/>
      <c r="AB998" s="97"/>
      <c r="AC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  <c r="AA999" s="97"/>
      <c r="AB999" s="97"/>
      <c r="AC999" s="97"/>
    </row>
    <row r="1000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  <c r="AA1000" s="97"/>
      <c r="AB1000" s="97"/>
      <c r="AC1000" s="97"/>
    </row>
    <row r="1001">
      <c r="A1001" s="97"/>
      <c r="B1001" s="97"/>
      <c r="C1001" s="97"/>
      <c r="D1001" s="97"/>
      <c r="E1001" s="97"/>
      <c r="F1001" s="97"/>
      <c r="G1001" s="97"/>
      <c r="H1001" s="97"/>
      <c r="I1001" s="97"/>
      <c r="J1001" s="97"/>
      <c r="K1001" s="97"/>
      <c r="L1001" s="97"/>
      <c r="M1001" s="97"/>
      <c r="N1001" s="97"/>
      <c r="O1001" s="97"/>
      <c r="P1001" s="97"/>
      <c r="Q1001" s="97"/>
      <c r="R1001" s="97"/>
      <c r="S1001" s="97"/>
      <c r="T1001" s="97"/>
      <c r="U1001" s="97"/>
      <c r="V1001" s="97"/>
      <c r="W1001" s="97"/>
      <c r="X1001" s="97"/>
      <c r="Y1001" s="97"/>
      <c r="Z1001" s="97"/>
      <c r="AA1001" s="97"/>
      <c r="AB1001" s="97"/>
      <c r="AC1001" s="97"/>
    </row>
    <row r="1002">
      <c r="A1002" s="97"/>
      <c r="B1002" s="97"/>
      <c r="C1002" s="97"/>
      <c r="D1002" s="97"/>
      <c r="E1002" s="97"/>
      <c r="F1002" s="97"/>
      <c r="G1002" s="97"/>
      <c r="H1002" s="97"/>
      <c r="I1002" s="97"/>
      <c r="J1002" s="97"/>
      <c r="K1002" s="97"/>
      <c r="L1002" s="97"/>
      <c r="M1002" s="97"/>
      <c r="N1002" s="97"/>
      <c r="O1002" s="97"/>
      <c r="P1002" s="97"/>
      <c r="Q1002" s="97"/>
      <c r="R1002" s="97"/>
      <c r="S1002" s="97"/>
      <c r="T1002" s="97"/>
      <c r="U1002" s="97"/>
      <c r="V1002" s="97"/>
      <c r="W1002" s="97"/>
      <c r="X1002" s="97"/>
      <c r="Y1002" s="97"/>
      <c r="Z1002" s="97"/>
      <c r="AA1002" s="97"/>
      <c r="AB1002" s="97"/>
      <c r="AC1002" s="97"/>
    </row>
  </sheetData>
  <conditionalFormatting sqref="B4:P1002">
    <cfRule type="containsText" dxfId="5" priority="1" operator="containsText" text="待维修">
      <formula>NOT(ISERROR(SEARCH(("待维修"),(B4))))</formula>
    </cfRule>
  </conditionalFormatting>
  <conditionalFormatting sqref="B4:P1002">
    <cfRule type="containsText" dxfId="6" priority="2" operator="containsText" text="停产">
      <formula>NOT(ISERROR(SEARCH(("停产"),(B4))))</formula>
    </cfRule>
  </conditionalFormatting>
  <conditionalFormatting sqref="B4:P1002">
    <cfRule type="containsText" dxfId="7" priority="3" operator="containsText" text="但堪用">
      <formula>NOT(ISERROR(SEARCH(("但堪用"),(B4))))</formula>
    </cfRule>
  </conditionalFormatting>
  <conditionalFormatting sqref="B4:P1002">
    <cfRule type="containsText" dxfId="8" priority="4" operator="containsText" text="维修中，停产">
      <formula>NOT(ISERROR(SEARCH(("维修中，停产"),(B4))))</formula>
    </cfRule>
  </conditionalFormatting>
  <conditionalFormatting sqref="B4:P1002">
    <cfRule type="containsText" dxfId="9" priority="5" operator="containsText" text="待维修，但堪用">
      <formula>NOT(ISERROR(SEARCH(("待维修，但堪用"),(B4))))</formula>
    </cfRule>
  </conditionalFormatting>
  <conditionalFormatting sqref="B4:P1002">
    <cfRule type="cellIs" dxfId="10" priority="6" operator="greaterThanOrEqual">
      <formula>"15%"</formula>
    </cfRule>
  </conditionalFormatting>
  <conditionalFormatting sqref="B4:P1002">
    <cfRule type="cellIs" dxfId="11" priority="7" operator="equal">
      <formula>0</formula>
    </cfRule>
  </conditionalFormatting>
  <conditionalFormatting sqref="B:P">
    <cfRule type="containsText" dxfId="12" priority="8" operator="containsText" text="正常">
      <formula>NOT(ISERROR(SEARCH(("正常"),(B1))))</formula>
    </cfRule>
  </conditionalFormatting>
  <conditionalFormatting sqref="B:P">
    <cfRule type="containsText" dxfId="12" priority="9" operator="containsText" text="测试">
      <formula>NOT(ISERROR(SEARCH(("测试"),(B1))))</formula>
    </cfRule>
  </conditionalFormatting>
  <conditionalFormatting sqref="D2:G2">
    <cfRule type="cellIs" dxfId="10" priority="10" operator="greaterThan">
      <formula>0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6.14"/>
    <col customWidth="1" min="3" max="3" width="11.14"/>
    <col customWidth="1" min="4" max="18" width="11.0"/>
  </cols>
  <sheetData>
    <row r="1" ht="49.5" customHeight="1">
      <c r="A1" s="94"/>
      <c r="B1" s="94">
        <f>24*12-7</f>
        <v>281</v>
      </c>
      <c r="C1" s="95"/>
      <c r="D1" s="96" t="str">
        <f t="array" ref="D1:AS1">B$3:AQ$3</f>
        <v>#REF!</v>
      </c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</row>
    <row r="2">
      <c r="A2" s="98" t="s">
        <v>53</v>
      </c>
      <c r="B2" s="98" t="s">
        <v>54</v>
      </c>
      <c r="C2" s="46"/>
      <c r="D2" s="100" t="str">
        <f t="shared" ref="D2:AB2" si="1">SUM(B4:B590)</f>
        <v>#REF!</v>
      </c>
      <c r="E2" s="100">
        <f t="shared" si="1"/>
        <v>0</v>
      </c>
      <c r="F2" s="100">
        <f t="shared" si="1"/>
        <v>0</v>
      </c>
      <c r="G2" s="100">
        <f t="shared" si="1"/>
        <v>0</v>
      </c>
      <c r="H2" s="100">
        <f t="shared" si="1"/>
        <v>0</v>
      </c>
      <c r="I2" s="100">
        <f t="shared" si="1"/>
        <v>0</v>
      </c>
      <c r="J2" s="100">
        <f t="shared" si="1"/>
        <v>0</v>
      </c>
      <c r="K2" s="100">
        <f t="shared" si="1"/>
        <v>0</v>
      </c>
      <c r="L2" s="100">
        <f t="shared" si="1"/>
        <v>0</v>
      </c>
      <c r="M2" s="100">
        <f t="shared" si="1"/>
        <v>0</v>
      </c>
      <c r="N2" s="100">
        <f t="shared" si="1"/>
        <v>0</v>
      </c>
      <c r="O2" s="100">
        <f t="shared" si="1"/>
        <v>0</v>
      </c>
      <c r="P2" s="100">
        <f t="shared" si="1"/>
        <v>0</v>
      </c>
      <c r="Q2" s="100">
        <f t="shared" si="1"/>
        <v>0</v>
      </c>
      <c r="R2" s="100">
        <f t="shared" si="1"/>
        <v>0</v>
      </c>
      <c r="S2" s="100">
        <f t="shared" si="1"/>
        <v>0</v>
      </c>
      <c r="T2" s="100">
        <f t="shared" si="1"/>
        <v>0</v>
      </c>
      <c r="U2" s="100">
        <f t="shared" si="1"/>
        <v>0</v>
      </c>
      <c r="V2" s="100">
        <f t="shared" si="1"/>
        <v>0</v>
      </c>
      <c r="W2" s="100">
        <f t="shared" si="1"/>
        <v>0</v>
      </c>
      <c r="X2" s="100">
        <f t="shared" si="1"/>
        <v>0</v>
      </c>
      <c r="Y2" s="100">
        <f t="shared" si="1"/>
        <v>0</v>
      </c>
      <c r="Z2" s="100">
        <f t="shared" si="1"/>
        <v>0</v>
      </c>
      <c r="AA2" s="100">
        <f t="shared" si="1"/>
        <v>0</v>
      </c>
      <c r="AB2" s="100">
        <f t="shared" si="1"/>
        <v>0</v>
      </c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</row>
    <row r="3" ht="45.0" customHeight="1">
      <c r="A3" s="96" t="str">
        <f t="array" ref="A3:A1002">'Per Printer'!A1:A1002</f>
        <v>生产日期</v>
      </c>
      <c r="B3" s="96" t="str">
        <f t="array" ref="B3">#REF!</f>
        <v>#REF!</v>
      </c>
      <c r="C3" s="96"/>
      <c r="D3" s="96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</row>
    <row r="4">
      <c r="A4" s="103">
        <v>43831.0</v>
      </c>
      <c r="B4" s="95" t="str">
        <f t="array" ref="B4">#REF!</f>
        <v>#REF!</v>
      </c>
      <c r="C4" s="95"/>
      <c r="D4" s="97"/>
      <c r="E4" s="97"/>
      <c r="F4" s="97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</row>
    <row r="5">
      <c r="A5" s="104">
        <v>43832.0</v>
      </c>
      <c r="B5" s="97"/>
      <c r="C5" s="97"/>
      <c r="D5" s="97"/>
      <c r="E5" s="97"/>
      <c r="F5" s="97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</row>
    <row r="6">
      <c r="A6" s="104">
        <v>43833.0</v>
      </c>
      <c r="B6" s="97"/>
      <c r="C6" s="97"/>
      <c r="D6" s="97"/>
      <c r="E6" s="97"/>
      <c r="F6" s="97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</row>
    <row r="7">
      <c r="A7" s="104">
        <v>43834.0</v>
      </c>
      <c r="B7" s="97"/>
      <c r="C7" s="97"/>
      <c r="D7" s="97"/>
      <c r="E7" s="97"/>
      <c r="F7" s="97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</row>
    <row r="8">
      <c r="A8" s="104">
        <v>43835.0</v>
      </c>
      <c r="B8" s="97"/>
      <c r="C8" s="97"/>
      <c r="D8" s="97"/>
      <c r="E8" s="97"/>
      <c r="F8" s="97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</row>
    <row r="9">
      <c r="A9" s="104">
        <v>43836.0</v>
      </c>
      <c r="B9" s="97"/>
      <c r="C9" s="97"/>
      <c r="D9" s="97"/>
      <c r="E9" s="97"/>
      <c r="F9" s="97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</row>
    <row r="10">
      <c r="A10" s="104">
        <v>43837.0</v>
      </c>
      <c r="B10" s="97"/>
      <c r="C10" s="97"/>
      <c r="D10" s="97"/>
      <c r="E10" s="97"/>
      <c r="F10" s="97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</row>
    <row r="11">
      <c r="A11" s="104">
        <v>43838.0</v>
      </c>
      <c r="B11" s="97"/>
      <c r="C11" s="97"/>
      <c r="D11" s="97"/>
      <c r="E11" s="97"/>
      <c r="F11" s="97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</row>
    <row r="12">
      <c r="A12" s="104">
        <v>43839.0</v>
      </c>
      <c r="B12" s="97"/>
      <c r="C12" s="97"/>
      <c r="D12" s="97"/>
      <c r="E12" s="97"/>
      <c r="F12" s="97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</row>
    <row r="13">
      <c r="A13" s="104">
        <v>43840.0</v>
      </c>
      <c r="B13" s="97"/>
      <c r="C13" s="97"/>
      <c r="D13" s="97"/>
      <c r="E13" s="97"/>
      <c r="F13" s="97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</row>
    <row r="14">
      <c r="A14" s="104">
        <v>43842.0</v>
      </c>
      <c r="B14" s="97"/>
      <c r="C14" s="97"/>
      <c r="D14" s="97"/>
      <c r="E14" s="97"/>
      <c r="F14" s="97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</row>
    <row r="15">
      <c r="A15" s="104">
        <v>43843.0</v>
      </c>
      <c r="B15" s="97"/>
      <c r="C15" s="97"/>
      <c r="D15" s="97"/>
      <c r="E15" s="97"/>
      <c r="F15" s="97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</row>
    <row r="16">
      <c r="A16" s="104">
        <v>43844.0</v>
      </c>
      <c r="B16" s="97"/>
      <c r="C16" s="97"/>
      <c r="D16" s="97"/>
      <c r="E16" s="97"/>
      <c r="F16" s="97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</row>
    <row r="17">
      <c r="A17" s="104">
        <v>43845.0</v>
      </c>
      <c r="B17" s="97"/>
      <c r="C17" s="97"/>
      <c r="D17" s="97"/>
      <c r="E17" s="97"/>
      <c r="F17" s="97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</row>
    <row r="18">
      <c r="A18" s="104">
        <v>43846.0</v>
      </c>
      <c r="B18" s="97"/>
      <c r="C18" s="97"/>
      <c r="D18" s="97"/>
      <c r="E18" s="97"/>
      <c r="F18" s="97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</row>
    <row r="19">
      <c r="A19" s="104">
        <v>43847.0</v>
      </c>
      <c r="B19" s="97"/>
      <c r="C19" s="97"/>
      <c r="D19" s="97"/>
      <c r="E19" s="97"/>
      <c r="F19" s="97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</row>
    <row r="20">
      <c r="A20" s="104">
        <v>43848.0</v>
      </c>
      <c r="B20" s="97"/>
      <c r="C20" s="97"/>
      <c r="D20" s="97"/>
      <c r="E20" s="97"/>
      <c r="F20" s="97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</row>
    <row r="21">
      <c r="A21" s="104">
        <v>43849.0</v>
      </c>
      <c r="B21" s="97"/>
      <c r="C21" s="97"/>
      <c r="D21" s="97"/>
      <c r="E21" s="97"/>
      <c r="F21" s="97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</row>
    <row r="22">
      <c r="A22" s="104">
        <v>43850.0</v>
      </c>
      <c r="B22" s="97"/>
      <c r="C22" s="97"/>
      <c r="D22" s="97"/>
      <c r="E22" s="97"/>
      <c r="F22" s="97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</row>
    <row r="23">
      <c r="A23" s="104">
        <v>43851.0</v>
      </c>
      <c r="B23" s="97"/>
      <c r="C23" s="97"/>
      <c r="D23" s="97"/>
      <c r="E23" s="97"/>
      <c r="F23" s="97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</row>
    <row r="24">
      <c r="A24" s="104">
        <v>43852.0</v>
      </c>
      <c r="B24" s="97"/>
      <c r="C24" s="97"/>
      <c r="D24" s="97"/>
      <c r="E24" s="97"/>
      <c r="F24" s="97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</row>
    <row r="25">
      <c r="A25" s="104">
        <v>43853.0</v>
      </c>
      <c r="B25" s="97"/>
      <c r="C25" s="97"/>
      <c r="D25" s="97"/>
      <c r="E25" s="97"/>
      <c r="F25" s="97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</row>
    <row r="26">
      <c r="A26" s="104">
        <v>43857.0</v>
      </c>
      <c r="B26" s="97"/>
      <c r="C26" s="97"/>
      <c r="D26" s="97"/>
      <c r="E26" s="97"/>
      <c r="F26" s="97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</row>
    <row r="27">
      <c r="A27" s="104">
        <v>43864.0</v>
      </c>
      <c r="B27" s="97"/>
      <c r="C27" s="97"/>
      <c r="D27" s="97"/>
      <c r="E27" s="97"/>
      <c r="F27" s="97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</row>
    <row r="28">
      <c r="A28" s="104">
        <v>43865.0</v>
      </c>
      <c r="B28" s="97"/>
      <c r="C28" s="97"/>
      <c r="D28" s="97"/>
      <c r="E28" s="97"/>
      <c r="F28" s="97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</row>
    <row r="29">
      <c r="A29" s="104">
        <v>43866.0</v>
      </c>
      <c r="B29" s="97"/>
      <c r="C29" s="97"/>
      <c r="D29" s="97"/>
      <c r="E29" s="97"/>
      <c r="F29" s="97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</row>
    <row r="30">
      <c r="A30" s="104">
        <v>43867.0</v>
      </c>
      <c r="B30" s="97"/>
      <c r="C30" s="97"/>
      <c r="D30" s="97"/>
      <c r="E30" s="97"/>
      <c r="F30" s="97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</row>
    <row r="31">
      <c r="A31" s="104">
        <v>43868.0</v>
      </c>
      <c r="B31" s="97"/>
      <c r="C31" s="97"/>
      <c r="D31" s="97"/>
      <c r="E31" s="97"/>
      <c r="F31" s="97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</row>
    <row r="32">
      <c r="A32" s="104">
        <v>43870.0</v>
      </c>
      <c r="B32" s="97"/>
      <c r="C32" s="97"/>
      <c r="D32" s="97"/>
      <c r="E32" s="97"/>
      <c r="F32" s="97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</row>
    <row r="33">
      <c r="A33" s="104">
        <v>43871.0</v>
      </c>
      <c r="B33" s="97"/>
      <c r="C33" s="97"/>
      <c r="D33" s="97"/>
      <c r="E33" s="97"/>
      <c r="F33" s="97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</row>
    <row r="34">
      <c r="A34" s="104">
        <v>43872.0</v>
      </c>
      <c r="B34" s="97"/>
      <c r="C34" s="97"/>
      <c r="D34" s="97"/>
      <c r="E34" s="97"/>
      <c r="F34" s="97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</row>
    <row r="35">
      <c r="A35" s="104">
        <v>43873.0</v>
      </c>
      <c r="B35" s="97"/>
      <c r="C35" s="97"/>
      <c r="D35" s="97"/>
      <c r="E35" s="97"/>
      <c r="F35" s="97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</row>
    <row r="36">
      <c r="A36" s="104">
        <v>43874.0</v>
      </c>
      <c r="B36" s="97"/>
      <c r="C36" s="97"/>
      <c r="D36" s="97"/>
      <c r="E36" s="97"/>
      <c r="F36" s="97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</row>
    <row r="37">
      <c r="A37" s="104">
        <v>43875.0</v>
      </c>
      <c r="B37" s="97"/>
      <c r="C37" s="97"/>
      <c r="D37" s="97"/>
      <c r="E37" s="97"/>
      <c r="F37" s="97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</row>
    <row r="38">
      <c r="A38" s="104">
        <v>43878.0</v>
      </c>
      <c r="B38" s="97"/>
      <c r="C38" s="97"/>
      <c r="D38" s="97"/>
      <c r="E38" s="97"/>
      <c r="F38" s="97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</row>
    <row r="39">
      <c r="A39" s="104">
        <v>43879.0</v>
      </c>
      <c r="B39" s="97"/>
      <c r="C39" s="97"/>
      <c r="D39" s="97"/>
      <c r="E39" s="97"/>
      <c r="F39" s="97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</row>
    <row r="40">
      <c r="A40" s="104">
        <v>43880.0</v>
      </c>
      <c r="B40" s="97"/>
      <c r="C40" s="97"/>
      <c r="D40" s="97"/>
      <c r="E40" s="97"/>
      <c r="F40" s="97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</row>
    <row r="41">
      <c r="A41" s="104">
        <v>43881.0</v>
      </c>
      <c r="B41" s="97"/>
      <c r="C41" s="97"/>
      <c r="D41" s="97"/>
      <c r="E41" s="97"/>
      <c r="F41" s="97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</row>
    <row r="42">
      <c r="A42" s="104">
        <v>43882.0</v>
      </c>
      <c r="B42" s="97"/>
      <c r="C42" s="97"/>
      <c r="D42" s="97"/>
      <c r="E42" s="97"/>
      <c r="F42" s="97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</row>
    <row r="43">
      <c r="A43" s="104">
        <v>43885.0</v>
      </c>
      <c r="B43" s="97"/>
      <c r="C43" s="97"/>
      <c r="D43" s="97"/>
      <c r="E43" s="97"/>
      <c r="F43" s="97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</row>
    <row r="44">
      <c r="A44" s="104">
        <v>43886.0</v>
      </c>
      <c r="B44" s="97"/>
      <c r="C44" s="97"/>
      <c r="D44" s="97"/>
      <c r="E44" s="97"/>
      <c r="F44" s="97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</row>
    <row r="45">
      <c r="A45" s="104">
        <v>43887.0</v>
      </c>
      <c r="B45" s="97"/>
      <c r="C45" s="97"/>
      <c r="D45" s="97"/>
      <c r="E45" s="97"/>
      <c r="F45" s="97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</row>
    <row r="46">
      <c r="A46" s="104">
        <v>43888.0</v>
      </c>
      <c r="B46" s="97"/>
      <c r="C46" s="97"/>
      <c r="D46" s="97"/>
      <c r="E46" s="97"/>
      <c r="F46" s="97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</row>
    <row r="47">
      <c r="A47" s="104">
        <v>43889.0</v>
      </c>
      <c r="B47" s="97"/>
      <c r="C47" s="97"/>
      <c r="D47" s="97"/>
      <c r="E47" s="97"/>
      <c r="F47" s="97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</row>
    <row r="48">
      <c r="A48" s="104">
        <v>43892.0</v>
      </c>
      <c r="B48" s="97"/>
      <c r="C48" s="97"/>
      <c r="D48" s="97"/>
      <c r="E48" s="97"/>
      <c r="F48" s="97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</row>
    <row r="49">
      <c r="A49" s="104">
        <v>43893.0</v>
      </c>
      <c r="B49" s="97"/>
      <c r="C49" s="97"/>
      <c r="D49" s="97"/>
      <c r="E49" s="97"/>
      <c r="F49" s="97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</row>
    <row r="50">
      <c r="A50" s="104">
        <v>43894.0</v>
      </c>
      <c r="B50" s="97"/>
      <c r="C50" s="97"/>
      <c r="D50" s="97"/>
      <c r="E50" s="97"/>
      <c r="F50" s="97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</row>
    <row r="51">
      <c r="A51" s="104">
        <v>43895.0</v>
      </c>
      <c r="B51" s="97"/>
      <c r="C51" s="97"/>
      <c r="D51" s="97"/>
      <c r="E51" s="97"/>
      <c r="F51" s="97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</row>
    <row r="52">
      <c r="A52" s="104">
        <v>43896.0</v>
      </c>
      <c r="B52" s="97"/>
      <c r="C52" s="97"/>
      <c r="D52" s="97"/>
      <c r="E52" s="97"/>
      <c r="F52" s="97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</row>
    <row r="53">
      <c r="A53" s="104">
        <v>43899.0</v>
      </c>
      <c r="B53" s="97"/>
      <c r="C53" s="97"/>
      <c r="D53" s="97"/>
      <c r="E53" s="97"/>
      <c r="F53" s="97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</row>
    <row r="54">
      <c r="A54" s="104">
        <v>43900.0</v>
      </c>
      <c r="B54" s="97"/>
      <c r="C54" s="97"/>
      <c r="D54" s="97"/>
      <c r="E54" s="97"/>
      <c r="F54" s="97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</row>
    <row r="55">
      <c r="A55" s="104">
        <v>43901.0</v>
      </c>
      <c r="B55" s="97"/>
      <c r="C55" s="97"/>
      <c r="D55" s="97"/>
      <c r="E55" s="97"/>
      <c r="F55" s="97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</row>
    <row r="56">
      <c r="A56" s="104">
        <v>43902.0</v>
      </c>
      <c r="B56" s="97"/>
      <c r="C56" s="97"/>
      <c r="D56" s="97"/>
      <c r="E56" s="97"/>
      <c r="F56" s="97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</row>
    <row r="57">
      <c r="A57" s="104">
        <v>43903.0</v>
      </c>
      <c r="B57" s="97"/>
      <c r="C57" s="97"/>
      <c r="D57" s="97"/>
      <c r="E57" s="97"/>
      <c r="F57" s="97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</row>
    <row r="58">
      <c r="A58" s="104">
        <v>43906.0</v>
      </c>
      <c r="B58" s="97"/>
      <c r="C58" s="97"/>
      <c r="D58" s="97"/>
      <c r="E58" s="97"/>
      <c r="F58" s="97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</row>
    <row r="59">
      <c r="A59" s="104">
        <v>43907.0</v>
      </c>
      <c r="B59" s="97"/>
      <c r="C59" s="97"/>
      <c r="D59" s="97"/>
      <c r="E59" s="97"/>
      <c r="F59" s="97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</row>
    <row r="60">
      <c r="A60" s="104">
        <v>43908.0</v>
      </c>
      <c r="B60" s="97"/>
      <c r="C60" s="97"/>
      <c r="D60" s="97"/>
      <c r="E60" s="97"/>
      <c r="F60" s="97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</row>
    <row r="61">
      <c r="A61" s="104">
        <v>43909.0</v>
      </c>
      <c r="B61" s="97"/>
      <c r="C61" s="97"/>
      <c r="D61" s="97"/>
      <c r="E61" s="97"/>
      <c r="F61" s="97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</row>
    <row r="62">
      <c r="A62" s="104">
        <v>43910.0</v>
      </c>
      <c r="B62" s="97"/>
      <c r="C62" s="97"/>
      <c r="D62" s="97"/>
      <c r="E62" s="97"/>
      <c r="F62" s="97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</row>
    <row r="63">
      <c r="A63" s="104">
        <v>43913.0</v>
      </c>
      <c r="B63" s="97"/>
      <c r="C63" s="97"/>
      <c r="D63" s="97"/>
      <c r="E63" s="97"/>
      <c r="F63" s="97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</row>
    <row r="64">
      <c r="A64" s="104">
        <v>43914.0</v>
      </c>
      <c r="B64" s="97"/>
      <c r="C64" s="97"/>
      <c r="D64" s="97"/>
      <c r="E64" s="97"/>
      <c r="F64" s="97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</row>
    <row r="65">
      <c r="A65" s="104">
        <v>43915.0</v>
      </c>
      <c r="B65" s="97"/>
      <c r="C65" s="97"/>
      <c r="D65" s="97"/>
      <c r="E65" s="97"/>
      <c r="F65" s="97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</row>
    <row r="66">
      <c r="A66" s="104">
        <v>43916.0</v>
      </c>
      <c r="B66" s="97"/>
      <c r="C66" s="97"/>
      <c r="D66" s="97"/>
      <c r="E66" s="97"/>
      <c r="F66" s="97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</row>
    <row r="67">
      <c r="A67" s="104">
        <v>43917.0</v>
      </c>
      <c r="B67" s="97"/>
      <c r="C67" s="97"/>
      <c r="D67" s="97"/>
      <c r="E67" s="97"/>
      <c r="F67" s="97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</row>
    <row r="68">
      <c r="A68" s="104">
        <v>43920.0</v>
      </c>
      <c r="B68" s="97"/>
      <c r="C68" s="97"/>
      <c r="D68" s="97"/>
      <c r="E68" s="97"/>
      <c r="F68" s="97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</row>
    <row r="69">
      <c r="A69" s="104">
        <v>43921.0</v>
      </c>
      <c r="B69" s="97"/>
      <c r="C69" s="97"/>
      <c r="D69" s="97"/>
      <c r="E69" s="97"/>
      <c r="F69" s="97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</row>
    <row r="70">
      <c r="A70" s="104">
        <v>43922.0</v>
      </c>
      <c r="B70" s="97"/>
      <c r="C70" s="97"/>
      <c r="D70" s="97"/>
      <c r="E70" s="97"/>
      <c r="F70" s="97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</row>
    <row r="71">
      <c r="A71" s="104"/>
      <c r="B71" s="97"/>
      <c r="C71" s="97"/>
      <c r="D71" s="97"/>
      <c r="E71" s="97"/>
      <c r="F71" s="97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</row>
    <row r="72">
      <c r="A72" s="104"/>
      <c r="B72" s="97"/>
      <c r="C72" s="97"/>
      <c r="D72" s="97"/>
      <c r="E72" s="97"/>
      <c r="F72" s="97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</row>
    <row r="73">
      <c r="A73" s="104"/>
      <c r="B73" s="97"/>
      <c r="C73" s="97"/>
      <c r="D73" s="97"/>
      <c r="E73" s="97"/>
      <c r="F73" s="97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</row>
    <row r="74">
      <c r="A74" s="104"/>
      <c r="B74" s="97"/>
      <c r="C74" s="97"/>
      <c r="D74" s="97"/>
      <c r="E74" s="97"/>
      <c r="F74" s="97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</row>
    <row r="75">
      <c r="A75" s="104"/>
      <c r="B75" s="97"/>
      <c r="C75" s="97"/>
      <c r="D75" s="97"/>
      <c r="E75" s="97"/>
      <c r="F75" s="97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</row>
    <row r="76">
      <c r="A76" s="104"/>
      <c r="B76" s="97"/>
      <c r="C76" s="97"/>
      <c r="D76" s="97"/>
      <c r="E76" s="97"/>
      <c r="F76" s="97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</row>
    <row r="77">
      <c r="A77" s="104"/>
      <c r="B77" s="97"/>
      <c r="C77" s="97"/>
      <c r="D77" s="97"/>
      <c r="E77" s="97"/>
      <c r="F77" s="97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</row>
    <row r="78">
      <c r="A78" s="104"/>
      <c r="B78" s="97"/>
      <c r="C78" s="97"/>
      <c r="D78" s="97"/>
      <c r="E78" s="97"/>
      <c r="F78" s="97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</row>
    <row r="79">
      <c r="A79" s="104"/>
      <c r="B79" s="97"/>
      <c r="C79" s="97"/>
      <c r="D79" s="97"/>
      <c r="E79" s="97"/>
      <c r="F79" s="97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</row>
    <row r="80">
      <c r="A80" s="104"/>
      <c r="B80" s="97"/>
      <c r="C80" s="97"/>
      <c r="D80" s="97"/>
      <c r="E80" s="97"/>
      <c r="F80" s="97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</row>
    <row r="81">
      <c r="A81" s="104"/>
      <c r="B81" s="97"/>
      <c r="C81" s="97"/>
      <c r="D81" s="97"/>
      <c r="E81" s="97"/>
      <c r="F81" s="97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</row>
    <row r="82">
      <c r="A82" s="104"/>
      <c r="B82" s="97"/>
      <c r="C82" s="97"/>
      <c r="D82" s="97"/>
      <c r="E82" s="97"/>
      <c r="F82" s="97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</row>
    <row r="83">
      <c r="A83" s="104"/>
      <c r="B83" s="97"/>
      <c r="C83" s="97"/>
      <c r="D83" s="97"/>
      <c r="E83" s="97"/>
      <c r="F83" s="97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</row>
    <row r="84">
      <c r="A84" s="104"/>
      <c r="B84" s="97"/>
      <c r="C84" s="97"/>
      <c r="D84" s="97"/>
      <c r="E84" s="97"/>
      <c r="F84" s="97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</row>
    <row r="85">
      <c r="A85" s="104"/>
      <c r="B85" s="97"/>
      <c r="C85" s="97"/>
      <c r="D85" s="97"/>
      <c r="E85" s="97"/>
      <c r="F85" s="97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</row>
    <row r="86">
      <c r="A86" s="104"/>
      <c r="B86" s="97"/>
      <c r="C86" s="97"/>
      <c r="D86" s="97"/>
      <c r="E86" s="97"/>
      <c r="F86" s="97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</row>
    <row r="87">
      <c r="A87" s="104"/>
      <c r="B87" s="97"/>
      <c r="C87" s="97"/>
      <c r="D87" s="97"/>
      <c r="E87" s="97"/>
      <c r="F87" s="97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</row>
    <row r="88">
      <c r="A88" s="104"/>
      <c r="B88" s="97"/>
      <c r="C88" s="97"/>
      <c r="D88" s="97"/>
      <c r="E88" s="97"/>
      <c r="F88" s="97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</row>
    <row r="89">
      <c r="A89" s="104"/>
      <c r="B89" s="97"/>
      <c r="C89" s="97"/>
      <c r="D89" s="97"/>
      <c r="E89" s="97"/>
      <c r="F89" s="97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</row>
    <row r="90">
      <c r="A90" s="104"/>
      <c r="B90" s="97"/>
      <c r="C90" s="97"/>
      <c r="D90" s="97"/>
      <c r="E90" s="97"/>
      <c r="F90" s="97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</row>
    <row r="91">
      <c r="A91" s="104"/>
      <c r="B91" s="97"/>
      <c r="C91" s="97"/>
      <c r="D91" s="97"/>
      <c r="E91" s="97"/>
      <c r="F91" s="97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</row>
    <row r="92">
      <c r="A92" s="104"/>
      <c r="B92" s="97"/>
      <c r="C92" s="97"/>
      <c r="D92" s="97"/>
      <c r="E92" s="97"/>
      <c r="F92" s="97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</row>
    <row r="93">
      <c r="A93" s="104"/>
      <c r="B93" s="97"/>
      <c r="C93" s="97"/>
      <c r="D93" s="97"/>
      <c r="E93" s="97"/>
      <c r="F93" s="97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</row>
    <row r="94">
      <c r="A94" s="104"/>
      <c r="B94" s="97"/>
      <c r="C94" s="97"/>
      <c r="D94" s="97"/>
      <c r="E94" s="97"/>
      <c r="F94" s="97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</row>
    <row r="95">
      <c r="A95" s="104"/>
      <c r="B95" s="97"/>
      <c r="C95" s="97"/>
      <c r="D95" s="97"/>
      <c r="E95" s="97"/>
      <c r="F95" s="97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</row>
    <row r="96">
      <c r="A96" s="104"/>
      <c r="B96" s="97"/>
      <c r="C96" s="97"/>
      <c r="D96" s="97"/>
      <c r="E96" s="97"/>
      <c r="F96" s="97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</row>
    <row r="97">
      <c r="A97" s="104"/>
      <c r="B97" s="97"/>
      <c r="C97" s="97"/>
      <c r="D97" s="97"/>
      <c r="E97" s="97"/>
      <c r="F97" s="97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</row>
    <row r="98">
      <c r="A98" s="104"/>
      <c r="B98" s="97"/>
      <c r="C98" s="97"/>
      <c r="D98" s="97"/>
      <c r="E98" s="97"/>
      <c r="F98" s="97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</row>
    <row r="99">
      <c r="A99" s="104"/>
      <c r="B99" s="97"/>
      <c r="C99" s="97"/>
      <c r="D99" s="97"/>
      <c r="E99" s="97"/>
      <c r="F99" s="97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</row>
    <row r="100">
      <c r="A100" s="104"/>
      <c r="B100" s="97"/>
      <c r="C100" s="97"/>
      <c r="D100" s="97"/>
      <c r="E100" s="97"/>
      <c r="F100" s="97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</row>
    <row r="101">
      <c r="A101" s="104"/>
      <c r="B101" s="97"/>
      <c r="C101" s="97"/>
      <c r="D101" s="97"/>
      <c r="E101" s="97"/>
      <c r="F101" s="97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</row>
    <row r="102">
      <c r="A102" s="104"/>
      <c r="B102" s="97"/>
      <c r="C102" s="97"/>
      <c r="D102" s="97"/>
      <c r="E102" s="97"/>
      <c r="F102" s="97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</row>
    <row r="103">
      <c r="A103" s="104"/>
      <c r="B103" s="97"/>
      <c r="C103" s="97"/>
      <c r="D103" s="97"/>
      <c r="E103" s="97"/>
      <c r="F103" s="97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7"/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</row>
    <row r="104">
      <c r="A104" s="104"/>
      <c r="B104" s="97"/>
      <c r="C104" s="97"/>
      <c r="D104" s="97"/>
      <c r="E104" s="97"/>
      <c r="F104" s="97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</row>
    <row r="105">
      <c r="A105" s="104"/>
      <c r="B105" s="97"/>
      <c r="C105" s="97"/>
      <c r="D105" s="97"/>
      <c r="E105" s="97"/>
      <c r="F105" s="97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</row>
    <row r="106">
      <c r="A106" s="104"/>
      <c r="B106" s="97"/>
      <c r="C106" s="97"/>
      <c r="D106" s="97"/>
      <c r="E106" s="97"/>
      <c r="F106" s="97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</row>
    <row r="107">
      <c r="A107" s="104"/>
      <c r="B107" s="97"/>
      <c r="C107" s="97"/>
      <c r="D107" s="97"/>
      <c r="E107" s="97"/>
      <c r="F107" s="97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</row>
    <row r="108">
      <c r="A108" s="104"/>
      <c r="B108" s="97"/>
      <c r="C108" s="97"/>
      <c r="D108" s="97"/>
      <c r="E108" s="97"/>
      <c r="F108" s="97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</row>
    <row r="109">
      <c r="A109" s="104"/>
      <c r="B109" s="97"/>
      <c r="C109" s="97"/>
      <c r="D109" s="97"/>
      <c r="E109" s="97"/>
      <c r="F109" s="97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</row>
    <row r="110">
      <c r="A110" s="104"/>
      <c r="B110" s="97"/>
      <c r="C110" s="97"/>
      <c r="D110" s="97"/>
      <c r="E110" s="97"/>
      <c r="F110" s="97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</row>
    <row r="111">
      <c r="A111" s="104"/>
      <c r="B111" s="97"/>
      <c r="C111" s="97"/>
      <c r="D111" s="97"/>
      <c r="E111" s="97"/>
      <c r="F111" s="97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</row>
    <row r="112">
      <c r="A112" s="104"/>
      <c r="B112" s="97"/>
      <c r="C112" s="97"/>
      <c r="D112" s="97"/>
      <c r="E112" s="97"/>
      <c r="F112" s="97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</row>
    <row r="113">
      <c r="A113" s="104"/>
      <c r="B113" s="97"/>
      <c r="C113" s="97"/>
      <c r="D113" s="97"/>
      <c r="E113" s="97"/>
      <c r="F113" s="97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</row>
    <row r="114">
      <c r="A114" s="104"/>
      <c r="B114" s="97"/>
      <c r="C114" s="97"/>
      <c r="D114" s="97"/>
      <c r="E114" s="97"/>
      <c r="F114" s="97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</row>
    <row r="115">
      <c r="A115" s="104"/>
      <c r="B115" s="97"/>
      <c r="C115" s="97"/>
      <c r="D115" s="97"/>
      <c r="E115" s="97"/>
      <c r="F115" s="97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</row>
    <row r="116">
      <c r="A116" s="104"/>
      <c r="B116" s="97"/>
      <c r="C116" s="97"/>
      <c r="D116" s="97"/>
      <c r="E116" s="97"/>
      <c r="F116" s="97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</row>
    <row r="117">
      <c r="A117" s="104"/>
      <c r="B117" s="97"/>
      <c r="C117" s="97"/>
      <c r="D117" s="97"/>
      <c r="E117" s="97"/>
      <c r="F117" s="97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</row>
    <row r="118">
      <c r="A118" s="104"/>
      <c r="B118" s="97"/>
      <c r="C118" s="97"/>
      <c r="D118" s="97"/>
      <c r="E118" s="97"/>
      <c r="F118" s="97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</row>
    <row r="119">
      <c r="A119" s="104"/>
      <c r="B119" s="97"/>
      <c r="C119" s="97"/>
      <c r="D119" s="97"/>
      <c r="E119" s="97"/>
      <c r="F119" s="97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</row>
    <row r="120">
      <c r="A120" s="104"/>
      <c r="B120" s="97"/>
      <c r="C120" s="97"/>
      <c r="D120" s="97"/>
      <c r="E120" s="97"/>
      <c r="F120" s="97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</row>
    <row r="121">
      <c r="A121" s="104"/>
      <c r="B121" s="97"/>
      <c r="C121" s="97"/>
      <c r="D121" s="97"/>
      <c r="E121" s="97"/>
      <c r="F121" s="97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</row>
    <row r="122">
      <c r="A122" s="104"/>
      <c r="B122" s="97"/>
      <c r="C122" s="97"/>
      <c r="D122" s="97"/>
      <c r="E122" s="97"/>
      <c r="F122" s="97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</row>
    <row r="123">
      <c r="A123" s="104"/>
      <c r="B123" s="97"/>
      <c r="C123" s="97"/>
      <c r="D123" s="97"/>
      <c r="E123" s="97"/>
      <c r="F123" s="97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7"/>
      <c r="AA123" s="9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</row>
    <row r="124">
      <c r="A124" s="104"/>
      <c r="B124" s="97"/>
      <c r="C124" s="97"/>
      <c r="D124" s="97"/>
      <c r="E124" s="97"/>
      <c r="F124" s="97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</row>
    <row r="125">
      <c r="A125" s="104"/>
      <c r="B125" s="97"/>
      <c r="C125" s="97"/>
      <c r="D125" s="97"/>
      <c r="E125" s="97"/>
      <c r="F125" s="97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</row>
    <row r="126">
      <c r="A126" s="104"/>
      <c r="B126" s="97"/>
      <c r="C126" s="97"/>
      <c r="D126" s="97"/>
      <c r="E126" s="97"/>
      <c r="F126" s="97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</row>
    <row r="127">
      <c r="A127" s="104"/>
      <c r="B127" s="97"/>
      <c r="C127" s="97"/>
      <c r="D127" s="97"/>
      <c r="E127" s="97"/>
      <c r="F127" s="97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</row>
    <row r="128">
      <c r="A128" s="104"/>
      <c r="B128" s="97"/>
      <c r="C128" s="97"/>
      <c r="D128" s="97"/>
      <c r="E128" s="97"/>
      <c r="F128" s="97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</row>
    <row r="129">
      <c r="A129" s="104"/>
      <c r="B129" s="97"/>
      <c r="C129" s="97"/>
      <c r="D129" s="97"/>
      <c r="E129" s="97"/>
      <c r="F129" s="97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</row>
    <row r="130">
      <c r="A130" s="104"/>
      <c r="B130" s="97"/>
      <c r="C130" s="97"/>
      <c r="D130" s="97"/>
      <c r="E130" s="97"/>
      <c r="F130" s="97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</row>
    <row r="131">
      <c r="A131" s="104"/>
      <c r="B131" s="97"/>
      <c r="C131" s="97"/>
      <c r="D131" s="97"/>
      <c r="E131" s="97"/>
      <c r="F131" s="97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</row>
    <row r="132">
      <c r="A132" s="104"/>
      <c r="B132" s="97"/>
      <c r="C132" s="97"/>
      <c r="D132" s="97"/>
      <c r="E132" s="97"/>
      <c r="F132" s="97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</row>
    <row r="133">
      <c r="A133" s="104"/>
      <c r="B133" s="97"/>
      <c r="C133" s="97"/>
      <c r="D133" s="97"/>
      <c r="E133" s="97"/>
      <c r="F133" s="97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</row>
    <row r="134">
      <c r="A134" s="104"/>
      <c r="B134" s="97"/>
      <c r="C134" s="97"/>
      <c r="D134" s="97"/>
      <c r="E134" s="97"/>
      <c r="F134" s="97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</row>
    <row r="135">
      <c r="A135" s="104"/>
      <c r="B135" s="97"/>
      <c r="C135" s="97"/>
      <c r="D135" s="97"/>
      <c r="E135" s="97"/>
      <c r="F135" s="97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</row>
    <row r="136">
      <c r="A136" s="104"/>
      <c r="B136" s="97"/>
      <c r="C136" s="97"/>
      <c r="D136" s="97"/>
      <c r="E136" s="97"/>
      <c r="F136" s="97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</row>
    <row r="137">
      <c r="A137" s="104"/>
      <c r="B137" s="97"/>
      <c r="C137" s="97"/>
      <c r="D137" s="97"/>
      <c r="E137" s="97"/>
      <c r="F137" s="97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</row>
    <row r="138">
      <c r="A138" s="104"/>
      <c r="B138" s="97"/>
      <c r="C138" s="97"/>
      <c r="D138" s="97"/>
      <c r="E138" s="97"/>
      <c r="F138" s="97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</row>
    <row r="139">
      <c r="A139" s="104"/>
      <c r="B139" s="97"/>
      <c r="C139" s="97"/>
      <c r="D139" s="97"/>
      <c r="E139" s="97"/>
      <c r="F139" s="97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</row>
    <row r="140">
      <c r="A140" s="104"/>
      <c r="B140" s="97"/>
      <c r="C140" s="97"/>
      <c r="D140" s="97"/>
      <c r="E140" s="97"/>
      <c r="F140" s="97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</row>
    <row r="141">
      <c r="A141" s="104"/>
      <c r="B141" s="97"/>
      <c r="C141" s="97"/>
      <c r="D141" s="97"/>
      <c r="E141" s="97"/>
      <c r="F141" s="97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7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</row>
    <row r="142">
      <c r="A142" s="104"/>
      <c r="B142" s="97"/>
      <c r="C142" s="97"/>
      <c r="D142" s="97"/>
      <c r="E142" s="97"/>
      <c r="F142" s="97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</row>
    <row r="143">
      <c r="A143" s="104"/>
      <c r="B143" s="97"/>
      <c r="C143" s="97"/>
      <c r="D143" s="97"/>
      <c r="E143" s="97"/>
      <c r="F143" s="97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</row>
    <row r="144">
      <c r="A144" s="104"/>
      <c r="B144" s="97"/>
      <c r="C144" s="97"/>
      <c r="D144" s="97"/>
      <c r="E144" s="97"/>
      <c r="F144" s="97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</row>
    <row r="145">
      <c r="A145" s="104"/>
      <c r="B145" s="97"/>
      <c r="C145" s="97"/>
      <c r="D145" s="97"/>
      <c r="E145" s="97"/>
      <c r="F145" s="97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</row>
    <row r="146">
      <c r="A146" s="104"/>
      <c r="B146" s="97"/>
      <c r="C146" s="97"/>
      <c r="D146" s="97"/>
      <c r="E146" s="97"/>
      <c r="F146" s="97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</row>
    <row r="147">
      <c r="A147" s="104"/>
      <c r="B147" s="97"/>
      <c r="C147" s="97"/>
      <c r="D147" s="97"/>
      <c r="E147" s="97"/>
      <c r="F147" s="97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</row>
    <row r="148">
      <c r="A148" s="104"/>
      <c r="B148" s="97"/>
      <c r="C148" s="97"/>
      <c r="D148" s="97"/>
      <c r="E148" s="97"/>
      <c r="F148" s="97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</row>
    <row r="149">
      <c r="A149" s="104"/>
      <c r="B149" s="97"/>
      <c r="C149" s="97"/>
      <c r="D149" s="97"/>
      <c r="E149" s="97"/>
      <c r="F149" s="97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</row>
    <row r="150">
      <c r="A150" s="104"/>
      <c r="B150" s="97"/>
      <c r="C150" s="97"/>
      <c r="D150" s="97"/>
      <c r="E150" s="97"/>
      <c r="F150" s="97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</row>
    <row r="151">
      <c r="A151" s="104"/>
      <c r="B151" s="97"/>
      <c r="C151" s="97"/>
      <c r="D151" s="97"/>
      <c r="E151" s="97"/>
      <c r="F151" s="97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</row>
    <row r="152">
      <c r="A152" s="104"/>
      <c r="B152" s="97"/>
      <c r="C152" s="97"/>
      <c r="D152" s="97"/>
      <c r="E152" s="97"/>
      <c r="F152" s="97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7"/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</row>
    <row r="153">
      <c r="A153" s="104"/>
      <c r="B153" s="97"/>
      <c r="C153" s="97"/>
      <c r="D153" s="97"/>
      <c r="E153" s="97"/>
      <c r="F153" s="97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7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</row>
    <row r="154">
      <c r="A154" s="104"/>
      <c r="B154" s="97"/>
      <c r="C154" s="97"/>
      <c r="D154" s="97"/>
      <c r="E154" s="97"/>
      <c r="F154" s="97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</row>
    <row r="155">
      <c r="A155" s="104"/>
      <c r="B155" s="97"/>
      <c r="C155" s="97"/>
      <c r="D155" s="97"/>
      <c r="E155" s="97"/>
      <c r="F155" s="97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7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</row>
    <row r="156">
      <c r="A156" s="104"/>
      <c r="B156" s="97"/>
      <c r="C156" s="97"/>
      <c r="D156" s="97"/>
      <c r="E156" s="97"/>
      <c r="F156" s="97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</row>
    <row r="157">
      <c r="A157" s="104"/>
      <c r="B157" s="97"/>
      <c r="C157" s="97"/>
      <c r="D157" s="97"/>
      <c r="E157" s="97"/>
      <c r="F157" s="97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</row>
    <row r="158">
      <c r="A158" s="104"/>
      <c r="B158" s="97"/>
      <c r="C158" s="97"/>
      <c r="D158" s="97"/>
      <c r="E158" s="97"/>
      <c r="F158" s="97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</row>
    <row r="159">
      <c r="A159" s="104"/>
      <c r="B159" s="97"/>
      <c r="C159" s="97"/>
      <c r="D159" s="97"/>
      <c r="E159" s="97"/>
      <c r="F159" s="97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</row>
    <row r="160">
      <c r="A160" s="104"/>
      <c r="B160" s="97"/>
      <c r="C160" s="97"/>
      <c r="D160" s="97"/>
      <c r="E160" s="97"/>
      <c r="F160" s="97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</row>
    <row r="161">
      <c r="A161" s="104"/>
      <c r="B161" s="97"/>
      <c r="C161" s="97"/>
      <c r="D161" s="97"/>
      <c r="E161" s="97"/>
      <c r="F161" s="97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</row>
    <row r="162">
      <c r="A162" s="104"/>
      <c r="B162" s="97"/>
      <c r="C162" s="97"/>
      <c r="D162" s="97"/>
      <c r="E162" s="97"/>
      <c r="F162" s="97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</row>
    <row r="163">
      <c r="A163" s="104"/>
      <c r="B163" s="97"/>
      <c r="C163" s="97"/>
      <c r="D163" s="97"/>
      <c r="E163" s="97"/>
      <c r="F163" s="97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</row>
    <row r="164">
      <c r="A164" s="104"/>
      <c r="B164" s="97"/>
      <c r="C164" s="97"/>
      <c r="D164" s="97"/>
      <c r="E164" s="97"/>
      <c r="F164" s="97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</row>
    <row r="165">
      <c r="A165" s="104"/>
      <c r="B165" s="97"/>
      <c r="C165" s="97"/>
      <c r="D165" s="97"/>
      <c r="E165" s="97"/>
      <c r="F165" s="97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</row>
    <row r="166">
      <c r="A166" s="104"/>
      <c r="B166" s="97"/>
      <c r="C166" s="97"/>
      <c r="D166" s="97"/>
      <c r="E166" s="97"/>
      <c r="F166" s="97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</row>
    <row r="167">
      <c r="A167" s="104"/>
      <c r="B167" s="97"/>
      <c r="C167" s="97"/>
      <c r="D167" s="97"/>
      <c r="E167" s="97"/>
      <c r="F167" s="97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</row>
    <row r="168">
      <c r="A168" s="104"/>
      <c r="B168" s="97"/>
      <c r="C168" s="97"/>
      <c r="D168" s="97"/>
      <c r="E168" s="97"/>
      <c r="F168" s="97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</row>
    <row r="169">
      <c r="A169" s="104"/>
      <c r="B169" s="97"/>
      <c r="C169" s="97"/>
      <c r="D169" s="97"/>
      <c r="E169" s="97"/>
      <c r="F169" s="97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</row>
    <row r="170">
      <c r="A170" s="104"/>
      <c r="B170" s="97"/>
      <c r="C170" s="97"/>
      <c r="D170" s="97"/>
      <c r="E170" s="97"/>
      <c r="F170" s="97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</row>
    <row r="171">
      <c r="A171" s="104"/>
      <c r="B171" s="97"/>
      <c r="C171" s="97"/>
      <c r="D171" s="97"/>
      <c r="E171" s="97"/>
      <c r="F171" s="97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</row>
    <row r="172">
      <c r="A172" s="104"/>
      <c r="B172" s="97"/>
      <c r="C172" s="97"/>
      <c r="D172" s="97"/>
      <c r="E172" s="97"/>
      <c r="F172" s="97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</row>
    <row r="173">
      <c r="A173" s="104"/>
      <c r="B173" s="97"/>
      <c r="C173" s="97"/>
      <c r="D173" s="97"/>
      <c r="E173" s="97"/>
      <c r="F173" s="97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</row>
    <row r="174">
      <c r="A174" s="104"/>
      <c r="B174" s="97"/>
      <c r="C174" s="97"/>
      <c r="D174" s="97"/>
      <c r="E174" s="97"/>
      <c r="F174" s="97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</row>
    <row r="175">
      <c r="A175" s="104"/>
      <c r="B175" s="97"/>
      <c r="C175" s="97"/>
      <c r="D175" s="97"/>
      <c r="E175" s="97"/>
      <c r="F175" s="97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</row>
    <row r="176">
      <c r="A176" s="104"/>
      <c r="B176" s="97"/>
      <c r="C176" s="97"/>
      <c r="D176" s="97"/>
      <c r="E176" s="97"/>
      <c r="F176" s="97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</row>
    <row r="177">
      <c r="A177" s="104"/>
      <c r="B177" s="97"/>
      <c r="C177" s="97"/>
      <c r="D177" s="97"/>
      <c r="E177" s="97"/>
      <c r="F177" s="97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</row>
    <row r="178">
      <c r="A178" s="104"/>
      <c r="B178" s="97"/>
      <c r="C178" s="97"/>
      <c r="D178" s="97"/>
      <c r="E178" s="97"/>
      <c r="F178" s="97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</row>
    <row r="179">
      <c r="A179" s="104"/>
      <c r="B179" s="97"/>
      <c r="C179" s="97"/>
      <c r="D179" s="97"/>
      <c r="E179" s="97"/>
      <c r="F179" s="97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</row>
    <row r="180">
      <c r="A180" s="104"/>
      <c r="B180" s="97"/>
      <c r="C180" s="97"/>
      <c r="D180" s="97"/>
      <c r="E180" s="97"/>
      <c r="F180" s="97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</row>
    <row r="181">
      <c r="A181" s="104"/>
      <c r="B181" s="97"/>
      <c r="C181" s="97"/>
      <c r="D181" s="97"/>
      <c r="E181" s="97"/>
      <c r="F181" s="97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7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</row>
    <row r="182">
      <c r="A182" s="104"/>
      <c r="B182" s="97"/>
      <c r="C182" s="97"/>
      <c r="D182" s="97"/>
      <c r="E182" s="97"/>
      <c r="F182" s="97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</row>
    <row r="183">
      <c r="A183" s="104"/>
      <c r="B183" s="97"/>
      <c r="C183" s="97"/>
      <c r="D183" s="97"/>
      <c r="E183" s="97"/>
      <c r="F183" s="97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7"/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</row>
    <row r="184">
      <c r="A184" s="104"/>
      <c r="B184" s="97"/>
      <c r="C184" s="97"/>
      <c r="D184" s="97"/>
      <c r="E184" s="97"/>
      <c r="F184" s="97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</row>
    <row r="185">
      <c r="A185" s="104"/>
      <c r="B185" s="97"/>
      <c r="C185" s="97"/>
      <c r="D185" s="97"/>
      <c r="E185" s="97"/>
      <c r="F185" s="97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7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</row>
    <row r="186">
      <c r="A186" s="104"/>
      <c r="B186" s="97"/>
      <c r="C186" s="97"/>
      <c r="D186" s="97"/>
      <c r="E186" s="97"/>
      <c r="F186" s="97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7"/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</row>
    <row r="187">
      <c r="A187" s="104"/>
      <c r="B187" s="97"/>
      <c r="C187" s="97"/>
      <c r="D187" s="97"/>
      <c r="E187" s="97"/>
      <c r="F187" s="97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</row>
    <row r="188">
      <c r="A188" s="104"/>
      <c r="B188" s="97"/>
      <c r="C188" s="97"/>
      <c r="D188" s="97"/>
      <c r="E188" s="97"/>
      <c r="F188" s="97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7"/>
      <c r="AA188" s="9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</row>
    <row r="189">
      <c r="A189" s="104"/>
      <c r="B189" s="97"/>
      <c r="C189" s="97"/>
      <c r="D189" s="97"/>
      <c r="E189" s="97"/>
      <c r="F189" s="97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</row>
    <row r="190">
      <c r="A190" s="104"/>
      <c r="B190" s="97"/>
      <c r="C190" s="97"/>
      <c r="D190" s="97"/>
      <c r="E190" s="97"/>
      <c r="F190" s="97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</row>
    <row r="191">
      <c r="A191" s="104"/>
      <c r="B191" s="97"/>
      <c r="C191" s="97"/>
      <c r="D191" s="97"/>
      <c r="E191" s="97"/>
      <c r="F191" s="97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7"/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</row>
    <row r="192">
      <c r="A192" s="104"/>
      <c r="B192" s="97"/>
      <c r="C192" s="97"/>
      <c r="D192" s="97"/>
      <c r="E192" s="97"/>
      <c r="F192" s="97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</row>
    <row r="193">
      <c r="A193" s="104"/>
      <c r="B193" s="97"/>
      <c r="C193" s="97"/>
      <c r="D193" s="97"/>
      <c r="E193" s="97"/>
      <c r="F193" s="97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</row>
    <row r="194">
      <c r="A194" s="104"/>
      <c r="B194" s="97"/>
      <c r="C194" s="97"/>
      <c r="D194" s="97"/>
      <c r="E194" s="97"/>
      <c r="F194" s="97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</row>
    <row r="195">
      <c r="A195" s="104"/>
      <c r="B195" s="97"/>
      <c r="C195" s="97"/>
      <c r="D195" s="97"/>
      <c r="E195" s="97"/>
      <c r="F195" s="97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7"/>
      <c r="AA195" s="9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</row>
    <row r="196">
      <c r="A196" s="104"/>
      <c r="B196" s="97"/>
      <c r="C196" s="97"/>
      <c r="D196" s="97"/>
      <c r="E196" s="97"/>
      <c r="F196" s="97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</row>
    <row r="197">
      <c r="A197" s="104"/>
      <c r="B197" s="97"/>
      <c r="C197" s="97"/>
      <c r="D197" s="97"/>
      <c r="E197" s="97"/>
      <c r="F197" s="97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7"/>
      <c r="AA197" s="9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</row>
    <row r="198">
      <c r="A198" s="104"/>
      <c r="B198" s="97"/>
      <c r="C198" s="97"/>
      <c r="D198" s="97"/>
      <c r="E198" s="97"/>
      <c r="F198" s="97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</row>
    <row r="199">
      <c r="A199" s="104"/>
      <c r="B199" s="97"/>
      <c r="C199" s="97"/>
      <c r="D199" s="97"/>
      <c r="E199" s="97"/>
      <c r="F199" s="97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7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</row>
    <row r="200">
      <c r="A200" s="104"/>
      <c r="B200" s="97"/>
      <c r="C200" s="97"/>
      <c r="D200" s="97"/>
      <c r="E200" s="97"/>
      <c r="F200" s="97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</row>
    <row r="201">
      <c r="A201" s="104"/>
      <c r="B201" s="97"/>
      <c r="C201" s="97"/>
      <c r="D201" s="97"/>
      <c r="E201" s="97"/>
      <c r="F201" s="97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7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</row>
    <row r="202">
      <c r="A202" s="104"/>
      <c r="B202" s="97"/>
      <c r="C202" s="97"/>
      <c r="D202" s="97"/>
      <c r="E202" s="97"/>
      <c r="F202" s="97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</row>
    <row r="203">
      <c r="A203" s="104"/>
      <c r="B203" s="97"/>
      <c r="C203" s="97"/>
      <c r="D203" s="97"/>
      <c r="E203" s="97"/>
      <c r="F203" s="97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7"/>
      <c r="AA203" s="97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</row>
    <row r="204">
      <c r="A204" s="104"/>
      <c r="B204" s="97"/>
      <c r="C204" s="97"/>
      <c r="D204" s="97"/>
      <c r="E204" s="97"/>
      <c r="F204" s="97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</row>
    <row r="205">
      <c r="A205" s="104"/>
      <c r="B205" s="97"/>
      <c r="C205" s="97"/>
      <c r="D205" s="97"/>
      <c r="E205" s="97"/>
      <c r="F205" s="97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</row>
    <row r="206">
      <c r="A206" s="104"/>
      <c r="B206" s="97"/>
      <c r="C206" s="97"/>
      <c r="D206" s="97"/>
      <c r="E206" s="97"/>
      <c r="F206" s="97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</row>
    <row r="207">
      <c r="A207" s="104"/>
      <c r="B207" s="97"/>
      <c r="C207" s="97"/>
      <c r="D207" s="97"/>
      <c r="E207" s="97"/>
      <c r="F207" s="97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7"/>
      <c r="AA207" s="97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</row>
    <row r="208">
      <c r="A208" s="104"/>
      <c r="B208" s="97"/>
      <c r="C208" s="97"/>
      <c r="D208" s="97"/>
      <c r="E208" s="97"/>
      <c r="F208" s="97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</row>
    <row r="209">
      <c r="A209" s="104"/>
      <c r="B209" s="97"/>
      <c r="C209" s="97"/>
      <c r="D209" s="97"/>
      <c r="E209" s="97"/>
      <c r="F209" s="97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7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</row>
    <row r="210">
      <c r="A210" s="104"/>
      <c r="B210" s="97"/>
      <c r="C210" s="97"/>
      <c r="D210" s="97"/>
      <c r="E210" s="97"/>
      <c r="F210" s="97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</row>
    <row r="211">
      <c r="A211" s="104"/>
      <c r="B211" s="97"/>
      <c r="C211" s="97"/>
      <c r="D211" s="97"/>
      <c r="E211" s="97"/>
      <c r="F211" s="97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7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</row>
    <row r="212">
      <c r="A212" s="104"/>
      <c r="B212" s="97"/>
      <c r="C212" s="97"/>
      <c r="D212" s="97"/>
      <c r="E212" s="97"/>
      <c r="F212" s="97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</row>
    <row r="213">
      <c r="A213" s="104"/>
      <c r="B213" s="97"/>
      <c r="C213" s="97"/>
      <c r="D213" s="97"/>
      <c r="E213" s="97"/>
      <c r="F213" s="97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7"/>
      <c r="AA213" s="97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</row>
    <row r="214">
      <c r="A214" s="104"/>
      <c r="B214" s="97"/>
      <c r="C214" s="97"/>
      <c r="D214" s="97"/>
      <c r="E214" s="97"/>
      <c r="F214" s="97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</row>
    <row r="215">
      <c r="A215" s="104"/>
      <c r="B215" s="97"/>
      <c r="C215" s="97"/>
      <c r="D215" s="97"/>
      <c r="E215" s="97"/>
      <c r="F215" s="97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7"/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</row>
    <row r="216">
      <c r="A216" s="104"/>
      <c r="B216" s="97"/>
      <c r="C216" s="97"/>
      <c r="D216" s="97"/>
      <c r="E216" s="97"/>
      <c r="F216" s="97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</row>
    <row r="217">
      <c r="A217" s="104"/>
      <c r="B217" s="97"/>
      <c r="C217" s="97"/>
      <c r="D217" s="97"/>
      <c r="E217" s="97"/>
      <c r="F217" s="97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</row>
    <row r="218">
      <c r="A218" s="104"/>
      <c r="B218" s="97"/>
      <c r="C218" s="97"/>
      <c r="D218" s="97"/>
      <c r="E218" s="97"/>
      <c r="F218" s="97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</row>
    <row r="219">
      <c r="A219" s="104"/>
      <c r="B219" s="97"/>
      <c r="C219" s="97"/>
      <c r="D219" s="97"/>
      <c r="E219" s="97"/>
      <c r="F219" s="97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7"/>
      <c r="AQ219" s="97"/>
    </row>
    <row r="220">
      <c r="A220" s="104"/>
      <c r="B220" s="97"/>
      <c r="C220" s="97"/>
      <c r="D220" s="97"/>
      <c r="E220" s="97"/>
      <c r="F220" s="97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7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</row>
    <row r="221">
      <c r="A221" s="104"/>
      <c r="B221" s="97"/>
      <c r="C221" s="97"/>
      <c r="D221" s="97"/>
      <c r="E221" s="97"/>
      <c r="F221" s="97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7"/>
      <c r="AQ221" s="97"/>
    </row>
    <row r="222">
      <c r="A222" s="104"/>
      <c r="B222" s="97"/>
      <c r="C222" s="97"/>
      <c r="D222" s="97"/>
      <c r="E222" s="97"/>
      <c r="F222" s="97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  <c r="AN222" s="97"/>
      <c r="AO222" s="97"/>
      <c r="AP222" s="97"/>
      <c r="AQ222" s="97"/>
    </row>
    <row r="223">
      <c r="A223" s="104"/>
      <c r="B223" s="97"/>
      <c r="C223" s="97"/>
      <c r="D223" s="97"/>
      <c r="E223" s="97"/>
      <c r="F223" s="97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7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</row>
    <row r="224">
      <c r="A224" s="104"/>
      <c r="B224" s="97"/>
      <c r="C224" s="97"/>
      <c r="D224" s="97"/>
      <c r="E224" s="97"/>
      <c r="F224" s="97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7"/>
      <c r="AA224" s="97"/>
      <c r="AB224" s="97"/>
      <c r="AC224" s="97"/>
      <c r="AD224" s="97"/>
      <c r="AE224" s="97"/>
      <c r="AF224" s="97"/>
      <c r="AG224" s="97"/>
      <c r="AH224" s="97"/>
      <c r="AI224" s="97"/>
      <c r="AJ224" s="97"/>
      <c r="AK224" s="97"/>
      <c r="AL224" s="97"/>
      <c r="AM224" s="97"/>
      <c r="AN224" s="97"/>
      <c r="AO224" s="97"/>
      <c r="AP224" s="97"/>
      <c r="AQ224" s="97"/>
    </row>
    <row r="225">
      <c r="A225" s="104"/>
      <c r="B225" s="97"/>
      <c r="C225" s="97"/>
      <c r="D225" s="97"/>
      <c r="E225" s="97"/>
      <c r="F225" s="97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7"/>
      <c r="AA225" s="97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  <c r="AM225" s="97"/>
      <c r="AN225" s="97"/>
      <c r="AO225" s="97"/>
      <c r="AP225" s="97"/>
      <c r="AQ225" s="97"/>
    </row>
    <row r="226">
      <c r="A226" s="104"/>
      <c r="B226" s="97"/>
      <c r="C226" s="97"/>
      <c r="D226" s="97"/>
      <c r="E226" s="97"/>
      <c r="F226" s="97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7"/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7"/>
    </row>
    <row r="227">
      <c r="A227" s="104"/>
      <c r="B227" s="97"/>
      <c r="C227" s="97"/>
      <c r="D227" s="97"/>
      <c r="E227" s="97"/>
      <c r="F227" s="97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7"/>
      <c r="AA227" s="97"/>
      <c r="AB227" s="97"/>
      <c r="AC227" s="97"/>
      <c r="AD227" s="97"/>
      <c r="AE227" s="97"/>
      <c r="AF227" s="97"/>
      <c r="AG227" s="97"/>
      <c r="AH227" s="97"/>
      <c r="AI227" s="97"/>
      <c r="AJ227" s="97"/>
      <c r="AK227" s="97"/>
      <c r="AL227" s="97"/>
      <c r="AM227" s="97"/>
      <c r="AN227" s="97"/>
      <c r="AO227" s="97"/>
      <c r="AP227" s="97"/>
      <c r="AQ227" s="97"/>
    </row>
    <row r="228">
      <c r="A228" s="104"/>
      <c r="B228" s="97"/>
      <c r="C228" s="97"/>
      <c r="D228" s="97"/>
      <c r="E228" s="97"/>
      <c r="F228" s="97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7"/>
      <c r="AA228" s="97"/>
      <c r="AB228" s="97"/>
      <c r="AC228" s="97"/>
      <c r="AD228" s="97"/>
      <c r="AE228" s="97"/>
      <c r="AF228" s="97"/>
      <c r="AG228" s="97"/>
      <c r="AH228" s="97"/>
      <c r="AI228" s="97"/>
      <c r="AJ228" s="97"/>
      <c r="AK228" s="97"/>
      <c r="AL228" s="97"/>
      <c r="AM228" s="97"/>
      <c r="AN228" s="97"/>
      <c r="AO228" s="97"/>
      <c r="AP228" s="97"/>
      <c r="AQ228" s="97"/>
    </row>
    <row r="229">
      <c r="A229" s="104"/>
      <c r="B229" s="97"/>
      <c r="C229" s="97"/>
      <c r="D229" s="97"/>
      <c r="E229" s="97"/>
      <c r="F229" s="97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7"/>
      <c r="AA229" s="97"/>
      <c r="AB229" s="97"/>
      <c r="AC229" s="97"/>
      <c r="AD229" s="97"/>
      <c r="AE229" s="97"/>
      <c r="AF229" s="97"/>
      <c r="AG229" s="97"/>
      <c r="AH229" s="97"/>
      <c r="AI229" s="97"/>
      <c r="AJ229" s="97"/>
      <c r="AK229" s="97"/>
      <c r="AL229" s="97"/>
      <c r="AM229" s="97"/>
      <c r="AN229" s="97"/>
      <c r="AO229" s="97"/>
      <c r="AP229" s="97"/>
      <c r="AQ229" s="97"/>
    </row>
    <row r="230">
      <c r="A230" s="104"/>
      <c r="B230" s="97"/>
      <c r="C230" s="97"/>
      <c r="D230" s="97"/>
      <c r="E230" s="97"/>
      <c r="F230" s="97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7"/>
      <c r="AA230" s="97"/>
      <c r="AB230" s="97"/>
      <c r="AC230" s="97"/>
      <c r="AD230" s="97"/>
      <c r="AE230" s="97"/>
      <c r="AF230" s="97"/>
      <c r="AG230" s="97"/>
      <c r="AH230" s="97"/>
      <c r="AI230" s="97"/>
      <c r="AJ230" s="97"/>
      <c r="AK230" s="97"/>
      <c r="AL230" s="97"/>
      <c r="AM230" s="97"/>
      <c r="AN230" s="97"/>
      <c r="AO230" s="97"/>
      <c r="AP230" s="97"/>
      <c r="AQ230" s="97"/>
    </row>
    <row r="231">
      <c r="A231" s="104"/>
      <c r="B231" s="97"/>
      <c r="C231" s="97"/>
      <c r="D231" s="97"/>
      <c r="E231" s="97"/>
      <c r="F231" s="97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7"/>
      <c r="AA231" s="97"/>
      <c r="AB231" s="97"/>
      <c r="AC231" s="97"/>
      <c r="AD231" s="97"/>
      <c r="AE231" s="97"/>
      <c r="AF231" s="97"/>
      <c r="AG231" s="97"/>
      <c r="AH231" s="97"/>
      <c r="AI231" s="97"/>
      <c r="AJ231" s="97"/>
      <c r="AK231" s="97"/>
      <c r="AL231" s="97"/>
      <c r="AM231" s="97"/>
      <c r="AN231" s="97"/>
      <c r="AO231" s="97"/>
      <c r="AP231" s="97"/>
      <c r="AQ231" s="97"/>
    </row>
    <row r="232">
      <c r="A232" s="104"/>
      <c r="B232" s="97"/>
      <c r="C232" s="97"/>
      <c r="D232" s="97"/>
      <c r="E232" s="97"/>
      <c r="F232" s="97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7"/>
      <c r="AA232" s="97"/>
      <c r="AB232" s="97"/>
      <c r="AC232" s="97"/>
      <c r="AD232" s="97"/>
      <c r="AE232" s="97"/>
      <c r="AF232" s="97"/>
      <c r="AG232" s="97"/>
      <c r="AH232" s="97"/>
      <c r="AI232" s="97"/>
      <c r="AJ232" s="97"/>
      <c r="AK232" s="97"/>
      <c r="AL232" s="97"/>
      <c r="AM232" s="97"/>
      <c r="AN232" s="97"/>
      <c r="AO232" s="97"/>
      <c r="AP232" s="97"/>
      <c r="AQ232" s="97"/>
    </row>
    <row r="233">
      <c r="A233" s="104"/>
      <c r="B233" s="97"/>
      <c r="C233" s="97"/>
      <c r="D233" s="97"/>
      <c r="E233" s="97"/>
      <c r="F233" s="97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7"/>
      <c r="AA233" s="97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/>
      <c r="AM233" s="97"/>
      <c r="AN233" s="97"/>
      <c r="AO233" s="97"/>
      <c r="AP233" s="97"/>
      <c r="AQ233" s="97"/>
    </row>
    <row r="234">
      <c r="A234" s="104"/>
      <c r="B234" s="97"/>
      <c r="C234" s="97"/>
      <c r="D234" s="97"/>
      <c r="E234" s="97"/>
      <c r="F234" s="97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7"/>
      <c r="AA234" s="97"/>
      <c r="AB234" s="97"/>
      <c r="AC234" s="97"/>
      <c r="AD234" s="97"/>
      <c r="AE234" s="97"/>
      <c r="AF234" s="97"/>
      <c r="AG234" s="97"/>
      <c r="AH234" s="97"/>
      <c r="AI234" s="97"/>
      <c r="AJ234" s="97"/>
      <c r="AK234" s="97"/>
      <c r="AL234" s="97"/>
      <c r="AM234" s="97"/>
      <c r="AN234" s="97"/>
      <c r="AO234" s="97"/>
      <c r="AP234" s="97"/>
      <c r="AQ234" s="97"/>
    </row>
    <row r="235">
      <c r="A235" s="104"/>
      <c r="B235" s="97"/>
      <c r="C235" s="97"/>
      <c r="D235" s="97"/>
      <c r="E235" s="97"/>
      <c r="F235" s="97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7"/>
      <c r="AA235" s="97"/>
      <c r="AB235" s="97"/>
      <c r="AC235" s="97"/>
      <c r="AD235" s="97"/>
      <c r="AE235" s="97"/>
      <c r="AF235" s="97"/>
      <c r="AG235" s="97"/>
      <c r="AH235" s="97"/>
      <c r="AI235" s="97"/>
      <c r="AJ235" s="97"/>
      <c r="AK235" s="97"/>
      <c r="AL235" s="97"/>
      <c r="AM235" s="97"/>
      <c r="AN235" s="97"/>
      <c r="AO235" s="97"/>
      <c r="AP235" s="97"/>
      <c r="AQ235" s="97"/>
    </row>
    <row r="236">
      <c r="A236" s="104"/>
      <c r="B236" s="97"/>
      <c r="C236" s="97"/>
      <c r="D236" s="97"/>
      <c r="E236" s="97"/>
      <c r="F236" s="97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7"/>
      <c r="AA236" s="97"/>
      <c r="AB236" s="97"/>
      <c r="AC236" s="97"/>
      <c r="AD236" s="97"/>
      <c r="AE236" s="97"/>
      <c r="AF236" s="97"/>
      <c r="AG236" s="97"/>
      <c r="AH236" s="97"/>
      <c r="AI236" s="97"/>
      <c r="AJ236" s="97"/>
      <c r="AK236" s="97"/>
      <c r="AL236" s="97"/>
      <c r="AM236" s="97"/>
      <c r="AN236" s="97"/>
      <c r="AO236" s="97"/>
      <c r="AP236" s="97"/>
      <c r="AQ236" s="97"/>
    </row>
    <row r="237">
      <c r="A237" s="104"/>
      <c r="B237" s="97"/>
      <c r="C237" s="97"/>
      <c r="D237" s="97"/>
      <c r="E237" s="97"/>
      <c r="F237" s="97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7"/>
      <c r="AA237" s="97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  <c r="AN237" s="97"/>
      <c r="AO237" s="97"/>
      <c r="AP237" s="97"/>
      <c r="AQ237" s="97"/>
    </row>
    <row r="238">
      <c r="A238" s="104"/>
      <c r="B238" s="97"/>
      <c r="C238" s="97"/>
      <c r="D238" s="97"/>
      <c r="E238" s="97"/>
      <c r="F238" s="97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/>
      <c r="AO238" s="97"/>
      <c r="AP238" s="97"/>
      <c r="AQ238" s="97"/>
    </row>
    <row r="239">
      <c r="A239" s="104"/>
      <c r="B239" s="97"/>
      <c r="C239" s="97"/>
      <c r="D239" s="97"/>
      <c r="E239" s="97"/>
      <c r="F239" s="97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7"/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/>
      <c r="AO239" s="97"/>
      <c r="AP239" s="97"/>
      <c r="AQ239" s="97"/>
    </row>
    <row r="240">
      <c r="A240" s="104"/>
      <c r="B240" s="97"/>
      <c r="C240" s="97"/>
      <c r="D240" s="97"/>
      <c r="E240" s="97"/>
      <c r="F240" s="97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7"/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</row>
    <row r="241">
      <c r="A241" s="104"/>
      <c r="B241" s="97"/>
      <c r="C241" s="97"/>
      <c r="D241" s="97"/>
      <c r="E241" s="97"/>
      <c r="F241" s="97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7"/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</row>
    <row r="242">
      <c r="A242" s="104"/>
      <c r="B242" s="97"/>
      <c r="C242" s="97"/>
      <c r="D242" s="97"/>
      <c r="E242" s="97"/>
      <c r="F242" s="97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</row>
    <row r="243">
      <c r="A243" s="104"/>
      <c r="B243" s="97"/>
      <c r="C243" s="97"/>
      <c r="D243" s="97"/>
      <c r="E243" s="97"/>
      <c r="F243" s="97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7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</row>
    <row r="244">
      <c r="A244" s="104"/>
      <c r="B244" s="97"/>
      <c r="C244" s="97"/>
      <c r="D244" s="97"/>
      <c r="E244" s="97"/>
      <c r="F244" s="97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7"/>
      <c r="AA244" s="97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  <c r="AN244" s="97"/>
      <c r="AO244" s="97"/>
      <c r="AP244" s="97"/>
      <c r="AQ244" s="97"/>
    </row>
    <row r="245">
      <c r="A245" s="104"/>
      <c r="B245" s="97"/>
      <c r="C245" s="97"/>
      <c r="D245" s="97"/>
      <c r="E245" s="97"/>
      <c r="F245" s="97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7"/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</row>
    <row r="246">
      <c r="A246" s="104"/>
      <c r="B246" s="97"/>
      <c r="C246" s="97"/>
      <c r="D246" s="97"/>
      <c r="E246" s="97"/>
      <c r="F246" s="97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7"/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97"/>
      <c r="AQ246" s="97"/>
    </row>
    <row r="247">
      <c r="A247" s="104"/>
      <c r="B247" s="97"/>
      <c r="C247" s="97"/>
      <c r="D247" s="97"/>
      <c r="E247" s="97"/>
      <c r="F247" s="97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7"/>
      <c r="AA247" s="97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  <c r="AN247" s="97"/>
      <c r="AO247" s="97"/>
      <c r="AP247" s="97"/>
      <c r="AQ247" s="97"/>
    </row>
    <row r="248">
      <c r="A248" s="104"/>
      <c r="B248" s="97"/>
      <c r="C248" s="97"/>
      <c r="D248" s="97"/>
      <c r="E248" s="97"/>
      <c r="F248" s="97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7"/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</row>
    <row r="249">
      <c r="A249" s="104"/>
      <c r="B249" s="97"/>
      <c r="C249" s="97"/>
      <c r="D249" s="97"/>
      <c r="E249" s="97"/>
      <c r="F249" s="97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7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</row>
    <row r="250">
      <c r="A250" s="104"/>
      <c r="B250" s="97"/>
      <c r="C250" s="97"/>
      <c r="D250" s="97"/>
      <c r="E250" s="97"/>
      <c r="F250" s="97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7"/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</row>
    <row r="251">
      <c r="A251" s="104"/>
      <c r="B251" s="97"/>
      <c r="C251" s="97"/>
      <c r="D251" s="97"/>
      <c r="E251" s="97"/>
      <c r="F251" s="97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7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</row>
    <row r="252">
      <c r="A252" s="104"/>
      <c r="B252" s="97"/>
      <c r="C252" s="97"/>
      <c r="D252" s="97"/>
      <c r="E252" s="97"/>
      <c r="F252" s="97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7"/>
      <c r="AA252" s="97"/>
      <c r="AB252" s="97"/>
      <c r="AC252" s="97"/>
      <c r="AD252" s="97"/>
      <c r="AE252" s="97"/>
      <c r="AF252" s="97"/>
      <c r="AG252" s="97"/>
      <c r="AH252" s="97"/>
      <c r="AI252" s="97"/>
      <c r="AJ252" s="97"/>
      <c r="AK252" s="97"/>
      <c r="AL252" s="97"/>
      <c r="AM252" s="97"/>
      <c r="AN252" s="97"/>
      <c r="AO252" s="97"/>
      <c r="AP252" s="97"/>
      <c r="AQ252" s="97"/>
    </row>
    <row r="253">
      <c r="A253" s="104"/>
      <c r="B253" s="97"/>
      <c r="C253" s="97"/>
      <c r="D253" s="97"/>
      <c r="E253" s="97"/>
      <c r="F253" s="97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7"/>
      <c r="AA253" s="97"/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  <c r="AN253" s="97"/>
      <c r="AO253" s="97"/>
      <c r="AP253" s="97"/>
      <c r="AQ253" s="97"/>
    </row>
    <row r="254">
      <c r="A254" s="104"/>
      <c r="B254" s="97"/>
      <c r="C254" s="97"/>
      <c r="D254" s="97"/>
      <c r="E254" s="97"/>
      <c r="F254" s="97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7"/>
      <c r="AA254" s="97"/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/>
      <c r="AN254" s="97"/>
      <c r="AO254" s="97"/>
      <c r="AP254" s="97"/>
      <c r="AQ254" s="97"/>
    </row>
    <row r="255">
      <c r="A255" s="104"/>
      <c r="B255" s="97"/>
      <c r="C255" s="97"/>
      <c r="D255" s="97"/>
      <c r="E255" s="97"/>
      <c r="F255" s="97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7"/>
      <c r="AA255" s="97"/>
      <c r="AB255" s="97"/>
      <c r="AC255" s="97"/>
      <c r="AD255" s="97"/>
      <c r="AE255" s="97"/>
      <c r="AF255" s="97"/>
      <c r="AG255" s="97"/>
      <c r="AH255" s="97"/>
      <c r="AI255" s="97"/>
      <c r="AJ255" s="97"/>
      <c r="AK255" s="97"/>
      <c r="AL255" s="97"/>
      <c r="AM255" s="97"/>
      <c r="AN255" s="97"/>
      <c r="AO255" s="97"/>
      <c r="AP255" s="97"/>
      <c r="AQ255" s="97"/>
    </row>
    <row r="256">
      <c r="A256" s="104"/>
      <c r="B256" s="97"/>
      <c r="C256" s="97"/>
      <c r="D256" s="97"/>
      <c r="E256" s="97"/>
      <c r="F256" s="97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7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  <c r="AN256" s="97"/>
      <c r="AO256" s="97"/>
      <c r="AP256" s="97"/>
      <c r="AQ256" s="97"/>
    </row>
    <row r="257">
      <c r="A257" s="104"/>
      <c r="B257" s="97"/>
      <c r="C257" s="97"/>
      <c r="D257" s="97"/>
      <c r="E257" s="97"/>
      <c r="F257" s="97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7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  <c r="AN257" s="97"/>
      <c r="AO257" s="97"/>
      <c r="AP257" s="97"/>
      <c r="AQ257" s="97"/>
    </row>
    <row r="258">
      <c r="A258" s="104"/>
      <c r="B258" s="97"/>
      <c r="C258" s="97"/>
      <c r="D258" s="97"/>
      <c r="E258" s="97"/>
      <c r="F258" s="97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7"/>
      <c r="AA258" s="97"/>
      <c r="AB258" s="97"/>
      <c r="AC258" s="97"/>
      <c r="AD258" s="97"/>
      <c r="AE258" s="97"/>
      <c r="AF258" s="97"/>
      <c r="AG258" s="97"/>
      <c r="AH258" s="97"/>
      <c r="AI258" s="97"/>
      <c r="AJ258" s="97"/>
      <c r="AK258" s="97"/>
      <c r="AL258" s="97"/>
      <c r="AM258" s="97"/>
      <c r="AN258" s="97"/>
      <c r="AO258" s="97"/>
      <c r="AP258" s="97"/>
      <c r="AQ258" s="97"/>
    </row>
    <row r="259">
      <c r="A259" s="104"/>
      <c r="B259" s="97"/>
      <c r="C259" s="97"/>
      <c r="D259" s="97"/>
      <c r="E259" s="97"/>
      <c r="F259" s="97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7"/>
      <c r="AA259" s="97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7"/>
      <c r="AP259" s="97"/>
      <c r="AQ259" s="97"/>
    </row>
    <row r="260">
      <c r="A260" s="104"/>
      <c r="B260" s="97"/>
      <c r="C260" s="97"/>
      <c r="D260" s="97"/>
      <c r="E260" s="97"/>
      <c r="F260" s="97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7"/>
      <c r="AA260" s="97"/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  <c r="AN260" s="97"/>
      <c r="AO260" s="97"/>
      <c r="AP260" s="97"/>
      <c r="AQ260" s="97"/>
    </row>
    <row r="261">
      <c r="A261" s="104"/>
      <c r="B261" s="97"/>
      <c r="C261" s="97"/>
      <c r="D261" s="97"/>
      <c r="E261" s="97"/>
      <c r="F261" s="97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7"/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7"/>
    </row>
    <row r="262">
      <c r="A262" s="104"/>
      <c r="B262" s="97"/>
      <c r="C262" s="97"/>
      <c r="D262" s="97"/>
      <c r="E262" s="97"/>
      <c r="F262" s="97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7"/>
      <c r="AA262" s="97"/>
      <c r="AB262" s="97"/>
      <c r="AC262" s="97"/>
      <c r="AD262" s="97"/>
      <c r="AE262" s="97"/>
      <c r="AF262" s="97"/>
      <c r="AG262" s="97"/>
      <c r="AH262" s="97"/>
      <c r="AI262" s="97"/>
      <c r="AJ262" s="97"/>
      <c r="AK262" s="97"/>
      <c r="AL262" s="97"/>
      <c r="AM262" s="97"/>
      <c r="AN262" s="97"/>
      <c r="AO262" s="97"/>
      <c r="AP262" s="97"/>
      <c r="AQ262" s="97"/>
    </row>
    <row r="263">
      <c r="A263" s="104"/>
      <c r="B263" s="97"/>
      <c r="C263" s="97"/>
      <c r="D263" s="97"/>
      <c r="E263" s="97"/>
      <c r="F263" s="97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7"/>
      <c r="AA263" s="97"/>
      <c r="AB263" s="97"/>
      <c r="AC263" s="97"/>
      <c r="AD263" s="97"/>
      <c r="AE263" s="97"/>
      <c r="AF263" s="97"/>
      <c r="AG263" s="97"/>
      <c r="AH263" s="97"/>
      <c r="AI263" s="97"/>
      <c r="AJ263" s="97"/>
      <c r="AK263" s="97"/>
      <c r="AL263" s="97"/>
      <c r="AM263" s="97"/>
      <c r="AN263" s="97"/>
      <c r="AO263" s="97"/>
      <c r="AP263" s="97"/>
      <c r="AQ263" s="97"/>
    </row>
    <row r="264">
      <c r="A264" s="104"/>
      <c r="B264" s="97"/>
      <c r="C264" s="97"/>
      <c r="D264" s="97"/>
      <c r="E264" s="97"/>
      <c r="F264" s="97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7"/>
      <c r="AA264" s="97"/>
      <c r="AB264" s="97"/>
      <c r="AC264" s="97"/>
      <c r="AD264" s="97"/>
      <c r="AE264" s="97"/>
      <c r="AF264" s="97"/>
      <c r="AG264" s="97"/>
      <c r="AH264" s="97"/>
      <c r="AI264" s="97"/>
      <c r="AJ264" s="97"/>
      <c r="AK264" s="97"/>
      <c r="AL264" s="97"/>
      <c r="AM264" s="97"/>
      <c r="AN264" s="97"/>
      <c r="AO264" s="97"/>
      <c r="AP264" s="97"/>
      <c r="AQ264" s="97"/>
    </row>
    <row r="265">
      <c r="A265" s="104"/>
      <c r="B265" s="97"/>
      <c r="C265" s="97"/>
      <c r="D265" s="97"/>
      <c r="E265" s="97"/>
      <c r="F265" s="97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7"/>
      <c r="AA265" s="97"/>
      <c r="AB265" s="97"/>
      <c r="AC265" s="97"/>
      <c r="AD265" s="97"/>
      <c r="AE265" s="97"/>
      <c r="AF265" s="97"/>
      <c r="AG265" s="97"/>
      <c r="AH265" s="97"/>
      <c r="AI265" s="97"/>
      <c r="AJ265" s="97"/>
      <c r="AK265" s="97"/>
      <c r="AL265" s="97"/>
      <c r="AM265" s="97"/>
      <c r="AN265" s="97"/>
      <c r="AO265" s="97"/>
      <c r="AP265" s="97"/>
      <c r="AQ265" s="97"/>
    </row>
    <row r="266">
      <c r="A266" s="104"/>
      <c r="B266" s="97"/>
      <c r="C266" s="97"/>
      <c r="D266" s="97"/>
      <c r="E266" s="97"/>
      <c r="F266" s="97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7"/>
      <c r="AA266" s="97"/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  <c r="AN266" s="97"/>
      <c r="AO266" s="97"/>
      <c r="AP266" s="97"/>
      <c r="AQ266" s="97"/>
    </row>
    <row r="267">
      <c r="A267" s="104"/>
      <c r="B267" s="97"/>
      <c r="C267" s="97"/>
      <c r="D267" s="97"/>
      <c r="E267" s="97"/>
      <c r="F267" s="97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7"/>
      <c r="AA267" s="97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/>
      <c r="AM267" s="97"/>
      <c r="AN267" s="97"/>
      <c r="AO267" s="97"/>
      <c r="AP267" s="97"/>
      <c r="AQ267" s="97"/>
    </row>
    <row r="268">
      <c r="A268" s="104"/>
      <c r="B268" s="97"/>
      <c r="C268" s="97"/>
      <c r="D268" s="97"/>
      <c r="E268" s="97"/>
      <c r="F268" s="97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7"/>
      <c r="AA268" s="97"/>
      <c r="AB268" s="97"/>
      <c r="AC268" s="97"/>
      <c r="AD268" s="97"/>
      <c r="AE268" s="97"/>
      <c r="AF268" s="97"/>
      <c r="AG268" s="97"/>
      <c r="AH268" s="97"/>
      <c r="AI268" s="97"/>
      <c r="AJ268" s="97"/>
      <c r="AK268" s="97"/>
      <c r="AL268" s="97"/>
      <c r="AM268" s="97"/>
      <c r="AN268" s="97"/>
      <c r="AO268" s="97"/>
      <c r="AP268" s="97"/>
      <c r="AQ268" s="97"/>
    </row>
    <row r="269">
      <c r="A269" s="104"/>
      <c r="B269" s="97"/>
      <c r="C269" s="97"/>
      <c r="D269" s="97"/>
      <c r="E269" s="97"/>
      <c r="F269" s="97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7"/>
      <c r="AA269" s="97"/>
      <c r="AB269" s="97"/>
      <c r="AC269" s="97"/>
      <c r="AD269" s="97"/>
      <c r="AE269" s="97"/>
      <c r="AF269" s="97"/>
      <c r="AG269" s="97"/>
      <c r="AH269" s="97"/>
      <c r="AI269" s="97"/>
      <c r="AJ269" s="97"/>
      <c r="AK269" s="97"/>
      <c r="AL269" s="97"/>
      <c r="AM269" s="97"/>
      <c r="AN269" s="97"/>
      <c r="AO269" s="97"/>
      <c r="AP269" s="97"/>
      <c r="AQ269" s="97"/>
    </row>
    <row r="270">
      <c r="A270" s="104"/>
      <c r="B270" s="97"/>
      <c r="C270" s="97"/>
      <c r="D270" s="97"/>
      <c r="E270" s="97"/>
      <c r="F270" s="97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7"/>
      <c r="AA270" s="97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/>
      <c r="AN270" s="97"/>
      <c r="AO270" s="97"/>
      <c r="AP270" s="97"/>
      <c r="AQ270" s="97"/>
    </row>
    <row r="271">
      <c r="A271" s="104"/>
      <c r="B271" s="97"/>
      <c r="C271" s="97"/>
      <c r="D271" s="97"/>
      <c r="E271" s="97"/>
      <c r="F271" s="97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7"/>
      <c r="AA271" s="97"/>
      <c r="AB271" s="97"/>
      <c r="AC271" s="97"/>
      <c r="AD271" s="97"/>
      <c r="AE271" s="97"/>
      <c r="AF271" s="97"/>
      <c r="AG271" s="97"/>
      <c r="AH271" s="97"/>
      <c r="AI271" s="97"/>
      <c r="AJ271" s="97"/>
      <c r="AK271" s="97"/>
      <c r="AL271" s="97"/>
      <c r="AM271" s="97"/>
      <c r="AN271" s="97"/>
      <c r="AO271" s="97"/>
      <c r="AP271" s="97"/>
      <c r="AQ271" s="97"/>
    </row>
    <row r="272">
      <c r="A272" s="104"/>
      <c r="B272" s="97"/>
      <c r="C272" s="97"/>
      <c r="D272" s="97"/>
      <c r="E272" s="97"/>
      <c r="F272" s="97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7"/>
      <c r="AA272" s="97"/>
      <c r="AB272" s="97"/>
      <c r="AC272" s="97"/>
      <c r="AD272" s="97"/>
      <c r="AE272" s="97"/>
      <c r="AF272" s="97"/>
      <c r="AG272" s="97"/>
      <c r="AH272" s="97"/>
      <c r="AI272" s="97"/>
      <c r="AJ272" s="97"/>
      <c r="AK272" s="97"/>
      <c r="AL272" s="97"/>
      <c r="AM272" s="97"/>
      <c r="AN272" s="97"/>
      <c r="AO272" s="97"/>
      <c r="AP272" s="97"/>
      <c r="AQ272" s="97"/>
    </row>
    <row r="273">
      <c r="A273" s="104"/>
      <c r="B273" s="97"/>
      <c r="C273" s="97"/>
      <c r="D273" s="97"/>
      <c r="E273" s="97"/>
      <c r="F273" s="97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7"/>
      <c r="AP273" s="97"/>
      <c r="AQ273" s="97"/>
    </row>
    <row r="274">
      <c r="A274" s="104"/>
      <c r="B274" s="97"/>
      <c r="C274" s="97"/>
      <c r="D274" s="97"/>
      <c r="E274" s="97"/>
      <c r="F274" s="97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7"/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7"/>
      <c r="AP274" s="97"/>
      <c r="AQ274" s="97"/>
    </row>
    <row r="275">
      <c r="A275" s="104"/>
      <c r="B275" s="97"/>
      <c r="C275" s="97"/>
      <c r="D275" s="97"/>
      <c r="E275" s="97"/>
      <c r="F275" s="97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7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7"/>
      <c r="AP275" s="97"/>
      <c r="AQ275" s="97"/>
    </row>
    <row r="276">
      <c r="A276" s="104"/>
      <c r="B276" s="97"/>
      <c r="C276" s="97"/>
      <c r="D276" s="97"/>
      <c r="E276" s="97"/>
      <c r="F276" s="97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7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7"/>
      <c r="AP276" s="97"/>
      <c r="AQ276" s="97"/>
    </row>
    <row r="277">
      <c r="A277" s="104"/>
      <c r="B277" s="97"/>
      <c r="C277" s="97"/>
      <c r="D277" s="97"/>
      <c r="E277" s="97"/>
      <c r="F277" s="97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7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7"/>
      <c r="AP277" s="97"/>
      <c r="AQ277" s="97"/>
    </row>
    <row r="278">
      <c r="A278" s="104"/>
      <c r="B278" s="97"/>
      <c r="C278" s="97"/>
      <c r="D278" s="97"/>
      <c r="E278" s="97"/>
      <c r="F278" s="97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</row>
    <row r="279">
      <c r="A279" s="104"/>
      <c r="B279" s="97"/>
      <c r="C279" s="97"/>
      <c r="D279" s="97"/>
      <c r="E279" s="97"/>
      <c r="F279" s="97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7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7"/>
      <c r="AP279" s="97"/>
      <c r="AQ279" s="97"/>
    </row>
    <row r="280">
      <c r="A280" s="104"/>
      <c r="B280" s="97"/>
      <c r="C280" s="97"/>
      <c r="D280" s="97"/>
      <c r="E280" s="97"/>
      <c r="F280" s="97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7"/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7"/>
      <c r="AP280" s="97"/>
      <c r="AQ280" s="97"/>
    </row>
    <row r="281">
      <c r="A281" s="104"/>
      <c r="B281" s="97"/>
      <c r="C281" s="97"/>
      <c r="D281" s="97"/>
      <c r="E281" s="97"/>
      <c r="F281" s="97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7"/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7"/>
      <c r="AP281" s="97"/>
      <c r="AQ281" s="97"/>
    </row>
    <row r="282">
      <c r="A282" s="104"/>
      <c r="B282" s="97"/>
      <c r="C282" s="97"/>
      <c r="D282" s="97"/>
      <c r="E282" s="97"/>
      <c r="F282" s="97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7"/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7"/>
      <c r="AP282" s="97"/>
      <c r="AQ282" s="97"/>
    </row>
    <row r="283">
      <c r="A283" s="104"/>
      <c r="B283" s="97"/>
      <c r="C283" s="97"/>
      <c r="D283" s="97"/>
      <c r="E283" s="97"/>
      <c r="F283" s="97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7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7"/>
      <c r="AP283" s="97"/>
      <c r="AQ283" s="97"/>
    </row>
    <row r="284">
      <c r="A284" s="104"/>
      <c r="B284" s="97"/>
      <c r="C284" s="97"/>
      <c r="D284" s="97"/>
      <c r="E284" s="97"/>
      <c r="F284" s="97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7"/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7"/>
      <c r="AP284" s="97"/>
      <c r="AQ284" s="97"/>
    </row>
    <row r="285">
      <c r="A285" s="104"/>
      <c r="B285" s="97"/>
      <c r="C285" s="97"/>
      <c r="D285" s="97"/>
      <c r="E285" s="97"/>
      <c r="F285" s="97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7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7"/>
      <c r="AP285" s="97"/>
      <c r="AQ285" s="97"/>
    </row>
    <row r="286">
      <c r="A286" s="104"/>
      <c r="B286" s="97"/>
      <c r="C286" s="97"/>
      <c r="D286" s="97"/>
      <c r="E286" s="97"/>
      <c r="F286" s="97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7"/>
      <c r="AP286" s="97"/>
      <c r="AQ286" s="97"/>
    </row>
    <row r="287">
      <c r="A287" s="104"/>
      <c r="B287" s="97"/>
      <c r="C287" s="97"/>
      <c r="D287" s="97"/>
      <c r="E287" s="97"/>
      <c r="F287" s="97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7"/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7"/>
      <c r="AP287" s="97"/>
      <c r="AQ287" s="97"/>
    </row>
    <row r="288">
      <c r="A288" s="104"/>
      <c r="B288" s="97"/>
      <c r="C288" s="97"/>
      <c r="D288" s="97"/>
      <c r="E288" s="97"/>
      <c r="F288" s="97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7"/>
      <c r="AA288" s="97"/>
      <c r="AB288" s="97"/>
      <c r="AC288" s="97"/>
      <c r="AD288" s="97"/>
      <c r="AE288" s="97"/>
      <c r="AF288" s="97"/>
      <c r="AG288" s="97"/>
      <c r="AH288" s="97"/>
      <c r="AI288" s="97"/>
      <c r="AJ288" s="97"/>
      <c r="AK288" s="97"/>
      <c r="AL288" s="97"/>
      <c r="AM288" s="97"/>
      <c r="AN288" s="97"/>
      <c r="AO288" s="97"/>
      <c r="AP288" s="97"/>
      <c r="AQ288" s="97"/>
    </row>
    <row r="289">
      <c r="A289" s="104"/>
      <c r="B289" s="97"/>
      <c r="C289" s="97"/>
      <c r="D289" s="97"/>
      <c r="E289" s="97"/>
      <c r="F289" s="97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7"/>
      <c r="AA289" s="97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7"/>
      <c r="AN289" s="97"/>
      <c r="AO289" s="97"/>
      <c r="AP289" s="97"/>
      <c r="AQ289" s="97"/>
    </row>
    <row r="290">
      <c r="A290" s="104"/>
      <c r="B290" s="97"/>
      <c r="C290" s="97"/>
      <c r="D290" s="97"/>
      <c r="E290" s="97"/>
      <c r="F290" s="97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7"/>
      <c r="AA290" s="97"/>
      <c r="AB290" s="97"/>
      <c r="AC290" s="97"/>
      <c r="AD290" s="97"/>
      <c r="AE290" s="97"/>
      <c r="AF290" s="97"/>
      <c r="AG290" s="97"/>
      <c r="AH290" s="97"/>
      <c r="AI290" s="97"/>
      <c r="AJ290" s="97"/>
      <c r="AK290" s="97"/>
      <c r="AL290" s="97"/>
      <c r="AM290" s="97"/>
      <c r="AN290" s="97"/>
      <c r="AO290" s="97"/>
      <c r="AP290" s="97"/>
      <c r="AQ290" s="97"/>
    </row>
    <row r="291">
      <c r="A291" s="104"/>
      <c r="B291" s="97"/>
      <c r="C291" s="97"/>
      <c r="D291" s="97"/>
      <c r="E291" s="97"/>
      <c r="F291" s="97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7"/>
      <c r="AA291" s="97"/>
      <c r="AB291" s="97"/>
      <c r="AC291" s="97"/>
      <c r="AD291" s="97"/>
      <c r="AE291" s="97"/>
      <c r="AF291" s="97"/>
      <c r="AG291" s="97"/>
      <c r="AH291" s="97"/>
      <c r="AI291" s="97"/>
      <c r="AJ291" s="97"/>
      <c r="AK291" s="97"/>
      <c r="AL291" s="97"/>
      <c r="AM291" s="97"/>
      <c r="AN291" s="97"/>
      <c r="AO291" s="97"/>
      <c r="AP291" s="97"/>
      <c r="AQ291" s="97"/>
    </row>
    <row r="292">
      <c r="A292" s="104"/>
      <c r="B292" s="97"/>
      <c r="C292" s="97"/>
      <c r="D292" s="97"/>
      <c r="E292" s="97"/>
      <c r="F292" s="97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7"/>
      <c r="AA292" s="97"/>
      <c r="AB292" s="97"/>
      <c r="AC292" s="97"/>
      <c r="AD292" s="97"/>
      <c r="AE292" s="97"/>
      <c r="AF292" s="97"/>
      <c r="AG292" s="97"/>
      <c r="AH292" s="97"/>
      <c r="AI292" s="97"/>
      <c r="AJ292" s="97"/>
      <c r="AK292" s="97"/>
      <c r="AL292" s="97"/>
      <c r="AM292" s="97"/>
      <c r="AN292" s="97"/>
      <c r="AO292" s="97"/>
      <c r="AP292" s="97"/>
      <c r="AQ292" s="97"/>
    </row>
    <row r="293">
      <c r="A293" s="104"/>
      <c r="B293" s="97"/>
      <c r="C293" s="97"/>
      <c r="D293" s="97"/>
      <c r="E293" s="97"/>
      <c r="F293" s="97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7"/>
      <c r="AA293" s="97"/>
      <c r="AB293" s="97"/>
      <c r="AC293" s="97"/>
      <c r="AD293" s="97"/>
      <c r="AE293" s="97"/>
      <c r="AF293" s="97"/>
      <c r="AG293" s="97"/>
      <c r="AH293" s="97"/>
      <c r="AI293" s="97"/>
      <c r="AJ293" s="97"/>
      <c r="AK293" s="97"/>
      <c r="AL293" s="97"/>
      <c r="AM293" s="97"/>
      <c r="AN293" s="97"/>
      <c r="AO293" s="97"/>
      <c r="AP293" s="97"/>
      <c r="AQ293" s="97"/>
    </row>
    <row r="294">
      <c r="A294" s="104"/>
      <c r="B294" s="97"/>
      <c r="C294" s="97"/>
      <c r="D294" s="97"/>
      <c r="E294" s="97"/>
      <c r="F294" s="97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7"/>
      <c r="AA294" s="97"/>
      <c r="AB294" s="97"/>
      <c r="AC294" s="97"/>
      <c r="AD294" s="97"/>
      <c r="AE294" s="97"/>
      <c r="AF294" s="97"/>
      <c r="AG294" s="97"/>
      <c r="AH294" s="97"/>
      <c r="AI294" s="97"/>
      <c r="AJ294" s="97"/>
      <c r="AK294" s="97"/>
      <c r="AL294" s="97"/>
      <c r="AM294" s="97"/>
      <c r="AN294" s="97"/>
      <c r="AO294" s="97"/>
      <c r="AP294" s="97"/>
      <c r="AQ294" s="97"/>
    </row>
    <row r="295">
      <c r="A295" s="104"/>
      <c r="B295" s="97"/>
      <c r="C295" s="97"/>
      <c r="D295" s="97"/>
      <c r="E295" s="97"/>
      <c r="F295" s="97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7"/>
      <c r="AA295" s="97"/>
      <c r="AB295" s="97"/>
      <c r="AC295" s="97"/>
      <c r="AD295" s="97"/>
      <c r="AE295" s="97"/>
      <c r="AF295" s="97"/>
      <c r="AG295" s="97"/>
      <c r="AH295" s="97"/>
      <c r="AI295" s="97"/>
      <c r="AJ295" s="97"/>
      <c r="AK295" s="97"/>
      <c r="AL295" s="97"/>
      <c r="AM295" s="97"/>
      <c r="AN295" s="97"/>
      <c r="AO295" s="97"/>
      <c r="AP295" s="97"/>
      <c r="AQ295" s="97"/>
    </row>
    <row r="296">
      <c r="A296" s="104"/>
      <c r="B296" s="97"/>
      <c r="C296" s="97"/>
      <c r="D296" s="97"/>
      <c r="E296" s="97"/>
      <c r="F296" s="97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7"/>
      <c r="AA296" s="97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  <c r="AN296" s="97"/>
      <c r="AO296" s="97"/>
      <c r="AP296" s="97"/>
      <c r="AQ296" s="97"/>
    </row>
    <row r="297">
      <c r="A297" s="104"/>
      <c r="B297" s="97"/>
      <c r="C297" s="97"/>
      <c r="D297" s="97"/>
      <c r="E297" s="97"/>
      <c r="F297" s="97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7"/>
      <c r="AA297" s="97"/>
      <c r="AB297" s="97"/>
      <c r="AC297" s="97"/>
      <c r="AD297" s="97"/>
      <c r="AE297" s="97"/>
      <c r="AF297" s="97"/>
      <c r="AG297" s="97"/>
      <c r="AH297" s="97"/>
      <c r="AI297" s="97"/>
      <c r="AJ297" s="97"/>
      <c r="AK297" s="97"/>
      <c r="AL297" s="97"/>
      <c r="AM297" s="97"/>
      <c r="AN297" s="97"/>
      <c r="AO297" s="97"/>
      <c r="AP297" s="97"/>
      <c r="AQ297" s="97"/>
    </row>
    <row r="298">
      <c r="A298" s="104"/>
      <c r="B298" s="97"/>
      <c r="C298" s="97"/>
      <c r="D298" s="97"/>
      <c r="E298" s="97"/>
      <c r="F298" s="97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7"/>
      <c r="AA298" s="97"/>
      <c r="AB298" s="97"/>
      <c r="AC298" s="97"/>
      <c r="AD298" s="97"/>
      <c r="AE298" s="97"/>
      <c r="AF298" s="97"/>
      <c r="AG298" s="97"/>
      <c r="AH298" s="97"/>
      <c r="AI298" s="97"/>
      <c r="AJ298" s="97"/>
      <c r="AK298" s="97"/>
      <c r="AL298" s="97"/>
      <c r="AM298" s="97"/>
      <c r="AN298" s="97"/>
      <c r="AO298" s="97"/>
      <c r="AP298" s="97"/>
      <c r="AQ298" s="97"/>
    </row>
    <row r="299">
      <c r="A299" s="104"/>
      <c r="B299" s="97"/>
      <c r="C299" s="97"/>
      <c r="D299" s="97"/>
      <c r="E299" s="97"/>
      <c r="F299" s="97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7"/>
      <c r="AA299" s="97"/>
      <c r="AB299" s="97"/>
      <c r="AC299" s="97"/>
      <c r="AD299" s="97"/>
      <c r="AE299" s="97"/>
      <c r="AF299" s="97"/>
      <c r="AG299" s="97"/>
      <c r="AH299" s="97"/>
      <c r="AI299" s="97"/>
      <c r="AJ299" s="97"/>
      <c r="AK299" s="97"/>
      <c r="AL299" s="97"/>
      <c r="AM299" s="97"/>
      <c r="AN299" s="97"/>
      <c r="AO299" s="97"/>
      <c r="AP299" s="97"/>
      <c r="AQ299" s="97"/>
    </row>
    <row r="300">
      <c r="A300" s="104"/>
      <c r="B300" s="97"/>
      <c r="C300" s="97"/>
      <c r="D300" s="97"/>
      <c r="E300" s="97"/>
      <c r="F300" s="97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7"/>
      <c r="AA300" s="97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  <c r="AN300" s="97"/>
      <c r="AO300" s="97"/>
      <c r="AP300" s="97"/>
      <c r="AQ300" s="97"/>
    </row>
    <row r="301">
      <c r="A301" s="104"/>
      <c r="B301" s="97"/>
      <c r="C301" s="97"/>
      <c r="D301" s="97"/>
      <c r="E301" s="97"/>
      <c r="F301" s="97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7"/>
      <c r="AA301" s="97"/>
      <c r="AB301" s="97"/>
      <c r="AC301" s="97"/>
      <c r="AD301" s="97"/>
      <c r="AE301" s="97"/>
      <c r="AF301" s="97"/>
      <c r="AG301" s="97"/>
      <c r="AH301" s="97"/>
      <c r="AI301" s="97"/>
      <c r="AJ301" s="97"/>
      <c r="AK301" s="97"/>
      <c r="AL301" s="97"/>
      <c r="AM301" s="97"/>
      <c r="AN301" s="97"/>
      <c r="AO301" s="97"/>
      <c r="AP301" s="97"/>
      <c r="AQ301" s="97"/>
    </row>
    <row r="302">
      <c r="A302" s="104"/>
      <c r="B302" s="97"/>
      <c r="C302" s="97"/>
      <c r="D302" s="97"/>
      <c r="E302" s="97"/>
      <c r="F302" s="97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7"/>
      <c r="AK302" s="97"/>
      <c r="AL302" s="97"/>
      <c r="AM302" s="97"/>
      <c r="AN302" s="97"/>
      <c r="AO302" s="97"/>
      <c r="AP302" s="97"/>
      <c r="AQ302" s="97"/>
    </row>
    <row r="303">
      <c r="A303" s="104"/>
      <c r="B303" s="97"/>
      <c r="C303" s="97"/>
      <c r="D303" s="97"/>
      <c r="E303" s="97"/>
      <c r="F303" s="97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7"/>
      <c r="AA303" s="97"/>
      <c r="AB303" s="97"/>
      <c r="AC303" s="97"/>
      <c r="AD303" s="97"/>
      <c r="AE303" s="97"/>
      <c r="AF303" s="97"/>
      <c r="AG303" s="97"/>
      <c r="AH303" s="97"/>
      <c r="AI303" s="97"/>
      <c r="AJ303" s="97"/>
      <c r="AK303" s="97"/>
      <c r="AL303" s="97"/>
      <c r="AM303" s="97"/>
      <c r="AN303" s="97"/>
      <c r="AO303" s="97"/>
      <c r="AP303" s="97"/>
      <c r="AQ303" s="97"/>
    </row>
    <row r="304">
      <c r="A304" s="104"/>
      <c r="B304" s="97"/>
      <c r="C304" s="97"/>
      <c r="D304" s="97"/>
      <c r="E304" s="97"/>
      <c r="F304" s="97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7"/>
      <c r="AA304" s="97"/>
      <c r="AB304" s="97"/>
      <c r="AC304" s="97"/>
      <c r="AD304" s="97"/>
      <c r="AE304" s="97"/>
      <c r="AF304" s="97"/>
      <c r="AG304" s="97"/>
      <c r="AH304" s="97"/>
      <c r="AI304" s="97"/>
      <c r="AJ304" s="97"/>
      <c r="AK304" s="97"/>
      <c r="AL304" s="97"/>
      <c r="AM304" s="97"/>
      <c r="AN304" s="97"/>
      <c r="AO304" s="97"/>
      <c r="AP304" s="97"/>
      <c r="AQ304" s="97"/>
    </row>
    <row r="305">
      <c r="A305" s="104"/>
      <c r="B305" s="97"/>
      <c r="C305" s="97"/>
      <c r="D305" s="97"/>
      <c r="E305" s="97"/>
      <c r="F305" s="97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7"/>
      <c r="AA305" s="97"/>
      <c r="AB305" s="97"/>
      <c r="AC305" s="97"/>
      <c r="AD305" s="97"/>
      <c r="AE305" s="97"/>
      <c r="AF305" s="97"/>
      <c r="AG305" s="97"/>
      <c r="AH305" s="97"/>
      <c r="AI305" s="97"/>
      <c r="AJ305" s="97"/>
      <c r="AK305" s="97"/>
      <c r="AL305" s="97"/>
      <c r="AM305" s="97"/>
      <c r="AN305" s="97"/>
      <c r="AO305" s="97"/>
      <c r="AP305" s="97"/>
      <c r="AQ305" s="97"/>
    </row>
    <row r="306">
      <c r="A306" s="104"/>
      <c r="B306" s="97"/>
      <c r="C306" s="97"/>
      <c r="D306" s="97"/>
      <c r="E306" s="97"/>
      <c r="F306" s="97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7"/>
      <c r="AA306" s="97"/>
      <c r="AB306" s="97"/>
      <c r="AC306" s="97"/>
      <c r="AD306" s="97"/>
      <c r="AE306" s="97"/>
      <c r="AF306" s="97"/>
      <c r="AG306" s="97"/>
      <c r="AH306" s="97"/>
      <c r="AI306" s="97"/>
      <c r="AJ306" s="97"/>
      <c r="AK306" s="97"/>
      <c r="AL306" s="97"/>
      <c r="AM306" s="97"/>
      <c r="AN306" s="97"/>
      <c r="AO306" s="97"/>
      <c r="AP306" s="97"/>
      <c r="AQ306" s="97"/>
    </row>
    <row r="307">
      <c r="A307" s="104"/>
      <c r="B307" s="97"/>
      <c r="C307" s="97"/>
      <c r="D307" s="97"/>
      <c r="E307" s="97"/>
      <c r="F307" s="97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7"/>
      <c r="AA307" s="97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  <c r="AN307" s="97"/>
      <c r="AO307" s="97"/>
      <c r="AP307" s="97"/>
      <c r="AQ307" s="97"/>
    </row>
    <row r="308">
      <c r="A308" s="104"/>
      <c r="B308" s="97"/>
      <c r="C308" s="97"/>
      <c r="D308" s="97"/>
      <c r="E308" s="97"/>
      <c r="F308" s="97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7"/>
      <c r="AA308" s="97"/>
      <c r="AB308" s="97"/>
      <c r="AC308" s="97"/>
      <c r="AD308" s="97"/>
      <c r="AE308" s="97"/>
      <c r="AF308" s="97"/>
      <c r="AG308" s="97"/>
      <c r="AH308" s="97"/>
      <c r="AI308" s="97"/>
      <c r="AJ308" s="97"/>
      <c r="AK308" s="97"/>
      <c r="AL308" s="97"/>
      <c r="AM308" s="97"/>
      <c r="AN308" s="97"/>
      <c r="AO308" s="97"/>
      <c r="AP308" s="97"/>
      <c r="AQ308" s="97"/>
    </row>
    <row r="309">
      <c r="A309" s="104"/>
      <c r="B309" s="97"/>
      <c r="C309" s="97"/>
      <c r="D309" s="97"/>
      <c r="E309" s="97"/>
      <c r="F309" s="97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7"/>
      <c r="AA309" s="97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  <c r="AN309" s="97"/>
      <c r="AO309" s="97"/>
      <c r="AP309" s="97"/>
      <c r="AQ309" s="97"/>
    </row>
    <row r="310">
      <c r="A310" s="104"/>
      <c r="B310" s="97"/>
      <c r="C310" s="97"/>
      <c r="D310" s="97"/>
      <c r="E310" s="97"/>
      <c r="F310" s="97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7"/>
      <c r="AA310" s="97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  <c r="AN310" s="97"/>
      <c r="AO310" s="97"/>
      <c r="AP310" s="97"/>
      <c r="AQ310" s="97"/>
    </row>
    <row r="311">
      <c r="A311" s="104"/>
      <c r="B311" s="97"/>
      <c r="C311" s="97"/>
      <c r="D311" s="97"/>
      <c r="E311" s="97"/>
      <c r="F311" s="97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7"/>
      <c r="AA311" s="97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  <c r="AN311" s="97"/>
      <c r="AO311" s="97"/>
      <c r="AP311" s="97"/>
      <c r="AQ311" s="97"/>
    </row>
    <row r="312">
      <c r="A312" s="104"/>
      <c r="B312" s="97"/>
      <c r="C312" s="97"/>
      <c r="D312" s="97"/>
      <c r="E312" s="97"/>
      <c r="F312" s="97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7"/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  <c r="AN312" s="97"/>
      <c r="AO312" s="97"/>
      <c r="AP312" s="97"/>
      <c r="AQ312" s="97"/>
    </row>
    <row r="313">
      <c r="A313" s="104"/>
      <c r="B313" s="97"/>
      <c r="C313" s="97"/>
      <c r="D313" s="97"/>
      <c r="E313" s="97"/>
      <c r="F313" s="97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7"/>
      <c r="AA313" s="97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  <c r="AN313" s="97"/>
      <c r="AO313" s="97"/>
      <c r="AP313" s="97"/>
      <c r="AQ313" s="97"/>
    </row>
    <row r="314">
      <c r="A314" s="104"/>
      <c r="B314" s="97"/>
      <c r="C314" s="97"/>
      <c r="D314" s="97"/>
      <c r="E314" s="97"/>
      <c r="F314" s="97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7"/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  <c r="AN314" s="97"/>
      <c r="AO314" s="97"/>
      <c r="AP314" s="97"/>
      <c r="AQ314" s="97"/>
    </row>
    <row r="315">
      <c r="A315" s="104"/>
      <c r="B315" s="97"/>
      <c r="C315" s="97"/>
      <c r="D315" s="97"/>
      <c r="E315" s="97"/>
      <c r="F315" s="97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7"/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  <c r="AN315" s="97"/>
      <c r="AO315" s="97"/>
      <c r="AP315" s="97"/>
      <c r="AQ315" s="97"/>
    </row>
    <row r="316">
      <c r="A316" s="104"/>
      <c r="B316" s="97"/>
      <c r="C316" s="97"/>
      <c r="D316" s="97"/>
      <c r="E316" s="97"/>
      <c r="F316" s="97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7"/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  <c r="AN316" s="97"/>
      <c r="AO316" s="97"/>
      <c r="AP316" s="97"/>
      <c r="AQ316" s="97"/>
    </row>
    <row r="317">
      <c r="A317" s="104"/>
      <c r="B317" s="97"/>
      <c r="C317" s="97"/>
      <c r="D317" s="97"/>
      <c r="E317" s="97"/>
      <c r="F317" s="97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7"/>
      <c r="AA317" s="97"/>
      <c r="AB317" s="97"/>
      <c r="AC317" s="97"/>
      <c r="AD317" s="97"/>
      <c r="AE317" s="97"/>
      <c r="AF317" s="97"/>
      <c r="AG317" s="97"/>
      <c r="AH317" s="97"/>
      <c r="AI317" s="97"/>
      <c r="AJ317" s="97"/>
      <c r="AK317" s="97"/>
      <c r="AL317" s="97"/>
      <c r="AM317" s="97"/>
      <c r="AN317" s="97"/>
      <c r="AO317" s="97"/>
      <c r="AP317" s="97"/>
      <c r="AQ317" s="97"/>
    </row>
    <row r="318">
      <c r="A318" s="104"/>
      <c r="B318" s="97"/>
      <c r="C318" s="97"/>
      <c r="D318" s="97"/>
      <c r="E318" s="97"/>
      <c r="F318" s="97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7"/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/>
      <c r="AQ318" s="97"/>
    </row>
    <row r="319">
      <c r="A319" s="104"/>
      <c r="B319" s="97"/>
      <c r="C319" s="97"/>
      <c r="D319" s="97"/>
      <c r="E319" s="97"/>
      <c r="F319" s="97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7"/>
      <c r="AA319" s="97"/>
      <c r="AB319" s="97"/>
      <c r="AC319" s="97"/>
      <c r="AD319" s="97"/>
      <c r="AE319" s="97"/>
      <c r="AF319" s="97"/>
      <c r="AG319" s="97"/>
      <c r="AH319" s="97"/>
      <c r="AI319" s="97"/>
      <c r="AJ319" s="97"/>
      <c r="AK319" s="97"/>
      <c r="AL319" s="97"/>
      <c r="AM319" s="97"/>
      <c r="AN319" s="97"/>
      <c r="AO319" s="97"/>
      <c r="AP319" s="97"/>
      <c r="AQ319" s="97"/>
    </row>
    <row r="320">
      <c r="A320" s="104"/>
      <c r="B320" s="97"/>
      <c r="C320" s="97"/>
      <c r="D320" s="97"/>
      <c r="E320" s="97"/>
      <c r="F320" s="97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7"/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  <c r="AN320" s="97"/>
      <c r="AO320" s="97"/>
      <c r="AP320" s="97"/>
      <c r="AQ320" s="97"/>
    </row>
    <row r="321">
      <c r="A321" s="104"/>
      <c r="B321" s="97"/>
      <c r="C321" s="97"/>
      <c r="D321" s="97"/>
      <c r="E321" s="97"/>
      <c r="F321" s="97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97"/>
      <c r="AL321" s="97"/>
      <c r="AM321" s="97"/>
      <c r="AN321" s="97"/>
      <c r="AO321" s="97"/>
      <c r="AP321" s="97"/>
      <c r="AQ321" s="97"/>
    </row>
    <row r="322">
      <c r="A322" s="104"/>
      <c r="B322" s="97"/>
      <c r="C322" s="97"/>
      <c r="D322" s="97"/>
      <c r="E322" s="97"/>
      <c r="F322" s="97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</row>
    <row r="323">
      <c r="A323" s="104"/>
      <c r="B323" s="97"/>
      <c r="C323" s="97"/>
      <c r="D323" s="97"/>
      <c r="E323" s="97"/>
      <c r="F323" s="97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7"/>
      <c r="AA323" s="97"/>
      <c r="AB323" s="97"/>
      <c r="AC323" s="97"/>
      <c r="AD323" s="97"/>
      <c r="AE323" s="97"/>
      <c r="AF323" s="97"/>
      <c r="AG323" s="97"/>
      <c r="AH323" s="97"/>
      <c r="AI323" s="97"/>
      <c r="AJ323" s="97"/>
      <c r="AK323" s="97"/>
      <c r="AL323" s="97"/>
      <c r="AM323" s="97"/>
      <c r="AN323" s="97"/>
      <c r="AO323" s="97"/>
      <c r="AP323" s="97"/>
      <c r="AQ323" s="97"/>
    </row>
    <row r="324">
      <c r="A324" s="104"/>
      <c r="B324" s="97"/>
      <c r="C324" s="97"/>
      <c r="D324" s="97"/>
      <c r="E324" s="97"/>
      <c r="F324" s="97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7"/>
      <c r="AA324" s="97"/>
      <c r="AB324" s="97"/>
      <c r="AC324" s="97"/>
      <c r="AD324" s="97"/>
      <c r="AE324" s="97"/>
      <c r="AF324" s="97"/>
      <c r="AG324" s="97"/>
      <c r="AH324" s="97"/>
      <c r="AI324" s="97"/>
      <c r="AJ324" s="97"/>
      <c r="AK324" s="97"/>
      <c r="AL324" s="97"/>
      <c r="AM324" s="97"/>
      <c r="AN324" s="97"/>
      <c r="AO324" s="97"/>
      <c r="AP324" s="97"/>
      <c r="AQ324" s="97"/>
    </row>
    <row r="325">
      <c r="A325" s="104"/>
      <c r="B325" s="97"/>
      <c r="C325" s="97"/>
      <c r="D325" s="97"/>
      <c r="E325" s="97"/>
      <c r="F325" s="97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7"/>
      <c r="AA325" s="97"/>
      <c r="AB325" s="97"/>
      <c r="AC325" s="97"/>
      <c r="AD325" s="97"/>
      <c r="AE325" s="97"/>
      <c r="AF325" s="97"/>
      <c r="AG325" s="97"/>
      <c r="AH325" s="97"/>
      <c r="AI325" s="97"/>
      <c r="AJ325" s="97"/>
      <c r="AK325" s="97"/>
      <c r="AL325" s="97"/>
      <c r="AM325" s="97"/>
      <c r="AN325" s="97"/>
      <c r="AO325" s="97"/>
      <c r="AP325" s="97"/>
      <c r="AQ325" s="97"/>
    </row>
    <row r="326">
      <c r="A326" s="104"/>
      <c r="B326" s="97"/>
      <c r="C326" s="97"/>
      <c r="D326" s="97"/>
      <c r="E326" s="97"/>
      <c r="F326" s="97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7"/>
      <c r="AA326" s="97"/>
      <c r="AB326" s="97"/>
      <c r="AC326" s="97"/>
      <c r="AD326" s="97"/>
      <c r="AE326" s="97"/>
      <c r="AF326" s="97"/>
      <c r="AG326" s="97"/>
      <c r="AH326" s="97"/>
      <c r="AI326" s="97"/>
      <c r="AJ326" s="97"/>
      <c r="AK326" s="97"/>
      <c r="AL326" s="97"/>
      <c r="AM326" s="97"/>
      <c r="AN326" s="97"/>
      <c r="AO326" s="97"/>
      <c r="AP326" s="97"/>
      <c r="AQ326" s="97"/>
    </row>
    <row r="327">
      <c r="A327" s="104"/>
      <c r="B327" s="97"/>
      <c r="C327" s="97"/>
      <c r="D327" s="97"/>
      <c r="E327" s="97"/>
      <c r="F327" s="97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7"/>
      <c r="AP327" s="97"/>
      <c r="AQ327" s="97"/>
    </row>
    <row r="328">
      <c r="A328" s="104"/>
      <c r="B328" s="97"/>
      <c r="C328" s="97"/>
      <c r="D328" s="97"/>
      <c r="E328" s="97"/>
      <c r="F328" s="97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7"/>
      <c r="AA328" s="97"/>
      <c r="AB328" s="97"/>
      <c r="AC328" s="97"/>
      <c r="AD328" s="97"/>
      <c r="AE328" s="97"/>
      <c r="AF328" s="97"/>
      <c r="AG328" s="97"/>
      <c r="AH328" s="97"/>
      <c r="AI328" s="97"/>
      <c r="AJ328" s="97"/>
      <c r="AK328" s="97"/>
      <c r="AL328" s="97"/>
      <c r="AM328" s="97"/>
      <c r="AN328" s="97"/>
      <c r="AO328" s="97"/>
      <c r="AP328" s="97"/>
      <c r="AQ328" s="97"/>
    </row>
    <row r="329">
      <c r="A329" s="104"/>
      <c r="B329" s="97"/>
      <c r="C329" s="97"/>
      <c r="D329" s="97"/>
      <c r="E329" s="97"/>
      <c r="F329" s="97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7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  <c r="AN329" s="97"/>
      <c r="AO329" s="97"/>
      <c r="AP329" s="97"/>
      <c r="AQ329" s="97"/>
    </row>
    <row r="330">
      <c r="A330" s="104"/>
      <c r="B330" s="97"/>
      <c r="C330" s="97"/>
      <c r="D330" s="97"/>
      <c r="E330" s="97"/>
      <c r="F330" s="97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7"/>
      <c r="AA330" s="97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  <c r="AN330" s="97"/>
      <c r="AO330" s="97"/>
      <c r="AP330" s="97"/>
      <c r="AQ330" s="97"/>
    </row>
    <row r="331">
      <c r="A331" s="104"/>
      <c r="B331" s="97"/>
      <c r="C331" s="97"/>
      <c r="D331" s="97"/>
      <c r="E331" s="97"/>
      <c r="F331" s="97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7"/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/>
      <c r="AO331" s="97"/>
      <c r="AP331" s="97"/>
      <c r="AQ331" s="97"/>
    </row>
    <row r="332">
      <c r="A332" s="104"/>
      <c r="B332" s="97"/>
      <c r="C332" s="97"/>
      <c r="D332" s="97"/>
      <c r="E332" s="97"/>
      <c r="F332" s="97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7"/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7"/>
    </row>
    <row r="333">
      <c r="A333" s="104"/>
      <c r="B333" s="97"/>
      <c r="C333" s="97"/>
      <c r="D333" s="97"/>
      <c r="E333" s="97"/>
      <c r="F333" s="97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</row>
    <row r="334">
      <c r="A334" s="104"/>
      <c r="B334" s="97"/>
      <c r="C334" s="97"/>
      <c r="D334" s="97"/>
      <c r="E334" s="97"/>
      <c r="F334" s="97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7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</row>
    <row r="335">
      <c r="A335" s="104"/>
      <c r="B335" s="97"/>
      <c r="C335" s="97"/>
      <c r="D335" s="97"/>
      <c r="E335" s="97"/>
      <c r="F335" s="97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7"/>
      <c r="AA335" s="97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</row>
    <row r="336">
      <c r="A336" s="104"/>
      <c r="B336" s="97"/>
      <c r="C336" s="97"/>
      <c r="D336" s="97"/>
      <c r="E336" s="97"/>
      <c r="F336" s="97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7"/>
      <c r="AP336" s="97"/>
      <c r="AQ336" s="97"/>
    </row>
    <row r="337">
      <c r="A337" s="104"/>
      <c r="B337" s="97"/>
      <c r="C337" s="97"/>
      <c r="D337" s="97"/>
      <c r="E337" s="97"/>
      <c r="F337" s="97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7"/>
    </row>
    <row r="338">
      <c r="A338" s="104"/>
      <c r="B338" s="97"/>
      <c r="C338" s="97"/>
      <c r="D338" s="97"/>
      <c r="E338" s="97"/>
      <c r="F338" s="97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7"/>
      <c r="AP338" s="97"/>
      <c r="AQ338" s="97"/>
    </row>
    <row r="339">
      <c r="A339" s="104"/>
      <c r="B339" s="97"/>
      <c r="C339" s="97"/>
      <c r="D339" s="97"/>
      <c r="E339" s="97"/>
      <c r="F339" s="97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7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7"/>
      <c r="AP339" s="97"/>
      <c r="AQ339" s="97"/>
    </row>
    <row r="340">
      <c r="A340" s="104"/>
      <c r="B340" s="97"/>
      <c r="C340" s="97"/>
      <c r="D340" s="97"/>
      <c r="E340" s="97"/>
      <c r="F340" s="97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7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7"/>
      <c r="AP340" s="97"/>
      <c r="AQ340" s="97"/>
    </row>
    <row r="341">
      <c r="A341" s="104"/>
      <c r="B341" s="97"/>
      <c r="C341" s="97"/>
      <c r="D341" s="97"/>
      <c r="E341" s="97"/>
      <c r="F341" s="97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7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7"/>
      <c r="AP341" s="97"/>
      <c r="AQ341" s="97"/>
    </row>
    <row r="342">
      <c r="A342" s="104"/>
      <c r="B342" s="97"/>
      <c r="C342" s="97"/>
      <c r="D342" s="97"/>
      <c r="E342" s="97"/>
      <c r="F342" s="97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7"/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7"/>
      <c r="AP342" s="97"/>
      <c r="AQ342" s="97"/>
    </row>
    <row r="343">
      <c r="A343" s="104"/>
      <c r="B343" s="97"/>
      <c r="C343" s="97"/>
      <c r="D343" s="97"/>
      <c r="E343" s="97"/>
      <c r="F343" s="97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7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7"/>
      <c r="AP343" s="97"/>
      <c r="AQ343" s="97"/>
    </row>
    <row r="344">
      <c r="A344" s="104"/>
      <c r="B344" s="97"/>
      <c r="C344" s="97"/>
      <c r="D344" s="97"/>
      <c r="E344" s="97"/>
      <c r="F344" s="97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7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7"/>
      <c r="AP344" s="97"/>
      <c r="AQ344" s="97"/>
    </row>
    <row r="345">
      <c r="A345" s="104"/>
      <c r="B345" s="97"/>
      <c r="C345" s="97"/>
      <c r="D345" s="97"/>
      <c r="E345" s="97"/>
      <c r="F345" s="97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7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7"/>
      <c r="AP345" s="97"/>
      <c r="AQ345" s="97"/>
    </row>
    <row r="346">
      <c r="A346" s="104"/>
      <c r="B346" s="97"/>
      <c r="C346" s="97"/>
      <c r="D346" s="97"/>
      <c r="E346" s="97"/>
      <c r="F346" s="97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</row>
    <row r="347">
      <c r="A347" s="104"/>
      <c r="B347" s="97"/>
      <c r="C347" s="97"/>
      <c r="D347" s="97"/>
      <c r="E347" s="97"/>
      <c r="F347" s="97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</row>
    <row r="348">
      <c r="A348" s="104"/>
      <c r="B348" s="97"/>
      <c r="C348" s="97"/>
      <c r="D348" s="97"/>
      <c r="E348" s="97"/>
      <c r="F348" s="97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7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7"/>
      <c r="AP348" s="97"/>
      <c r="AQ348" s="97"/>
    </row>
    <row r="349">
      <c r="A349" s="104"/>
      <c r="B349" s="97"/>
      <c r="C349" s="97"/>
      <c r="D349" s="97"/>
      <c r="E349" s="97"/>
      <c r="F349" s="97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7"/>
      <c r="AA349" s="97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  <c r="AN349" s="97"/>
      <c r="AO349" s="97"/>
      <c r="AP349" s="97"/>
      <c r="AQ349" s="97"/>
    </row>
    <row r="350">
      <c r="A350" s="104"/>
      <c r="B350" s="97"/>
      <c r="C350" s="97"/>
      <c r="D350" s="97"/>
      <c r="E350" s="97"/>
      <c r="F350" s="97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7"/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7"/>
      <c r="AP350" s="97"/>
      <c r="AQ350" s="97"/>
    </row>
    <row r="351">
      <c r="A351" s="104"/>
      <c r="B351" s="97"/>
      <c r="C351" s="97"/>
      <c r="D351" s="97"/>
      <c r="E351" s="97"/>
      <c r="F351" s="97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7"/>
      <c r="AA351" s="97"/>
      <c r="AB351" s="97"/>
      <c r="AC351" s="97"/>
      <c r="AD351" s="97"/>
      <c r="AE351" s="97"/>
      <c r="AF351" s="97"/>
      <c r="AG351" s="97"/>
      <c r="AH351" s="97"/>
      <c r="AI351" s="97"/>
      <c r="AJ351" s="97"/>
      <c r="AK351" s="97"/>
      <c r="AL351" s="97"/>
      <c r="AM351" s="97"/>
      <c r="AN351" s="97"/>
      <c r="AO351" s="97"/>
      <c r="AP351" s="97"/>
      <c r="AQ351" s="97"/>
    </row>
    <row r="352">
      <c r="A352" s="104"/>
      <c r="B352" s="97"/>
      <c r="C352" s="97"/>
      <c r="D352" s="97"/>
      <c r="E352" s="97"/>
      <c r="F352" s="97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7"/>
      <c r="AA352" s="97"/>
      <c r="AB352" s="97"/>
      <c r="AC352" s="97"/>
      <c r="AD352" s="97"/>
      <c r="AE352" s="97"/>
      <c r="AF352" s="97"/>
      <c r="AG352" s="97"/>
      <c r="AH352" s="97"/>
      <c r="AI352" s="97"/>
      <c r="AJ352" s="97"/>
      <c r="AK352" s="97"/>
      <c r="AL352" s="97"/>
      <c r="AM352" s="97"/>
      <c r="AN352" s="97"/>
      <c r="AO352" s="97"/>
      <c r="AP352" s="97"/>
      <c r="AQ352" s="97"/>
    </row>
    <row r="353">
      <c r="A353" s="104"/>
      <c r="B353" s="97"/>
      <c r="C353" s="97"/>
      <c r="D353" s="97"/>
      <c r="E353" s="97"/>
      <c r="F353" s="97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7"/>
      <c r="AP353" s="97"/>
      <c r="AQ353" s="97"/>
    </row>
    <row r="354">
      <c r="A354" s="104"/>
      <c r="B354" s="97"/>
      <c r="C354" s="97"/>
      <c r="D354" s="97"/>
      <c r="E354" s="97"/>
      <c r="F354" s="97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7"/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7"/>
      <c r="AP354" s="97"/>
      <c r="AQ354" s="97"/>
    </row>
    <row r="355">
      <c r="A355" s="104"/>
      <c r="B355" s="97"/>
      <c r="C355" s="97"/>
      <c r="D355" s="97"/>
      <c r="E355" s="97"/>
      <c r="F355" s="97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7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7"/>
      <c r="AP355" s="97"/>
      <c r="AQ355" s="97"/>
    </row>
    <row r="356">
      <c r="A356" s="104"/>
      <c r="B356" s="97"/>
      <c r="C356" s="97"/>
      <c r="D356" s="97"/>
      <c r="E356" s="97"/>
      <c r="F356" s="97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7"/>
      <c r="AP356" s="97"/>
      <c r="AQ356" s="97"/>
    </row>
    <row r="357">
      <c r="A357" s="104"/>
      <c r="B357" s="97"/>
      <c r="C357" s="97"/>
      <c r="D357" s="97"/>
      <c r="E357" s="97"/>
      <c r="F357" s="97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7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7"/>
      <c r="AP357" s="97"/>
      <c r="AQ357" s="97"/>
    </row>
    <row r="358">
      <c r="A358" s="104"/>
      <c r="B358" s="97"/>
      <c r="C358" s="97"/>
      <c r="D358" s="97"/>
      <c r="E358" s="97"/>
      <c r="F358" s="97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7"/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7"/>
      <c r="AP358" s="97"/>
      <c r="AQ358" s="97"/>
    </row>
    <row r="359">
      <c r="A359" s="104"/>
      <c r="B359" s="97"/>
      <c r="C359" s="97"/>
      <c r="D359" s="97"/>
      <c r="E359" s="97"/>
      <c r="F359" s="97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7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7"/>
      <c r="AP359" s="97"/>
      <c r="AQ359" s="97"/>
    </row>
    <row r="360">
      <c r="A360" s="104"/>
      <c r="B360" s="97"/>
      <c r="C360" s="97"/>
      <c r="D360" s="97"/>
      <c r="E360" s="97"/>
      <c r="F360" s="97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7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/>
      <c r="AO360" s="97"/>
      <c r="AP360" s="97"/>
      <c r="AQ360" s="97"/>
    </row>
    <row r="361">
      <c r="A361" s="104"/>
      <c r="B361" s="97"/>
      <c r="C361" s="97"/>
      <c r="D361" s="97"/>
      <c r="E361" s="97"/>
      <c r="F361" s="97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7"/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7"/>
      <c r="AP361" s="97"/>
      <c r="AQ361" s="97"/>
    </row>
    <row r="362">
      <c r="A362" s="104"/>
      <c r="B362" s="97"/>
      <c r="C362" s="97"/>
      <c r="D362" s="97"/>
      <c r="E362" s="97"/>
      <c r="F362" s="97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7"/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7"/>
      <c r="AP362" s="97"/>
      <c r="AQ362" s="97"/>
    </row>
    <row r="363">
      <c r="A363" s="104"/>
      <c r="B363" s="97"/>
      <c r="C363" s="97"/>
      <c r="D363" s="97"/>
      <c r="E363" s="97"/>
      <c r="F363" s="97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7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7"/>
      <c r="AP363" s="97"/>
      <c r="AQ363" s="97"/>
    </row>
    <row r="364">
      <c r="A364" s="97"/>
      <c r="B364" s="97"/>
      <c r="C364" s="97"/>
      <c r="D364" s="97"/>
      <c r="E364" s="97"/>
      <c r="F364" s="97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7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  <c r="AN364" s="97"/>
      <c r="AO364" s="97"/>
      <c r="AP364" s="97"/>
      <c r="AQ364" s="97"/>
    </row>
    <row r="365">
      <c r="A365" s="97"/>
      <c r="B365" s="97"/>
      <c r="C365" s="97"/>
      <c r="D365" s="97"/>
      <c r="E365" s="97"/>
      <c r="F365" s="97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7"/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</row>
    <row r="366">
      <c r="A366" s="97"/>
      <c r="B366" s="97"/>
      <c r="C366" s="97"/>
      <c r="D366" s="97"/>
      <c r="E366" s="97"/>
      <c r="F366" s="97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7"/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7"/>
      <c r="AP366" s="97"/>
      <c r="AQ366" s="97"/>
    </row>
    <row r="367">
      <c r="A367" s="97"/>
      <c r="B367" s="97"/>
      <c r="C367" s="97"/>
      <c r="D367" s="97"/>
      <c r="E367" s="97"/>
      <c r="F367" s="97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7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7"/>
      <c r="AP367" s="97"/>
      <c r="AQ367" s="97"/>
    </row>
    <row r="368">
      <c r="A368" s="97"/>
      <c r="B368" s="97"/>
      <c r="C368" s="97"/>
      <c r="D368" s="97"/>
      <c r="E368" s="97"/>
      <c r="F368" s="97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7"/>
      <c r="AA368" s="97"/>
      <c r="AB368" s="97"/>
      <c r="AC368" s="97"/>
      <c r="AD368" s="97"/>
      <c r="AE368" s="97"/>
      <c r="AF368" s="97"/>
      <c r="AG368" s="97"/>
      <c r="AH368" s="97"/>
      <c r="AI368" s="97"/>
      <c r="AJ368" s="97"/>
      <c r="AK368" s="97"/>
      <c r="AL368" s="97"/>
      <c r="AM368" s="97"/>
      <c r="AN368" s="97"/>
      <c r="AO368" s="97"/>
      <c r="AP368" s="97"/>
      <c r="AQ368" s="97"/>
    </row>
    <row r="369">
      <c r="A369" s="97"/>
      <c r="B369" s="97"/>
      <c r="C369" s="97"/>
      <c r="D369" s="97"/>
      <c r="E369" s="97"/>
      <c r="F369" s="97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7"/>
      <c r="AA369" s="97"/>
      <c r="AB369" s="97"/>
      <c r="AC369" s="97"/>
      <c r="AD369" s="97"/>
      <c r="AE369" s="97"/>
      <c r="AF369" s="97"/>
      <c r="AG369" s="97"/>
      <c r="AH369" s="97"/>
      <c r="AI369" s="97"/>
      <c r="AJ369" s="97"/>
      <c r="AK369" s="97"/>
      <c r="AL369" s="97"/>
      <c r="AM369" s="97"/>
      <c r="AN369" s="97"/>
      <c r="AO369" s="97"/>
      <c r="AP369" s="97"/>
      <c r="AQ369" s="97"/>
    </row>
    <row r="370">
      <c r="A370" s="97"/>
      <c r="B370" s="97"/>
      <c r="C370" s="97"/>
      <c r="D370" s="97"/>
      <c r="E370" s="97"/>
      <c r="F370" s="97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7"/>
      <c r="AA370" s="97"/>
      <c r="AB370" s="97"/>
      <c r="AC370" s="97"/>
      <c r="AD370" s="97"/>
      <c r="AE370" s="97"/>
      <c r="AF370" s="97"/>
      <c r="AG370" s="97"/>
      <c r="AH370" s="97"/>
      <c r="AI370" s="97"/>
      <c r="AJ370" s="97"/>
      <c r="AK370" s="97"/>
      <c r="AL370" s="97"/>
      <c r="AM370" s="97"/>
      <c r="AN370" s="97"/>
      <c r="AO370" s="97"/>
      <c r="AP370" s="97"/>
      <c r="AQ370" s="97"/>
    </row>
    <row r="371">
      <c r="A371" s="97"/>
      <c r="B371" s="97"/>
      <c r="C371" s="97"/>
      <c r="D371" s="97"/>
      <c r="E371" s="97"/>
      <c r="F371" s="97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7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97"/>
      <c r="AL371" s="97"/>
      <c r="AM371" s="97"/>
      <c r="AN371" s="97"/>
      <c r="AO371" s="97"/>
      <c r="AP371" s="97"/>
      <c r="AQ371" s="97"/>
    </row>
    <row r="372">
      <c r="A372" s="97"/>
      <c r="B372" s="97"/>
      <c r="C372" s="97"/>
      <c r="D372" s="97"/>
      <c r="E372" s="97"/>
      <c r="F372" s="97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7"/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97"/>
      <c r="AL372" s="97"/>
      <c r="AM372" s="97"/>
      <c r="AN372" s="97"/>
      <c r="AO372" s="97"/>
      <c r="AP372" s="97"/>
      <c r="AQ372" s="97"/>
    </row>
    <row r="373">
      <c r="A373" s="97"/>
      <c r="B373" s="97"/>
      <c r="C373" s="97"/>
      <c r="D373" s="97"/>
      <c r="E373" s="97"/>
      <c r="F373" s="97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7"/>
      <c r="AA373" s="97"/>
      <c r="AB373" s="97"/>
      <c r="AC373" s="97"/>
      <c r="AD373" s="97"/>
      <c r="AE373" s="97"/>
      <c r="AF373" s="97"/>
      <c r="AG373" s="97"/>
      <c r="AH373" s="97"/>
      <c r="AI373" s="97"/>
      <c r="AJ373" s="97"/>
      <c r="AK373" s="97"/>
      <c r="AL373" s="97"/>
      <c r="AM373" s="97"/>
      <c r="AN373" s="97"/>
      <c r="AO373" s="97"/>
      <c r="AP373" s="97"/>
      <c r="AQ373" s="97"/>
    </row>
    <row r="374">
      <c r="A374" s="97"/>
      <c r="B374" s="97"/>
      <c r="C374" s="97"/>
      <c r="D374" s="97"/>
      <c r="E374" s="97"/>
      <c r="F374" s="97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7"/>
      <c r="AA374" s="97"/>
      <c r="AB374" s="97"/>
      <c r="AC374" s="97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  <c r="AN374" s="97"/>
      <c r="AO374" s="97"/>
      <c r="AP374" s="97"/>
      <c r="AQ374" s="97"/>
    </row>
    <row r="375">
      <c r="A375" s="97"/>
      <c r="B375" s="97"/>
      <c r="C375" s="97"/>
      <c r="D375" s="97"/>
      <c r="E375" s="97"/>
      <c r="F375" s="97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7"/>
      <c r="AA375" s="97"/>
      <c r="AB375" s="97"/>
      <c r="AC375" s="97"/>
      <c r="AD375" s="97"/>
      <c r="AE375" s="97"/>
      <c r="AF375" s="97"/>
      <c r="AG375" s="97"/>
      <c r="AH375" s="97"/>
      <c r="AI375" s="97"/>
      <c r="AJ375" s="97"/>
      <c r="AK375" s="97"/>
      <c r="AL375" s="97"/>
      <c r="AM375" s="97"/>
      <c r="AN375" s="97"/>
      <c r="AO375" s="97"/>
      <c r="AP375" s="97"/>
      <c r="AQ375" s="97"/>
    </row>
    <row r="376">
      <c r="A376" s="97"/>
      <c r="B376" s="97"/>
      <c r="C376" s="97"/>
      <c r="D376" s="97"/>
      <c r="E376" s="97"/>
      <c r="F376" s="97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</row>
    <row r="377">
      <c r="A377" s="97"/>
      <c r="B377" s="97"/>
      <c r="C377" s="97"/>
      <c r="D377" s="97"/>
      <c r="E377" s="97"/>
      <c r="F377" s="97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7"/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</row>
    <row r="378">
      <c r="A378" s="97"/>
      <c r="B378" s="97"/>
      <c r="C378" s="97"/>
      <c r="D378" s="97"/>
      <c r="E378" s="97"/>
      <c r="F378" s="97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7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7"/>
      <c r="AP378" s="97"/>
      <c r="AQ378" s="97"/>
    </row>
    <row r="379">
      <c r="A379" s="97"/>
      <c r="B379" s="97"/>
      <c r="C379" s="97"/>
      <c r="D379" s="97"/>
      <c r="E379" s="97"/>
      <c r="F379" s="97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7"/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7"/>
      <c r="AP379" s="97"/>
      <c r="AQ379" s="97"/>
    </row>
    <row r="380">
      <c r="A380" s="97"/>
      <c r="B380" s="97"/>
      <c r="C380" s="97"/>
      <c r="D380" s="97"/>
      <c r="E380" s="97"/>
      <c r="F380" s="97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7"/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7"/>
      <c r="AP380" s="97"/>
      <c r="AQ380" s="97"/>
    </row>
    <row r="381">
      <c r="A381" s="97"/>
      <c r="B381" s="97"/>
      <c r="C381" s="97"/>
      <c r="D381" s="97"/>
      <c r="E381" s="97"/>
      <c r="F381" s="97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7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7"/>
      <c r="AP381" s="97"/>
      <c r="AQ381" s="97"/>
    </row>
    <row r="382">
      <c r="A382" s="97"/>
      <c r="B382" s="97"/>
      <c r="C382" s="97"/>
      <c r="D382" s="97"/>
      <c r="E382" s="97"/>
      <c r="F382" s="97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7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  <c r="AN382" s="97"/>
      <c r="AO382" s="97"/>
      <c r="AP382" s="97"/>
      <c r="AQ382" s="97"/>
    </row>
    <row r="383">
      <c r="A383" s="97"/>
      <c r="B383" s="97"/>
      <c r="C383" s="97"/>
      <c r="D383" s="97"/>
      <c r="E383" s="97"/>
      <c r="F383" s="97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7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7"/>
      <c r="AP383" s="97"/>
      <c r="AQ383" s="97"/>
    </row>
    <row r="384">
      <c r="A384" s="97"/>
      <c r="B384" s="97"/>
      <c r="C384" s="97"/>
      <c r="D384" s="97"/>
      <c r="E384" s="97"/>
      <c r="F384" s="97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7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7"/>
      <c r="AP384" s="97"/>
      <c r="AQ384" s="97"/>
    </row>
    <row r="385">
      <c r="A385" s="97"/>
      <c r="B385" s="97"/>
      <c r="C385" s="97"/>
      <c r="D385" s="97"/>
      <c r="E385" s="97"/>
      <c r="F385" s="97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7"/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7"/>
      <c r="AP385" s="97"/>
      <c r="AQ385" s="97"/>
    </row>
    <row r="386">
      <c r="A386" s="97"/>
      <c r="B386" s="97"/>
      <c r="C386" s="97"/>
      <c r="D386" s="97"/>
      <c r="E386" s="97"/>
      <c r="F386" s="97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7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  <c r="AN386" s="97"/>
      <c r="AO386" s="97"/>
      <c r="AP386" s="97"/>
      <c r="AQ386" s="97"/>
    </row>
    <row r="387">
      <c r="A387" s="97"/>
      <c r="B387" s="97"/>
      <c r="C387" s="97"/>
      <c r="D387" s="97"/>
      <c r="E387" s="97"/>
      <c r="F387" s="97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7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7"/>
      <c r="AP387" s="97"/>
      <c r="AQ387" s="97"/>
    </row>
    <row r="388">
      <c r="A388" s="97"/>
      <c r="B388" s="97"/>
      <c r="C388" s="97"/>
      <c r="D388" s="97"/>
      <c r="E388" s="97"/>
      <c r="F388" s="97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7"/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7"/>
      <c r="AP388" s="97"/>
      <c r="AQ388" s="97"/>
    </row>
    <row r="389">
      <c r="A389" s="97"/>
      <c r="B389" s="97"/>
      <c r="C389" s="97"/>
      <c r="D389" s="97"/>
      <c r="E389" s="97"/>
      <c r="F389" s="97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7"/>
      <c r="AA389" s="97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</row>
    <row r="390">
      <c r="A390" s="97"/>
      <c r="B390" s="97"/>
      <c r="C390" s="97"/>
      <c r="D390" s="97"/>
      <c r="E390" s="97"/>
      <c r="F390" s="97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7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</row>
    <row r="391">
      <c r="A391" s="97"/>
      <c r="B391" s="97"/>
      <c r="C391" s="97"/>
      <c r="D391" s="97"/>
      <c r="E391" s="97"/>
      <c r="F391" s="97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7"/>
      <c r="AA391" s="97"/>
      <c r="AB391" s="97"/>
      <c r="AC391" s="97"/>
      <c r="AD391" s="97"/>
      <c r="AE391" s="97"/>
      <c r="AF391" s="97"/>
      <c r="AG391" s="97"/>
      <c r="AH391" s="97"/>
      <c r="AI391" s="97"/>
      <c r="AJ391" s="97"/>
      <c r="AK391" s="97"/>
      <c r="AL391" s="97"/>
      <c r="AM391" s="97"/>
      <c r="AN391" s="97"/>
      <c r="AO391" s="97"/>
      <c r="AP391" s="97"/>
      <c r="AQ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7"/>
      <c r="AE392" s="97"/>
      <c r="AF392" s="97"/>
      <c r="AG392" s="97"/>
      <c r="AH392" s="97"/>
      <c r="AI392" s="97"/>
      <c r="AJ392" s="97"/>
      <c r="AK392" s="97"/>
      <c r="AL392" s="97"/>
      <c r="AM392" s="97"/>
      <c r="AN392" s="97"/>
      <c r="AO392" s="97"/>
      <c r="AP392" s="97"/>
      <c r="AQ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7"/>
      <c r="AP393" s="97"/>
      <c r="AQ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7"/>
      <c r="AP394" s="97"/>
      <c r="AQ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7"/>
      <c r="AP395" s="97"/>
      <c r="AQ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7"/>
      <c r="AP396" s="97"/>
      <c r="AQ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  <c r="AN397" s="97"/>
      <c r="AO397" s="97"/>
      <c r="AP397" s="97"/>
      <c r="AQ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7"/>
      <c r="AP398" s="97"/>
      <c r="AQ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7"/>
      <c r="AP399" s="97"/>
      <c r="AQ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7"/>
      <c r="AP400" s="97"/>
      <c r="AQ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7"/>
      <c r="AP401" s="97"/>
      <c r="AQ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7"/>
      <c r="AP402" s="97"/>
      <c r="AQ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7"/>
      <c r="AP403" s="97"/>
      <c r="AQ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7"/>
      <c r="AP404" s="97"/>
      <c r="AQ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7"/>
      <c r="AP405" s="97"/>
      <c r="AQ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7"/>
      <c r="AP406" s="97"/>
      <c r="AQ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7"/>
      <c r="AP407" s="97"/>
      <c r="AQ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/>
      <c r="AM409" s="97"/>
      <c r="AN409" s="97"/>
      <c r="AO409" s="97"/>
      <c r="AP409" s="97"/>
      <c r="AQ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  <c r="AC410" s="97"/>
      <c r="AD410" s="97"/>
      <c r="AE410" s="97"/>
      <c r="AF410" s="97"/>
      <c r="AG410" s="97"/>
      <c r="AH410" s="97"/>
      <c r="AI410" s="97"/>
      <c r="AJ410" s="97"/>
      <c r="AK410" s="97"/>
      <c r="AL410" s="97"/>
      <c r="AM410" s="97"/>
      <c r="AN410" s="97"/>
      <c r="AO410" s="97"/>
      <c r="AP410" s="97"/>
      <c r="AQ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  <c r="AC411" s="97"/>
      <c r="AD411" s="97"/>
      <c r="AE411" s="97"/>
      <c r="AF411" s="97"/>
      <c r="AG411" s="97"/>
      <c r="AH411" s="97"/>
      <c r="AI411" s="97"/>
      <c r="AJ411" s="97"/>
      <c r="AK411" s="97"/>
      <c r="AL411" s="97"/>
      <c r="AM411" s="97"/>
      <c r="AN411" s="97"/>
      <c r="AO411" s="97"/>
      <c r="AP411" s="97"/>
      <c r="AQ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  <c r="AC412" s="97"/>
      <c r="AD412" s="97"/>
      <c r="AE412" s="97"/>
      <c r="AF412" s="97"/>
      <c r="AG412" s="97"/>
      <c r="AH412" s="97"/>
      <c r="AI412" s="97"/>
      <c r="AJ412" s="97"/>
      <c r="AK412" s="97"/>
      <c r="AL412" s="97"/>
      <c r="AM412" s="97"/>
      <c r="AN412" s="97"/>
      <c r="AO412" s="97"/>
      <c r="AP412" s="97"/>
      <c r="AQ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  <c r="AC413" s="97"/>
      <c r="AD413" s="97"/>
      <c r="AE413" s="97"/>
      <c r="AF413" s="97"/>
      <c r="AG413" s="97"/>
      <c r="AH413" s="97"/>
      <c r="AI413" s="97"/>
      <c r="AJ413" s="97"/>
      <c r="AK413" s="97"/>
      <c r="AL413" s="97"/>
      <c r="AM413" s="97"/>
      <c r="AN413" s="97"/>
      <c r="AO413" s="97"/>
      <c r="AP413" s="97"/>
      <c r="AQ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7"/>
      <c r="AE414" s="97"/>
      <c r="AF414" s="97"/>
      <c r="AG414" s="97"/>
      <c r="AH414" s="97"/>
      <c r="AI414" s="97"/>
      <c r="AJ414" s="97"/>
      <c r="AK414" s="97"/>
      <c r="AL414" s="97"/>
      <c r="AM414" s="97"/>
      <c r="AN414" s="97"/>
      <c r="AO414" s="97"/>
      <c r="AP414" s="97"/>
      <c r="AQ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  <c r="AC415" s="97"/>
      <c r="AD415" s="97"/>
      <c r="AE415" s="97"/>
      <c r="AF415" s="97"/>
      <c r="AG415" s="97"/>
      <c r="AH415" s="97"/>
      <c r="AI415" s="97"/>
      <c r="AJ415" s="97"/>
      <c r="AK415" s="97"/>
      <c r="AL415" s="97"/>
      <c r="AM415" s="97"/>
      <c r="AN415" s="97"/>
      <c r="AO415" s="97"/>
      <c r="AP415" s="97"/>
      <c r="AQ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  <c r="AC416" s="97"/>
      <c r="AD416" s="97"/>
      <c r="AE416" s="97"/>
      <c r="AF416" s="97"/>
      <c r="AG416" s="97"/>
      <c r="AH416" s="97"/>
      <c r="AI416" s="97"/>
      <c r="AJ416" s="97"/>
      <c r="AK416" s="97"/>
      <c r="AL416" s="97"/>
      <c r="AM416" s="97"/>
      <c r="AN416" s="97"/>
      <c r="AO416" s="97"/>
      <c r="AP416" s="97"/>
      <c r="AQ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  <c r="AC417" s="97"/>
      <c r="AD417" s="97"/>
      <c r="AE417" s="97"/>
      <c r="AF417" s="97"/>
      <c r="AG417" s="97"/>
      <c r="AH417" s="97"/>
      <c r="AI417" s="97"/>
      <c r="AJ417" s="97"/>
      <c r="AK417" s="97"/>
      <c r="AL417" s="97"/>
      <c r="AM417" s="97"/>
      <c r="AN417" s="97"/>
      <c r="AO417" s="97"/>
      <c r="AP417" s="97"/>
      <c r="AQ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  <c r="AC418" s="97"/>
      <c r="AD418" s="97"/>
      <c r="AE418" s="97"/>
      <c r="AF418" s="97"/>
      <c r="AG418" s="97"/>
      <c r="AH418" s="97"/>
      <c r="AI418" s="97"/>
      <c r="AJ418" s="97"/>
      <c r="AK418" s="97"/>
      <c r="AL418" s="97"/>
      <c r="AM418" s="97"/>
      <c r="AN418" s="97"/>
      <c r="AO418" s="97"/>
      <c r="AP418" s="97"/>
      <c r="AQ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  <c r="AN420" s="97"/>
      <c r="AO420" s="97"/>
      <c r="AP420" s="97"/>
      <c r="AQ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97"/>
      <c r="AL421" s="97"/>
      <c r="AM421" s="97"/>
      <c r="AN421" s="97"/>
      <c r="AO421" s="97"/>
      <c r="AP421" s="97"/>
      <c r="AQ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  <c r="AC422" s="97"/>
      <c r="AD422" s="97"/>
      <c r="AE422" s="97"/>
      <c r="AF422" s="97"/>
      <c r="AG422" s="97"/>
      <c r="AH422" s="97"/>
      <c r="AI422" s="97"/>
      <c r="AJ422" s="97"/>
      <c r="AK422" s="97"/>
      <c r="AL422" s="97"/>
      <c r="AM422" s="97"/>
      <c r="AN422" s="97"/>
      <c r="AO422" s="97"/>
      <c r="AP422" s="97"/>
      <c r="AQ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  <c r="AD423" s="97"/>
      <c r="AE423" s="97"/>
      <c r="AF423" s="97"/>
      <c r="AG423" s="97"/>
      <c r="AH423" s="97"/>
      <c r="AI423" s="97"/>
      <c r="AJ423" s="97"/>
      <c r="AK423" s="97"/>
      <c r="AL423" s="97"/>
      <c r="AM423" s="97"/>
      <c r="AN423" s="97"/>
      <c r="AO423" s="97"/>
      <c r="AP423" s="97"/>
      <c r="AQ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  <c r="AN424" s="97"/>
      <c r="AO424" s="97"/>
      <c r="AP424" s="97"/>
      <c r="AQ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  <c r="AC425" s="97"/>
      <c r="AD425" s="97"/>
      <c r="AE425" s="97"/>
      <c r="AF425" s="97"/>
      <c r="AG425" s="97"/>
      <c r="AH425" s="97"/>
      <c r="AI425" s="97"/>
      <c r="AJ425" s="97"/>
      <c r="AK425" s="97"/>
      <c r="AL425" s="97"/>
      <c r="AM425" s="97"/>
      <c r="AN425" s="97"/>
      <c r="AO425" s="97"/>
      <c r="AP425" s="97"/>
      <c r="AQ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  <c r="AC426" s="97"/>
      <c r="AD426" s="97"/>
      <c r="AE426" s="97"/>
      <c r="AF426" s="97"/>
      <c r="AG426" s="97"/>
      <c r="AH426" s="97"/>
      <c r="AI426" s="97"/>
      <c r="AJ426" s="97"/>
      <c r="AK426" s="97"/>
      <c r="AL426" s="97"/>
      <c r="AM426" s="97"/>
      <c r="AN426" s="97"/>
      <c r="AO426" s="97"/>
      <c r="AP426" s="97"/>
      <c r="AQ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  <c r="AC427" s="97"/>
      <c r="AD427" s="97"/>
      <c r="AE427" s="97"/>
      <c r="AF427" s="97"/>
      <c r="AG427" s="97"/>
      <c r="AH427" s="97"/>
      <c r="AI427" s="97"/>
      <c r="AJ427" s="97"/>
      <c r="AK427" s="97"/>
      <c r="AL427" s="97"/>
      <c r="AM427" s="97"/>
      <c r="AN427" s="97"/>
      <c r="AO427" s="97"/>
      <c r="AP427" s="97"/>
      <c r="AQ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  <c r="AC428" s="97"/>
      <c r="AD428" s="97"/>
      <c r="AE428" s="97"/>
      <c r="AF428" s="97"/>
      <c r="AG428" s="97"/>
      <c r="AH428" s="97"/>
      <c r="AI428" s="97"/>
      <c r="AJ428" s="97"/>
      <c r="AK428" s="97"/>
      <c r="AL428" s="97"/>
      <c r="AM428" s="97"/>
      <c r="AN428" s="97"/>
      <c r="AO428" s="97"/>
      <c r="AP428" s="97"/>
      <c r="AQ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  <c r="AC429" s="97"/>
      <c r="AD429" s="97"/>
      <c r="AE429" s="97"/>
      <c r="AF429" s="97"/>
      <c r="AG429" s="97"/>
      <c r="AH429" s="97"/>
      <c r="AI429" s="97"/>
      <c r="AJ429" s="97"/>
      <c r="AK429" s="97"/>
      <c r="AL429" s="97"/>
      <c r="AM429" s="97"/>
      <c r="AN429" s="97"/>
      <c r="AO429" s="97"/>
      <c r="AP429" s="97"/>
      <c r="AQ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  <c r="AC430" s="97"/>
      <c r="AD430" s="97"/>
      <c r="AE430" s="97"/>
      <c r="AF430" s="97"/>
      <c r="AG430" s="97"/>
      <c r="AH430" s="97"/>
      <c r="AI430" s="97"/>
      <c r="AJ430" s="97"/>
      <c r="AK430" s="97"/>
      <c r="AL430" s="97"/>
      <c r="AM430" s="97"/>
      <c r="AN430" s="97"/>
      <c r="AO430" s="97"/>
      <c r="AP430" s="97"/>
      <c r="AQ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  <c r="AB431" s="97"/>
      <c r="AC431" s="97"/>
      <c r="AD431" s="97"/>
      <c r="AE431" s="97"/>
      <c r="AF431" s="97"/>
      <c r="AG431" s="97"/>
      <c r="AH431" s="97"/>
      <c r="AI431" s="97"/>
      <c r="AJ431" s="97"/>
      <c r="AK431" s="97"/>
      <c r="AL431" s="97"/>
      <c r="AM431" s="97"/>
      <c r="AN431" s="97"/>
      <c r="AO431" s="97"/>
      <c r="AP431" s="97"/>
      <c r="AQ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  <c r="AD434" s="97"/>
      <c r="AE434" s="97"/>
      <c r="AF434" s="97"/>
      <c r="AG434" s="97"/>
      <c r="AH434" s="97"/>
      <c r="AI434" s="97"/>
      <c r="AJ434" s="97"/>
      <c r="AK434" s="97"/>
      <c r="AL434" s="97"/>
      <c r="AM434" s="97"/>
      <c r="AN434" s="97"/>
      <c r="AO434" s="97"/>
      <c r="AP434" s="97"/>
      <c r="AQ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  <c r="AC435" s="97"/>
      <c r="AD435" s="97"/>
      <c r="AE435" s="97"/>
      <c r="AF435" s="97"/>
      <c r="AG435" s="97"/>
      <c r="AH435" s="97"/>
      <c r="AI435" s="97"/>
      <c r="AJ435" s="97"/>
      <c r="AK435" s="97"/>
      <c r="AL435" s="97"/>
      <c r="AM435" s="97"/>
      <c r="AN435" s="97"/>
      <c r="AO435" s="97"/>
      <c r="AP435" s="97"/>
      <c r="AQ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/>
      <c r="AL436" s="97"/>
      <c r="AM436" s="97"/>
      <c r="AN436" s="97"/>
      <c r="AO436" s="97"/>
      <c r="AP436" s="97"/>
      <c r="AQ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  <c r="AN437" s="97"/>
      <c r="AO437" s="97"/>
      <c r="AP437" s="97"/>
      <c r="AQ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  <c r="AD438" s="97"/>
      <c r="AE438" s="97"/>
      <c r="AF438" s="97"/>
      <c r="AG438" s="97"/>
      <c r="AH438" s="97"/>
      <c r="AI438" s="97"/>
      <c r="AJ438" s="97"/>
      <c r="AK438" s="97"/>
      <c r="AL438" s="97"/>
      <c r="AM438" s="97"/>
      <c r="AN438" s="97"/>
      <c r="AO438" s="97"/>
      <c r="AP438" s="97"/>
      <c r="AQ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  <c r="AB439" s="97"/>
      <c r="AC439" s="97"/>
      <c r="AD439" s="97"/>
      <c r="AE439" s="97"/>
      <c r="AF439" s="97"/>
      <c r="AG439" s="97"/>
      <c r="AH439" s="97"/>
      <c r="AI439" s="97"/>
      <c r="AJ439" s="97"/>
      <c r="AK439" s="97"/>
      <c r="AL439" s="97"/>
      <c r="AM439" s="97"/>
      <c r="AN439" s="97"/>
      <c r="AO439" s="97"/>
      <c r="AP439" s="97"/>
      <c r="AQ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  <c r="AC440" s="97"/>
      <c r="AD440" s="97"/>
      <c r="AE440" s="97"/>
      <c r="AF440" s="97"/>
      <c r="AG440" s="97"/>
      <c r="AH440" s="97"/>
      <c r="AI440" s="97"/>
      <c r="AJ440" s="97"/>
      <c r="AK440" s="97"/>
      <c r="AL440" s="97"/>
      <c r="AM440" s="97"/>
      <c r="AN440" s="97"/>
      <c r="AO440" s="97"/>
      <c r="AP440" s="97"/>
      <c r="AQ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  <c r="AB441" s="97"/>
      <c r="AC441" s="97"/>
      <c r="AD441" s="97"/>
      <c r="AE441" s="97"/>
      <c r="AF441" s="97"/>
      <c r="AG441" s="97"/>
      <c r="AH441" s="97"/>
      <c r="AI441" s="97"/>
      <c r="AJ441" s="97"/>
      <c r="AK441" s="97"/>
      <c r="AL441" s="97"/>
      <c r="AM441" s="97"/>
      <c r="AN441" s="97"/>
      <c r="AO441" s="97"/>
      <c r="AP441" s="97"/>
      <c r="AQ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  <c r="AC442" s="97"/>
      <c r="AD442" s="97"/>
      <c r="AE442" s="97"/>
      <c r="AF442" s="97"/>
      <c r="AG442" s="97"/>
      <c r="AH442" s="97"/>
      <c r="AI442" s="97"/>
      <c r="AJ442" s="97"/>
      <c r="AK442" s="97"/>
      <c r="AL442" s="97"/>
      <c r="AM442" s="97"/>
      <c r="AN442" s="97"/>
      <c r="AO442" s="97"/>
      <c r="AP442" s="97"/>
      <c r="AQ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/>
      <c r="AL443" s="97"/>
      <c r="AM443" s="97"/>
      <c r="AN443" s="97"/>
      <c r="AO443" s="97"/>
      <c r="AP443" s="97"/>
      <c r="AQ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  <c r="AB444" s="97"/>
      <c r="AC444" s="97"/>
      <c r="AD444" s="97"/>
      <c r="AE444" s="97"/>
      <c r="AF444" s="97"/>
      <c r="AG444" s="97"/>
      <c r="AH444" s="97"/>
      <c r="AI444" s="97"/>
      <c r="AJ444" s="97"/>
      <c r="AK444" s="97"/>
      <c r="AL444" s="97"/>
      <c r="AM444" s="97"/>
      <c r="AN444" s="97"/>
      <c r="AO444" s="97"/>
      <c r="AP444" s="97"/>
      <c r="AQ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  <c r="AB445" s="97"/>
      <c r="AC445" s="97"/>
      <c r="AD445" s="97"/>
      <c r="AE445" s="97"/>
      <c r="AF445" s="97"/>
      <c r="AG445" s="97"/>
      <c r="AH445" s="97"/>
      <c r="AI445" s="97"/>
      <c r="AJ445" s="97"/>
      <c r="AK445" s="97"/>
      <c r="AL445" s="97"/>
      <c r="AM445" s="97"/>
      <c r="AN445" s="97"/>
      <c r="AO445" s="97"/>
      <c r="AP445" s="97"/>
      <c r="AQ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97"/>
      <c r="AL446" s="97"/>
      <c r="AM446" s="97"/>
      <c r="AN446" s="97"/>
      <c r="AO446" s="97"/>
      <c r="AP446" s="97"/>
      <c r="AQ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97"/>
      <c r="AL447" s="97"/>
      <c r="AM447" s="97"/>
      <c r="AN447" s="97"/>
      <c r="AO447" s="97"/>
      <c r="AP447" s="97"/>
      <c r="AQ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  <c r="AC448" s="97"/>
      <c r="AD448" s="97"/>
      <c r="AE448" s="97"/>
      <c r="AF448" s="97"/>
      <c r="AG448" s="97"/>
      <c r="AH448" s="97"/>
      <c r="AI448" s="97"/>
      <c r="AJ448" s="97"/>
      <c r="AK448" s="97"/>
      <c r="AL448" s="97"/>
      <c r="AM448" s="97"/>
      <c r="AN448" s="97"/>
      <c r="AO448" s="97"/>
      <c r="AP448" s="97"/>
      <c r="AQ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  <c r="AB449" s="97"/>
      <c r="AC449" s="97"/>
      <c r="AD449" s="97"/>
      <c r="AE449" s="97"/>
      <c r="AF449" s="97"/>
      <c r="AG449" s="97"/>
      <c r="AH449" s="97"/>
      <c r="AI449" s="97"/>
      <c r="AJ449" s="97"/>
      <c r="AK449" s="97"/>
      <c r="AL449" s="97"/>
      <c r="AM449" s="97"/>
      <c r="AN449" s="97"/>
      <c r="AO449" s="97"/>
      <c r="AP449" s="97"/>
      <c r="AQ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  <c r="AC450" s="97"/>
      <c r="AD450" s="97"/>
      <c r="AE450" s="97"/>
      <c r="AF450" s="97"/>
      <c r="AG450" s="97"/>
      <c r="AH450" s="97"/>
      <c r="AI450" s="97"/>
      <c r="AJ450" s="97"/>
      <c r="AK450" s="97"/>
      <c r="AL450" s="97"/>
      <c r="AM450" s="97"/>
      <c r="AN450" s="97"/>
      <c r="AO450" s="97"/>
      <c r="AP450" s="97"/>
      <c r="AQ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  <c r="AB451" s="97"/>
      <c r="AC451" s="97"/>
      <c r="AD451" s="97"/>
      <c r="AE451" s="97"/>
      <c r="AF451" s="97"/>
      <c r="AG451" s="97"/>
      <c r="AH451" s="97"/>
      <c r="AI451" s="97"/>
      <c r="AJ451" s="97"/>
      <c r="AK451" s="97"/>
      <c r="AL451" s="97"/>
      <c r="AM451" s="97"/>
      <c r="AN451" s="97"/>
      <c r="AO451" s="97"/>
      <c r="AP451" s="97"/>
      <c r="AQ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  <c r="AC452" s="97"/>
      <c r="AD452" s="97"/>
      <c r="AE452" s="97"/>
      <c r="AF452" s="97"/>
      <c r="AG452" s="97"/>
      <c r="AH452" s="97"/>
      <c r="AI452" s="97"/>
      <c r="AJ452" s="97"/>
      <c r="AK452" s="97"/>
      <c r="AL452" s="97"/>
      <c r="AM452" s="97"/>
      <c r="AN452" s="97"/>
      <c r="AO452" s="97"/>
      <c r="AP452" s="97"/>
      <c r="AQ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  <c r="AN453" s="97"/>
      <c r="AO453" s="97"/>
      <c r="AP453" s="97"/>
      <c r="AQ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  <c r="AN454" s="97"/>
      <c r="AO454" s="97"/>
      <c r="AP454" s="97"/>
      <c r="AQ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  <c r="AB455" s="97"/>
      <c r="AC455" s="97"/>
      <c r="AD455" s="97"/>
      <c r="AE455" s="97"/>
      <c r="AF455" s="97"/>
      <c r="AG455" s="97"/>
      <c r="AH455" s="97"/>
      <c r="AI455" s="97"/>
      <c r="AJ455" s="97"/>
      <c r="AK455" s="97"/>
      <c r="AL455" s="97"/>
      <c r="AM455" s="97"/>
      <c r="AN455" s="97"/>
      <c r="AO455" s="97"/>
      <c r="AP455" s="97"/>
      <c r="AQ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  <c r="AC456" s="97"/>
      <c r="AD456" s="97"/>
      <c r="AE456" s="97"/>
      <c r="AF456" s="97"/>
      <c r="AG456" s="97"/>
      <c r="AH456" s="97"/>
      <c r="AI456" s="97"/>
      <c r="AJ456" s="97"/>
      <c r="AK456" s="97"/>
      <c r="AL456" s="97"/>
      <c r="AM456" s="97"/>
      <c r="AN456" s="97"/>
      <c r="AO456" s="97"/>
      <c r="AP456" s="97"/>
      <c r="AQ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97"/>
      <c r="AM457" s="97"/>
      <c r="AN457" s="97"/>
      <c r="AO457" s="97"/>
      <c r="AP457" s="97"/>
      <c r="AQ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  <c r="AB458" s="97"/>
      <c r="AC458" s="97"/>
      <c r="AD458" s="97"/>
      <c r="AE458" s="97"/>
      <c r="AF458" s="97"/>
      <c r="AG458" s="97"/>
      <c r="AH458" s="97"/>
      <c r="AI458" s="97"/>
      <c r="AJ458" s="97"/>
      <c r="AK458" s="97"/>
      <c r="AL458" s="97"/>
      <c r="AM458" s="97"/>
      <c r="AN458" s="97"/>
      <c r="AO458" s="97"/>
      <c r="AP458" s="97"/>
      <c r="AQ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  <c r="AN459" s="97"/>
      <c r="AO459" s="97"/>
      <c r="AP459" s="97"/>
      <c r="AQ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  <c r="AC460" s="97"/>
      <c r="AD460" s="97"/>
      <c r="AE460" s="97"/>
      <c r="AF460" s="97"/>
      <c r="AG460" s="97"/>
      <c r="AH460" s="97"/>
      <c r="AI460" s="97"/>
      <c r="AJ460" s="97"/>
      <c r="AK460" s="97"/>
      <c r="AL460" s="97"/>
      <c r="AM460" s="97"/>
      <c r="AN460" s="97"/>
      <c r="AO460" s="97"/>
      <c r="AP460" s="97"/>
      <c r="AQ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  <c r="AD461" s="97"/>
      <c r="AE461" s="97"/>
      <c r="AF461" s="97"/>
      <c r="AG461" s="97"/>
      <c r="AH461" s="97"/>
      <c r="AI461" s="97"/>
      <c r="AJ461" s="97"/>
      <c r="AK461" s="97"/>
      <c r="AL461" s="97"/>
      <c r="AM461" s="97"/>
      <c r="AN461" s="97"/>
      <c r="AO461" s="97"/>
      <c r="AP461" s="97"/>
      <c r="AQ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  <c r="AM462" s="97"/>
      <c r="AN462" s="97"/>
      <c r="AO462" s="97"/>
      <c r="AP462" s="97"/>
      <c r="AQ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  <c r="AC463" s="97"/>
      <c r="AD463" s="97"/>
      <c r="AE463" s="97"/>
      <c r="AF463" s="97"/>
      <c r="AG463" s="97"/>
      <c r="AH463" s="97"/>
      <c r="AI463" s="97"/>
      <c r="AJ463" s="97"/>
      <c r="AK463" s="97"/>
      <c r="AL463" s="97"/>
      <c r="AM463" s="97"/>
      <c r="AN463" s="97"/>
      <c r="AO463" s="97"/>
      <c r="AP463" s="97"/>
      <c r="AQ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  <c r="AB464" s="97"/>
      <c r="AC464" s="97"/>
      <c r="AD464" s="97"/>
      <c r="AE464" s="97"/>
      <c r="AF464" s="97"/>
      <c r="AG464" s="97"/>
      <c r="AH464" s="97"/>
      <c r="AI464" s="97"/>
      <c r="AJ464" s="97"/>
      <c r="AK464" s="97"/>
      <c r="AL464" s="97"/>
      <c r="AM464" s="97"/>
      <c r="AN464" s="97"/>
      <c r="AO464" s="97"/>
      <c r="AP464" s="97"/>
      <c r="AQ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  <c r="AB465" s="97"/>
      <c r="AC465" s="97"/>
      <c r="AD465" s="97"/>
      <c r="AE465" s="97"/>
      <c r="AF465" s="97"/>
      <c r="AG465" s="97"/>
      <c r="AH465" s="97"/>
      <c r="AI465" s="97"/>
      <c r="AJ465" s="97"/>
      <c r="AK465" s="97"/>
      <c r="AL465" s="97"/>
      <c r="AM465" s="97"/>
      <c r="AN465" s="97"/>
      <c r="AO465" s="97"/>
      <c r="AP465" s="97"/>
      <c r="AQ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  <c r="AB466" s="97"/>
      <c r="AC466" s="97"/>
      <c r="AD466" s="97"/>
      <c r="AE466" s="97"/>
      <c r="AF466" s="97"/>
      <c r="AG466" s="97"/>
      <c r="AH466" s="97"/>
      <c r="AI466" s="97"/>
      <c r="AJ466" s="97"/>
      <c r="AK466" s="97"/>
      <c r="AL466" s="97"/>
      <c r="AM466" s="97"/>
      <c r="AN466" s="97"/>
      <c r="AO466" s="97"/>
      <c r="AP466" s="97"/>
      <c r="AQ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  <c r="AB467" s="97"/>
      <c r="AC467" s="97"/>
      <c r="AD467" s="97"/>
      <c r="AE467" s="97"/>
      <c r="AF467" s="97"/>
      <c r="AG467" s="97"/>
      <c r="AH467" s="97"/>
      <c r="AI467" s="97"/>
      <c r="AJ467" s="97"/>
      <c r="AK467" s="97"/>
      <c r="AL467" s="97"/>
      <c r="AM467" s="97"/>
      <c r="AN467" s="97"/>
      <c r="AO467" s="97"/>
      <c r="AP467" s="97"/>
      <c r="AQ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  <c r="AB468" s="97"/>
      <c r="AC468" s="97"/>
      <c r="AD468" s="97"/>
      <c r="AE468" s="97"/>
      <c r="AF468" s="97"/>
      <c r="AG468" s="97"/>
      <c r="AH468" s="97"/>
      <c r="AI468" s="97"/>
      <c r="AJ468" s="97"/>
      <c r="AK468" s="97"/>
      <c r="AL468" s="97"/>
      <c r="AM468" s="97"/>
      <c r="AN468" s="97"/>
      <c r="AO468" s="97"/>
      <c r="AP468" s="97"/>
      <c r="AQ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  <c r="AB469" s="97"/>
      <c r="AC469" s="97"/>
      <c r="AD469" s="97"/>
      <c r="AE469" s="97"/>
      <c r="AF469" s="97"/>
      <c r="AG469" s="97"/>
      <c r="AH469" s="97"/>
      <c r="AI469" s="97"/>
      <c r="AJ469" s="97"/>
      <c r="AK469" s="97"/>
      <c r="AL469" s="97"/>
      <c r="AM469" s="97"/>
      <c r="AN469" s="97"/>
      <c r="AO469" s="97"/>
      <c r="AP469" s="97"/>
      <c r="AQ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97"/>
      <c r="AL470" s="97"/>
      <c r="AM470" s="97"/>
      <c r="AN470" s="97"/>
      <c r="AO470" s="97"/>
      <c r="AP470" s="97"/>
      <c r="AQ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97"/>
      <c r="AL471" s="97"/>
      <c r="AM471" s="97"/>
      <c r="AN471" s="97"/>
      <c r="AO471" s="97"/>
      <c r="AP471" s="97"/>
      <c r="AQ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  <c r="AD472" s="97"/>
      <c r="AE472" s="97"/>
      <c r="AF472" s="97"/>
      <c r="AG472" s="97"/>
      <c r="AH472" s="97"/>
      <c r="AI472" s="97"/>
      <c r="AJ472" s="97"/>
      <c r="AK472" s="97"/>
      <c r="AL472" s="97"/>
      <c r="AM472" s="97"/>
      <c r="AN472" s="97"/>
      <c r="AO472" s="97"/>
      <c r="AP472" s="97"/>
      <c r="AQ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  <c r="AC473" s="97"/>
      <c r="AD473" s="97"/>
      <c r="AE473" s="97"/>
      <c r="AF473" s="97"/>
      <c r="AG473" s="97"/>
      <c r="AH473" s="97"/>
      <c r="AI473" s="97"/>
      <c r="AJ473" s="97"/>
      <c r="AK473" s="97"/>
      <c r="AL473" s="97"/>
      <c r="AM473" s="97"/>
      <c r="AN473" s="97"/>
      <c r="AO473" s="97"/>
      <c r="AP473" s="97"/>
      <c r="AQ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  <c r="AC474" s="97"/>
      <c r="AD474" s="97"/>
      <c r="AE474" s="97"/>
      <c r="AF474" s="97"/>
      <c r="AG474" s="97"/>
      <c r="AH474" s="97"/>
      <c r="AI474" s="97"/>
      <c r="AJ474" s="97"/>
      <c r="AK474" s="97"/>
      <c r="AL474" s="97"/>
      <c r="AM474" s="97"/>
      <c r="AN474" s="97"/>
      <c r="AO474" s="97"/>
      <c r="AP474" s="97"/>
      <c r="AQ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  <c r="AC475" s="97"/>
      <c r="AD475" s="97"/>
      <c r="AE475" s="97"/>
      <c r="AF475" s="97"/>
      <c r="AG475" s="97"/>
      <c r="AH475" s="97"/>
      <c r="AI475" s="97"/>
      <c r="AJ475" s="97"/>
      <c r="AK475" s="97"/>
      <c r="AL475" s="97"/>
      <c r="AM475" s="97"/>
      <c r="AN475" s="97"/>
      <c r="AO475" s="97"/>
      <c r="AP475" s="97"/>
      <c r="AQ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  <c r="AN476" s="97"/>
      <c r="AO476" s="97"/>
      <c r="AP476" s="97"/>
      <c r="AQ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/>
      <c r="AN477" s="97"/>
      <c r="AO477" s="97"/>
      <c r="AP477" s="97"/>
      <c r="AQ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/>
      <c r="AN478" s="97"/>
      <c r="AO478" s="97"/>
      <c r="AP478" s="97"/>
      <c r="AQ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  <c r="AC479" s="97"/>
      <c r="AD479" s="97"/>
      <c r="AE479" s="97"/>
      <c r="AF479" s="97"/>
      <c r="AG479" s="97"/>
      <c r="AH479" s="97"/>
      <c r="AI479" s="97"/>
      <c r="AJ479" s="97"/>
      <c r="AK479" s="97"/>
      <c r="AL479" s="97"/>
      <c r="AM479" s="97"/>
      <c r="AN479" s="97"/>
      <c r="AO479" s="97"/>
      <c r="AP479" s="97"/>
      <c r="AQ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  <c r="AC480" s="97"/>
      <c r="AD480" s="97"/>
      <c r="AE480" s="97"/>
      <c r="AF480" s="97"/>
      <c r="AG480" s="97"/>
      <c r="AH480" s="97"/>
      <c r="AI480" s="97"/>
      <c r="AJ480" s="97"/>
      <c r="AK480" s="97"/>
      <c r="AL480" s="97"/>
      <c r="AM480" s="97"/>
      <c r="AN480" s="97"/>
      <c r="AO480" s="97"/>
      <c r="AP480" s="97"/>
      <c r="AQ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  <c r="AC481" s="97"/>
      <c r="AD481" s="97"/>
      <c r="AE481" s="97"/>
      <c r="AF481" s="97"/>
      <c r="AG481" s="97"/>
      <c r="AH481" s="97"/>
      <c r="AI481" s="97"/>
      <c r="AJ481" s="97"/>
      <c r="AK481" s="97"/>
      <c r="AL481" s="97"/>
      <c r="AM481" s="97"/>
      <c r="AN481" s="97"/>
      <c r="AO481" s="97"/>
      <c r="AP481" s="97"/>
      <c r="AQ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  <c r="AD482" s="97"/>
      <c r="AE482" s="97"/>
      <c r="AF482" s="97"/>
      <c r="AG482" s="97"/>
      <c r="AH482" s="97"/>
      <c r="AI482" s="97"/>
      <c r="AJ482" s="97"/>
      <c r="AK482" s="97"/>
      <c r="AL482" s="97"/>
      <c r="AM482" s="97"/>
      <c r="AN482" s="97"/>
      <c r="AO482" s="97"/>
      <c r="AP482" s="97"/>
      <c r="AQ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  <c r="AC483" s="97"/>
      <c r="AD483" s="97"/>
      <c r="AE483" s="97"/>
      <c r="AF483" s="97"/>
      <c r="AG483" s="97"/>
      <c r="AH483" s="97"/>
      <c r="AI483" s="97"/>
      <c r="AJ483" s="97"/>
      <c r="AK483" s="97"/>
      <c r="AL483" s="97"/>
      <c r="AM483" s="97"/>
      <c r="AN483" s="97"/>
      <c r="AO483" s="97"/>
      <c r="AP483" s="97"/>
      <c r="AQ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  <c r="AC484" s="97"/>
      <c r="AD484" s="97"/>
      <c r="AE484" s="97"/>
      <c r="AF484" s="97"/>
      <c r="AG484" s="97"/>
      <c r="AH484" s="97"/>
      <c r="AI484" s="97"/>
      <c r="AJ484" s="97"/>
      <c r="AK484" s="97"/>
      <c r="AL484" s="97"/>
      <c r="AM484" s="97"/>
      <c r="AN484" s="97"/>
      <c r="AO484" s="97"/>
      <c r="AP484" s="97"/>
      <c r="AQ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  <c r="AC485" s="97"/>
      <c r="AD485" s="97"/>
      <c r="AE485" s="97"/>
      <c r="AF485" s="97"/>
      <c r="AG485" s="97"/>
      <c r="AH485" s="97"/>
      <c r="AI485" s="97"/>
      <c r="AJ485" s="97"/>
      <c r="AK485" s="97"/>
      <c r="AL485" s="97"/>
      <c r="AM485" s="97"/>
      <c r="AN485" s="97"/>
      <c r="AO485" s="97"/>
      <c r="AP485" s="97"/>
      <c r="AQ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  <c r="AC486" s="97"/>
      <c r="AD486" s="97"/>
      <c r="AE486" s="97"/>
      <c r="AF486" s="97"/>
      <c r="AG486" s="97"/>
      <c r="AH486" s="97"/>
      <c r="AI486" s="97"/>
      <c r="AJ486" s="97"/>
      <c r="AK486" s="97"/>
      <c r="AL486" s="97"/>
      <c r="AM486" s="97"/>
      <c r="AN486" s="97"/>
      <c r="AO486" s="97"/>
      <c r="AP486" s="97"/>
      <c r="AQ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  <c r="AC487" s="97"/>
      <c r="AD487" s="97"/>
      <c r="AE487" s="97"/>
      <c r="AF487" s="97"/>
      <c r="AG487" s="97"/>
      <c r="AH487" s="97"/>
      <c r="AI487" s="97"/>
      <c r="AJ487" s="97"/>
      <c r="AK487" s="97"/>
      <c r="AL487" s="97"/>
      <c r="AM487" s="97"/>
      <c r="AN487" s="97"/>
      <c r="AO487" s="97"/>
      <c r="AP487" s="97"/>
      <c r="AQ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  <c r="AC488" s="97"/>
      <c r="AD488" s="97"/>
      <c r="AE488" s="97"/>
      <c r="AF488" s="97"/>
      <c r="AG488" s="97"/>
      <c r="AH488" s="97"/>
      <c r="AI488" s="97"/>
      <c r="AJ488" s="97"/>
      <c r="AK488" s="97"/>
      <c r="AL488" s="97"/>
      <c r="AM488" s="97"/>
      <c r="AN488" s="97"/>
      <c r="AO488" s="97"/>
      <c r="AP488" s="97"/>
      <c r="AQ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  <c r="AC489" s="97"/>
      <c r="AD489" s="97"/>
      <c r="AE489" s="97"/>
      <c r="AF489" s="97"/>
      <c r="AG489" s="97"/>
      <c r="AH489" s="97"/>
      <c r="AI489" s="97"/>
      <c r="AJ489" s="97"/>
      <c r="AK489" s="97"/>
      <c r="AL489" s="97"/>
      <c r="AM489" s="97"/>
      <c r="AN489" s="97"/>
      <c r="AO489" s="97"/>
      <c r="AP489" s="97"/>
      <c r="AQ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  <c r="AC490" s="97"/>
      <c r="AD490" s="97"/>
      <c r="AE490" s="97"/>
      <c r="AF490" s="97"/>
      <c r="AG490" s="97"/>
      <c r="AH490" s="97"/>
      <c r="AI490" s="97"/>
      <c r="AJ490" s="97"/>
      <c r="AK490" s="97"/>
      <c r="AL490" s="97"/>
      <c r="AM490" s="97"/>
      <c r="AN490" s="97"/>
      <c r="AO490" s="97"/>
      <c r="AP490" s="97"/>
      <c r="AQ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  <c r="AC491" s="97"/>
      <c r="AD491" s="97"/>
      <c r="AE491" s="97"/>
      <c r="AF491" s="97"/>
      <c r="AG491" s="97"/>
      <c r="AH491" s="97"/>
      <c r="AI491" s="97"/>
      <c r="AJ491" s="97"/>
      <c r="AK491" s="97"/>
      <c r="AL491" s="97"/>
      <c r="AM491" s="97"/>
      <c r="AN491" s="97"/>
      <c r="AO491" s="97"/>
      <c r="AP491" s="97"/>
      <c r="AQ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  <c r="AD492" s="97"/>
      <c r="AE492" s="97"/>
      <c r="AF492" s="97"/>
      <c r="AG492" s="97"/>
      <c r="AH492" s="97"/>
      <c r="AI492" s="97"/>
      <c r="AJ492" s="97"/>
      <c r="AK492" s="97"/>
      <c r="AL492" s="97"/>
      <c r="AM492" s="97"/>
      <c r="AN492" s="97"/>
      <c r="AO492" s="97"/>
      <c r="AP492" s="97"/>
      <c r="AQ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  <c r="AC493" s="97"/>
      <c r="AD493" s="97"/>
      <c r="AE493" s="97"/>
      <c r="AF493" s="97"/>
      <c r="AG493" s="97"/>
      <c r="AH493" s="97"/>
      <c r="AI493" s="97"/>
      <c r="AJ493" s="97"/>
      <c r="AK493" s="97"/>
      <c r="AL493" s="97"/>
      <c r="AM493" s="97"/>
      <c r="AN493" s="97"/>
      <c r="AO493" s="97"/>
      <c r="AP493" s="97"/>
      <c r="AQ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97"/>
      <c r="AL494" s="97"/>
      <c r="AM494" s="97"/>
      <c r="AN494" s="97"/>
      <c r="AO494" s="97"/>
      <c r="AP494" s="97"/>
      <c r="AQ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  <c r="AC495" s="97"/>
      <c r="AD495" s="97"/>
      <c r="AE495" s="97"/>
      <c r="AF495" s="97"/>
      <c r="AG495" s="97"/>
      <c r="AH495" s="97"/>
      <c r="AI495" s="97"/>
      <c r="AJ495" s="97"/>
      <c r="AK495" s="97"/>
      <c r="AL495" s="97"/>
      <c r="AM495" s="97"/>
      <c r="AN495" s="97"/>
      <c r="AO495" s="97"/>
      <c r="AP495" s="97"/>
      <c r="AQ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  <c r="AC496" s="97"/>
      <c r="AD496" s="97"/>
      <c r="AE496" s="97"/>
      <c r="AF496" s="97"/>
      <c r="AG496" s="97"/>
      <c r="AH496" s="97"/>
      <c r="AI496" s="97"/>
      <c r="AJ496" s="97"/>
      <c r="AK496" s="97"/>
      <c r="AL496" s="97"/>
      <c r="AM496" s="97"/>
      <c r="AN496" s="97"/>
      <c r="AO496" s="97"/>
      <c r="AP496" s="97"/>
      <c r="AQ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/>
      <c r="AM497" s="97"/>
      <c r="AN497" s="97"/>
      <c r="AO497" s="97"/>
      <c r="AP497" s="97"/>
      <c r="AQ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  <c r="AC498" s="97"/>
      <c r="AD498" s="97"/>
      <c r="AE498" s="97"/>
      <c r="AF498" s="97"/>
      <c r="AG498" s="97"/>
      <c r="AH498" s="97"/>
      <c r="AI498" s="97"/>
      <c r="AJ498" s="97"/>
      <c r="AK498" s="97"/>
      <c r="AL498" s="97"/>
      <c r="AM498" s="97"/>
      <c r="AN498" s="97"/>
      <c r="AO498" s="97"/>
      <c r="AP498" s="97"/>
      <c r="AQ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  <c r="AC499" s="97"/>
      <c r="AD499" s="97"/>
      <c r="AE499" s="97"/>
      <c r="AF499" s="97"/>
      <c r="AG499" s="97"/>
      <c r="AH499" s="97"/>
      <c r="AI499" s="97"/>
      <c r="AJ499" s="97"/>
      <c r="AK499" s="97"/>
      <c r="AL499" s="97"/>
      <c r="AM499" s="97"/>
      <c r="AN499" s="97"/>
      <c r="AO499" s="97"/>
      <c r="AP499" s="97"/>
      <c r="AQ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  <c r="AC500" s="97"/>
      <c r="AD500" s="97"/>
      <c r="AE500" s="97"/>
      <c r="AF500" s="97"/>
      <c r="AG500" s="97"/>
      <c r="AH500" s="97"/>
      <c r="AI500" s="97"/>
      <c r="AJ500" s="97"/>
      <c r="AK500" s="97"/>
      <c r="AL500" s="97"/>
      <c r="AM500" s="97"/>
      <c r="AN500" s="97"/>
      <c r="AO500" s="97"/>
      <c r="AP500" s="97"/>
      <c r="AQ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  <c r="AN501" s="97"/>
      <c r="AO501" s="97"/>
      <c r="AP501" s="97"/>
      <c r="AQ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  <c r="AC502" s="97"/>
      <c r="AD502" s="97"/>
      <c r="AE502" s="97"/>
      <c r="AF502" s="97"/>
      <c r="AG502" s="97"/>
      <c r="AH502" s="97"/>
      <c r="AI502" s="97"/>
      <c r="AJ502" s="97"/>
      <c r="AK502" s="97"/>
      <c r="AL502" s="97"/>
      <c r="AM502" s="97"/>
      <c r="AN502" s="97"/>
      <c r="AO502" s="97"/>
      <c r="AP502" s="97"/>
      <c r="AQ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  <c r="AC503" s="97"/>
      <c r="AD503" s="97"/>
      <c r="AE503" s="97"/>
      <c r="AF503" s="97"/>
      <c r="AG503" s="97"/>
      <c r="AH503" s="97"/>
      <c r="AI503" s="97"/>
      <c r="AJ503" s="97"/>
      <c r="AK503" s="97"/>
      <c r="AL503" s="97"/>
      <c r="AM503" s="97"/>
      <c r="AN503" s="97"/>
      <c r="AO503" s="97"/>
      <c r="AP503" s="97"/>
      <c r="AQ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  <c r="AC504" s="97"/>
      <c r="AD504" s="97"/>
      <c r="AE504" s="97"/>
      <c r="AF504" s="97"/>
      <c r="AG504" s="97"/>
      <c r="AH504" s="97"/>
      <c r="AI504" s="97"/>
      <c r="AJ504" s="97"/>
      <c r="AK504" s="97"/>
      <c r="AL504" s="97"/>
      <c r="AM504" s="97"/>
      <c r="AN504" s="97"/>
      <c r="AO504" s="97"/>
      <c r="AP504" s="97"/>
      <c r="AQ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  <c r="AC505" s="97"/>
      <c r="AD505" s="97"/>
      <c r="AE505" s="97"/>
      <c r="AF505" s="97"/>
      <c r="AG505" s="97"/>
      <c r="AH505" s="97"/>
      <c r="AI505" s="97"/>
      <c r="AJ505" s="97"/>
      <c r="AK505" s="97"/>
      <c r="AL505" s="97"/>
      <c r="AM505" s="97"/>
      <c r="AN505" s="97"/>
      <c r="AO505" s="97"/>
      <c r="AP505" s="97"/>
      <c r="AQ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  <c r="AN506" s="97"/>
      <c r="AO506" s="97"/>
      <c r="AP506" s="97"/>
      <c r="AQ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  <c r="AC507" s="97"/>
      <c r="AD507" s="97"/>
      <c r="AE507" s="97"/>
      <c r="AF507" s="97"/>
      <c r="AG507" s="97"/>
      <c r="AH507" s="97"/>
      <c r="AI507" s="97"/>
      <c r="AJ507" s="97"/>
      <c r="AK507" s="97"/>
      <c r="AL507" s="97"/>
      <c r="AM507" s="97"/>
      <c r="AN507" s="97"/>
      <c r="AO507" s="97"/>
      <c r="AP507" s="97"/>
      <c r="AQ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  <c r="AC508" s="97"/>
      <c r="AD508" s="97"/>
      <c r="AE508" s="97"/>
      <c r="AF508" s="97"/>
      <c r="AG508" s="97"/>
      <c r="AH508" s="97"/>
      <c r="AI508" s="97"/>
      <c r="AJ508" s="97"/>
      <c r="AK508" s="97"/>
      <c r="AL508" s="97"/>
      <c r="AM508" s="97"/>
      <c r="AN508" s="97"/>
      <c r="AO508" s="97"/>
      <c r="AP508" s="97"/>
      <c r="AQ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  <c r="AN509" s="97"/>
      <c r="AO509" s="97"/>
      <c r="AP509" s="97"/>
      <c r="AQ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  <c r="AC510" s="97"/>
      <c r="AD510" s="97"/>
      <c r="AE510" s="97"/>
      <c r="AF510" s="97"/>
      <c r="AG510" s="97"/>
      <c r="AH510" s="97"/>
      <c r="AI510" s="97"/>
      <c r="AJ510" s="97"/>
      <c r="AK510" s="97"/>
      <c r="AL510" s="97"/>
      <c r="AM510" s="97"/>
      <c r="AN510" s="97"/>
      <c r="AO510" s="97"/>
      <c r="AP510" s="97"/>
      <c r="AQ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/>
      <c r="AN511" s="97"/>
      <c r="AO511" s="97"/>
      <c r="AP511" s="97"/>
      <c r="AQ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  <c r="AB512" s="97"/>
      <c r="AC512" s="97"/>
      <c r="AD512" s="97"/>
      <c r="AE512" s="97"/>
      <c r="AF512" s="97"/>
      <c r="AG512" s="97"/>
      <c r="AH512" s="97"/>
      <c r="AI512" s="97"/>
      <c r="AJ512" s="97"/>
      <c r="AK512" s="97"/>
      <c r="AL512" s="97"/>
      <c r="AM512" s="97"/>
      <c r="AN512" s="97"/>
      <c r="AO512" s="97"/>
      <c r="AP512" s="97"/>
      <c r="AQ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  <c r="AB513" s="97"/>
      <c r="AC513" s="97"/>
      <c r="AD513" s="97"/>
      <c r="AE513" s="97"/>
      <c r="AF513" s="97"/>
      <c r="AG513" s="97"/>
      <c r="AH513" s="97"/>
      <c r="AI513" s="97"/>
      <c r="AJ513" s="97"/>
      <c r="AK513" s="97"/>
      <c r="AL513" s="97"/>
      <c r="AM513" s="97"/>
      <c r="AN513" s="97"/>
      <c r="AO513" s="97"/>
      <c r="AP513" s="97"/>
      <c r="AQ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  <c r="AD514" s="97"/>
      <c r="AE514" s="97"/>
      <c r="AF514" s="97"/>
      <c r="AG514" s="97"/>
      <c r="AH514" s="97"/>
      <c r="AI514" s="97"/>
      <c r="AJ514" s="97"/>
      <c r="AK514" s="97"/>
      <c r="AL514" s="97"/>
      <c r="AM514" s="97"/>
      <c r="AN514" s="97"/>
      <c r="AO514" s="97"/>
      <c r="AP514" s="97"/>
      <c r="AQ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  <c r="AC515" s="97"/>
      <c r="AD515" s="97"/>
      <c r="AE515" s="97"/>
      <c r="AF515" s="97"/>
      <c r="AG515" s="97"/>
      <c r="AH515" s="97"/>
      <c r="AI515" s="97"/>
      <c r="AJ515" s="97"/>
      <c r="AK515" s="97"/>
      <c r="AL515" s="97"/>
      <c r="AM515" s="97"/>
      <c r="AN515" s="97"/>
      <c r="AO515" s="97"/>
      <c r="AP515" s="97"/>
      <c r="AQ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/>
      <c r="AN516" s="97"/>
      <c r="AO516" s="97"/>
      <c r="AP516" s="97"/>
      <c r="AQ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  <c r="AC517" s="97"/>
      <c r="AD517" s="97"/>
      <c r="AE517" s="97"/>
      <c r="AF517" s="97"/>
      <c r="AG517" s="97"/>
      <c r="AH517" s="97"/>
      <c r="AI517" s="97"/>
      <c r="AJ517" s="97"/>
      <c r="AK517" s="97"/>
      <c r="AL517" s="97"/>
      <c r="AM517" s="97"/>
      <c r="AN517" s="97"/>
      <c r="AO517" s="97"/>
      <c r="AP517" s="97"/>
      <c r="AQ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  <c r="AN518" s="97"/>
      <c r="AO518" s="97"/>
      <c r="AP518" s="97"/>
      <c r="AQ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97"/>
      <c r="AL519" s="97"/>
      <c r="AM519" s="97"/>
      <c r="AN519" s="97"/>
      <c r="AO519" s="97"/>
      <c r="AP519" s="97"/>
      <c r="AQ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  <c r="AB520" s="97"/>
      <c r="AC520" s="97"/>
      <c r="AD520" s="97"/>
      <c r="AE520" s="97"/>
      <c r="AF520" s="97"/>
      <c r="AG520" s="97"/>
      <c r="AH520" s="97"/>
      <c r="AI520" s="97"/>
      <c r="AJ520" s="97"/>
      <c r="AK520" s="97"/>
      <c r="AL520" s="97"/>
      <c r="AM520" s="97"/>
      <c r="AN520" s="97"/>
      <c r="AO520" s="97"/>
      <c r="AP520" s="97"/>
      <c r="AQ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  <c r="AD521" s="97"/>
      <c r="AE521" s="97"/>
      <c r="AF521" s="97"/>
      <c r="AG521" s="97"/>
      <c r="AH521" s="97"/>
      <c r="AI521" s="97"/>
      <c r="AJ521" s="97"/>
      <c r="AK521" s="97"/>
      <c r="AL521" s="97"/>
      <c r="AM521" s="97"/>
      <c r="AN521" s="97"/>
      <c r="AO521" s="97"/>
      <c r="AP521" s="97"/>
      <c r="AQ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  <c r="AC522" s="97"/>
      <c r="AD522" s="97"/>
      <c r="AE522" s="97"/>
      <c r="AF522" s="97"/>
      <c r="AG522" s="97"/>
      <c r="AH522" s="97"/>
      <c r="AI522" s="97"/>
      <c r="AJ522" s="97"/>
      <c r="AK522" s="97"/>
      <c r="AL522" s="97"/>
      <c r="AM522" s="97"/>
      <c r="AN522" s="97"/>
      <c r="AO522" s="97"/>
      <c r="AP522" s="97"/>
      <c r="AQ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  <c r="AC523" s="97"/>
      <c r="AD523" s="97"/>
      <c r="AE523" s="97"/>
      <c r="AF523" s="97"/>
      <c r="AG523" s="97"/>
      <c r="AH523" s="97"/>
      <c r="AI523" s="97"/>
      <c r="AJ523" s="97"/>
      <c r="AK523" s="97"/>
      <c r="AL523" s="97"/>
      <c r="AM523" s="97"/>
      <c r="AN523" s="97"/>
      <c r="AO523" s="97"/>
      <c r="AP523" s="97"/>
      <c r="AQ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  <c r="AB524" s="97"/>
      <c r="AC524" s="97"/>
      <c r="AD524" s="97"/>
      <c r="AE524" s="97"/>
      <c r="AF524" s="97"/>
      <c r="AG524" s="97"/>
      <c r="AH524" s="97"/>
      <c r="AI524" s="97"/>
      <c r="AJ524" s="97"/>
      <c r="AK524" s="97"/>
      <c r="AL524" s="97"/>
      <c r="AM524" s="97"/>
      <c r="AN524" s="97"/>
      <c r="AO524" s="97"/>
      <c r="AP524" s="97"/>
      <c r="AQ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  <c r="AB525" s="97"/>
      <c r="AC525" s="97"/>
      <c r="AD525" s="97"/>
      <c r="AE525" s="97"/>
      <c r="AF525" s="97"/>
      <c r="AG525" s="97"/>
      <c r="AH525" s="97"/>
      <c r="AI525" s="97"/>
      <c r="AJ525" s="97"/>
      <c r="AK525" s="97"/>
      <c r="AL525" s="97"/>
      <c r="AM525" s="97"/>
      <c r="AN525" s="97"/>
      <c r="AO525" s="97"/>
      <c r="AP525" s="97"/>
      <c r="AQ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  <c r="AB526" s="97"/>
      <c r="AC526" s="97"/>
      <c r="AD526" s="97"/>
      <c r="AE526" s="97"/>
      <c r="AF526" s="97"/>
      <c r="AG526" s="97"/>
      <c r="AH526" s="97"/>
      <c r="AI526" s="97"/>
      <c r="AJ526" s="97"/>
      <c r="AK526" s="97"/>
      <c r="AL526" s="97"/>
      <c r="AM526" s="97"/>
      <c r="AN526" s="97"/>
      <c r="AO526" s="97"/>
      <c r="AP526" s="97"/>
      <c r="AQ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  <c r="AD527" s="97"/>
      <c r="AE527" s="97"/>
      <c r="AF527" s="97"/>
      <c r="AG527" s="97"/>
      <c r="AH527" s="97"/>
      <c r="AI527" s="97"/>
      <c r="AJ527" s="97"/>
      <c r="AK527" s="97"/>
      <c r="AL527" s="97"/>
      <c r="AM527" s="97"/>
      <c r="AN527" s="97"/>
      <c r="AO527" s="97"/>
      <c r="AP527" s="97"/>
      <c r="AQ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  <c r="AN528" s="97"/>
      <c r="AO528" s="97"/>
      <c r="AP528" s="97"/>
      <c r="AQ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  <c r="AB529" s="97"/>
      <c r="AC529" s="97"/>
      <c r="AD529" s="97"/>
      <c r="AE529" s="97"/>
      <c r="AF529" s="97"/>
      <c r="AG529" s="97"/>
      <c r="AH529" s="97"/>
      <c r="AI529" s="97"/>
      <c r="AJ529" s="97"/>
      <c r="AK529" s="97"/>
      <c r="AL529" s="97"/>
      <c r="AM529" s="97"/>
      <c r="AN529" s="97"/>
      <c r="AO529" s="97"/>
      <c r="AP529" s="97"/>
      <c r="AQ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  <c r="AN530" s="97"/>
      <c r="AO530" s="97"/>
      <c r="AP530" s="97"/>
      <c r="AQ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  <c r="AB531" s="97"/>
      <c r="AC531" s="97"/>
      <c r="AD531" s="97"/>
      <c r="AE531" s="97"/>
      <c r="AF531" s="97"/>
      <c r="AG531" s="97"/>
      <c r="AH531" s="97"/>
      <c r="AI531" s="97"/>
      <c r="AJ531" s="97"/>
      <c r="AK531" s="97"/>
      <c r="AL531" s="97"/>
      <c r="AM531" s="97"/>
      <c r="AN531" s="97"/>
      <c r="AO531" s="97"/>
      <c r="AP531" s="97"/>
      <c r="AQ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  <c r="AB532" s="97"/>
      <c r="AC532" s="97"/>
      <c r="AD532" s="97"/>
      <c r="AE532" s="97"/>
      <c r="AF532" s="97"/>
      <c r="AG532" s="97"/>
      <c r="AH532" s="97"/>
      <c r="AI532" s="97"/>
      <c r="AJ532" s="97"/>
      <c r="AK532" s="97"/>
      <c r="AL532" s="97"/>
      <c r="AM532" s="97"/>
      <c r="AN532" s="97"/>
      <c r="AO532" s="97"/>
      <c r="AP532" s="97"/>
      <c r="AQ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  <c r="AB533" s="97"/>
      <c r="AC533" s="97"/>
      <c r="AD533" s="97"/>
      <c r="AE533" s="97"/>
      <c r="AF533" s="97"/>
      <c r="AG533" s="97"/>
      <c r="AH533" s="97"/>
      <c r="AI533" s="97"/>
      <c r="AJ533" s="97"/>
      <c r="AK533" s="97"/>
      <c r="AL533" s="97"/>
      <c r="AM533" s="97"/>
      <c r="AN533" s="97"/>
      <c r="AO533" s="97"/>
      <c r="AP533" s="97"/>
      <c r="AQ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  <c r="AB534" s="97"/>
      <c r="AC534" s="97"/>
      <c r="AD534" s="97"/>
      <c r="AE534" s="97"/>
      <c r="AF534" s="97"/>
      <c r="AG534" s="97"/>
      <c r="AH534" s="97"/>
      <c r="AI534" s="97"/>
      <c r="AJ534" s="97"/>
      <c r="AK534" s="97"/>
      <c r="AL534" s="97"/>
      <c r="AM534" s="97"/>
      <c r="AN534" s="97"/>
      <c r="AO534" s="97"/>
      <c r="AP534" s="97"/>
      <c r="AQ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  <c r="AD535" s="97"/>
      <c r="AE535" s="97"/>
      <c r="AF535" s="97"/>
      <c r="AG535" s="97"/>
      <c r="AH535" s="97"/>
      <c r="AI535" s="97"/>
      <c r="AJ535" s="97"/>
      <c r="AK535" s="97"/>
      <c r="AL535" s="97"/>
      <c r="AM535" s="97"/>
      <c r="AN535" s="97"/>
      <c r="AO535" s="97"/>
      <c r="AP535" s="97"/>
      <c r="AQ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  <c r="AC536" s="97"/>
      <c r="AD536" s="97"/>
      <c r="AE536" s="97"/>
      <c r="AF536" s="97"/>
      <c r="AG536" s="97"/>
      <c r="AH536" s="97"/>
      <c r="AI536" s="97"/>
      <c r="AJ536" s="97"/>
      <c r="AK536" s="97"/>
      <c r="AL536" s="97"/>
      <c r="AM536" s="97"/>
      <c r="AN536" s="97"/>
      <c r="AO536" s="97"/>
      <c r="AP536" s="97"/>
      <c r="AQ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  <c r="AB537" s="97"/>
      <c r="AC537" s="97"/>
      <c r="AD537" s="97"/>
      <c r="AE537" s="97"/>
      <c r="AF537" s="97"/>
      <c r="AG537" s="97"/>
      <c r="AH537" s="97"/>
      <c r="AI537" s="97"/>
      <c r="AJ537" s="97"/>
      <c r="AK537" s="97"/>
      <c r="AL537" s="97"/>
      <c r="AM537" s="97"/>
      <c r="AN537" s="97"/>
      <c r="AO537" s="97"/>
      <c r="AP537" s="97"/>
      <c r="AQ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  <c r="AL538" s="97"/>
      <c r="AM538" s="97"/>
      <c r="AN538" s="97"/>
      <c r="AO538" s="97"/>
      <c r="AP538" s="97"/>
      <c r="AQ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  <c r="AN539" s="97"/>
      <c r="AO539" s="97"/>
      <c r="AP539" s="97"/>
      <c r="AQ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  <c r="AB540" s="97"/>
      <c r="AC540" s="97"/>
      <c r="AD540" s="97"/>
      <c r="AE540" s="97"/>
      <c r="AF540" s="97"/>
      <c r="AG540" s="97"/>
      <c r="AH540" s="97"/>
      <c r="AI540" s="97"/>
      <c r="AJ540" s="97"/>
      <c r="AK540" s="97"/>
      <c r="AL540" s="97"/>
      <c r="AM540" s="97"/>
      <c r="AN540" s="97"/>
      <c r="AO540" s="97"/>
      <c r="AP540" s="97"/>
      <c r="AQ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  <c r="AN541" s="97"/>
      <c r="AO541" s="97"/>
      <c r="AP541" s="97"/>
      <c r="AQ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97"/>
      <c r="AL542" s="97"/>
      <c r="AM542" s="97"/>
      <c r="AN542" s="97"/>
      <c r="AO542" s="97"/>
      <c r="AP542" s="97"/>
      <c r="AQ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  <c r="AN543" s="97"/>
      <c r="AO543" s="97"/>
      <c r="AP543" s="97"/>
      <c r="AQ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  <c r="AC544" s="97"/>
      <c r="AD544" s="97"/>
      <c r="AE544" s="97"/>
      <c r="AF544" s="97"/>
      <c r="AG544" s="97"/>
      <c r="AH544" s="97"/>
      <c r="AI544" s="97"/>
      <c r="AJ544" s="97"/>
      <c r="AK544" s="97"/>
      <c r="AL544" s="97"/>
      <c r="AM544" s="97"/>
      <c r="AN544" s="97"/>
      <c r="AO544" s="97"/>
      <c r="AP544" s="97"/>
      <c r="AQ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  <c r="AC545" s="97"/>
      <c r="AD545" s="97"/>
      <c r="AE545" s="97"/>
      <c r="AF545" s="97"/>
      <c r="AG545" s="97"/>
      <c r="AH545" s="97"/>
      <c r="AI545" s="97"/>
      <c r="AJ545" s="97"/>
      <c r="AK545" s="97"/>
      <c r="AL545" s="97"/>
      <c r="AM545" s="97"/>
      <c r="AN545" s="97"/>
      <c r="AO545" s="97"/>
      <c r="AP545" s="97"/>
      <c r="AQ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  <c r="AC546" s="97"/>
      <c r="AD546" s="97"/>
      <c r="AE546" s="97"/>
      <c r="AF546" s="97"/>
      <c r="AG546" s="97"/>
      <c r="AH546" s="97"/>
      <c r="AI546" s="97"/>
      <c r="AJ546" s="97"/>
      <c r="AK546" s="97"/>
      <c r="AL546" s="97"/>
      <c r="AM546" s="97"/>
      <c r="AN546" s="97"/>
      <c r="AO546" s="97"/>
      <c r="AP546" s="97"/>
      <c r="AQ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/>
      <c r="AQ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/>
      <c r="AN548" s="97"/>
      <c r="AO548" s="97"/>
      <c r="AP548" s="97"/>
      <c r="AQ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  <c r="AB549" s="97"/>
      <c r="AC549" s="97"/>
      <c r="AD549" s="97"/>
      <c r="AE549" s="97"/>
      <c r="AF549" s="97"/>
      <c r="AG549" s="97"/>
      <c r="AH549" s="97"/>
      <c r="AI549" s="97"/>
      <c r="AJ549" s="97"/>
      <c r="AK549" s="97"/>
      <c r="AL549" s="97"/>
      <c r="AM549" s="97"/>
      <c r="AN549" s="97"/>
      <c r="AO549" s="97"/>
      <c r="AP549" s="97"/>
      <c r="AQ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  <c r="AC550" s="97"/>
      <c r="AD550" s="97"/>
      <c r="AE550" s="97"/>
      <c r="AF550" s="97"/>
      <c r="AG550" s="97"/>
      <c r="AH550" s="97"/>
      <c r="AI550" s="97"/>
      <c r="AJ550" s="97"/>
      <c r="AK550" s="97"/>
      <c r="AL550" s="97"/>
      <c r="AM550" s="97"/>
      <c r="AN550" s="97"/>
      <c r="AO550" s="97"/>
      <c r="AP550" s="97"/>
      <c r="AQ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  <c r="AB551" s="97"/>
      <c r="AC551" s="97"/>
      <c r="AD551" s="97"/>
      <c r="AE551" s="97"/>
      <c r="AF551" s="97"/>
      <c r="AG551" s="97"/>
      <c r="AH551" s="97"/>
      <c r="AI551" s="97"/>
      <c r="AJ551" s="97"/>
      <c r="AK551" s="97"/>
      <c r="AL551" s="97"/>
      <c r="AM551" s="97"/>
      <c r="AN551" s="97"/>
      <c r="AO551" s="97"/>
      <c r="AP551" s="97"/>
      <c r="AQ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  <c r="AB552" s="97"/>
      <c r="AC552" s="97"/>
      <c r="AD552" s="97"/>
      <c r="AE552" s="97"/>
      <c r="AF552" s="97"/>
      <c r="AG552" s="97"/>
      <c r="AH552" s="97"/>
      <c r="AI552" s="97"/>
      <c r="AJ552" s="97"/>
      <c r="AK552" s="97"/>
      <c r="AL552" s="97"/>
      <c r="AM552" s="97"/>
      <c r="AN552" s="97"/>
      <c r="AO552" s="97"/>
      <c r="AP552" s="97"/>
      <c r="AQ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  <c r="AB553" s="97"/>
      <c r="AC553" s="97"/>
      <c r="AD553" s="97"/>
      <c r="AE553" s="97"/>
      <c r="AF553" s="97"/>
      <c r="AG553" s="97"/>
      <c r="AH553" s="97"/>
      <c r="AI553" s="97"/>
      <c r="AJ553" s="97"/>
      <c r="AK553" s="97"/>
      <c r="AL553" s="97"/>
      <c r="AM553" s="97"/>
      <c r="AN553" s="97"/>
      <c r="AO553" s="97"/>
      <c r="AP553" s="97"/>
      <c r="AQ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  <c r="AB554" s="97"/>
      <c r="AC554" s="97"/>
      <c r="AD554" s="97"/>
      <c r="AE554" s="97"/>
      <c r="AF554" s="97"/>
      <c r="AG554" s="97"/>
      <c r="AH554" s="97"/>
      <c r="AI554" s="97"/>
      <c r="AJ554" s="97"/>
      <c r="AK554" s="97"/>
      <c r="AL554" s="97"/>
      <c r="AM554" s="97"/>
      <c r="AN554" s="97"/>
      <c r="AO554" s="97"/>
      <c r="AP554" s="97"/>
      <c r="AQ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  <c r="AL555" s="97"/>
      <c r="AM555" s="97"/>
      <c r="AN555" s="97"/>
      <c r="AO555" s="97"/>
      <c r="AP555" s="97"/>
      <c r="AQ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  <c r="AB556" s="97"/>
      <c r="AC556" s="97"/>
      <c r="AD556" s="97"/>
      <c r="AE556" s="97"/>
      <c r="AF556" s="97"/>
      <c r="AG556" s="97"/>
      <c r="AH556" s="97"/>
      <c r="AI556" s="97"/>
      <c r="AJ556" s="97"/>
      <c r="AK556" s="97"/>
      <c r="AL556" s="97"/>
      <c r="AM556" s="97"/>
      <c r="AN556" s="97"/>
      <c r="AO556" s="97"/>
      <c r="AP556" s="97"/>
      <c r="AQ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  <c r="AB557" s="97"/>
      <c r="AC557" s="97"/>
      <c r="AD557" s="97"/>
      <c r="AE557" s="97"/>
      <c r="AF557" s="97"/>
      <c r="AG557" s="97"/>
      <c r="AH557" s="97"/>
      <c r="AI557" s="97"/>
      <c r="AJ557" s="97"/>
      <c r="AK557" s="97"/>
      <c r="AL557" s="97"/>
      <c r="AM557" s="97"/>
      <c r="AN557" s="97"/>
      <c r="AO557" s="97"/>
      <c r="AP557" s="97"/>
      <c r="AQ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  <c r="AB558" s="97"/>
      <c r="AC558" s="97"/>
      <c r="AD558" s="97"/>
      <c r="AE558" s="97"/>
      <c r="AF558" s="97"/>
      <c r="AG558" s="97"/>
      <c r="AH558" s="97"/>
      <c r="AI558" s="97"/>
      <c r="AJ558" s="97"/>
      <c r="AK558" s="97"/>
      <c r="AL558" s="97"/>
      <c r="AM558" s="97"/>
      <c r="AN558" s="97"/>
      <c r="AO558" s="97"/>
      <c r="AP558" s="97"/>
      <c r="AQ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  <c r="AC559" s="97"/>
      <c r="AD559" s="97"/>
      <c r="AE559" s="97"/>
      <c r="AF559" s="97"/>
      <c r="AG559" s="97"/>
      <c r="AH559" s="97"/>
      <c r="AI559" s="97"/>
      <c r="AJ559" s="97"/>
      <c r="AK559" s="97"/>
      <c r="AL559" s="97"/>
      <c r="AM559" s="97"/>
      <c r="AN559" s="97"/>
      <c r="AO559" s="97"/>
      <c r="AP559" s="97"/>
      <c r="AQ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7"/>
      <c r="AE560" s="97"/>
      <c r="AF560" s="97"/>
      <c r="AG560" s="97"/>
      <c r="AH560" s="97"/>
      <c r="AI560" s="97"/>
      <c r="AJ560" s="97"/>
      <c r="AK560" s="97"/>
      <c r="AL560" s="97"/>
      <c r="AM560" s="97"/>
      <c r="AN560" s="97"/>
      <c r="AO560" s="97"/>
      <c r="AP560" s="97"/>
      <c r="AQ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  <c r="AC561" s="97"/>
      <c r="AD561" s="97"/>
      <c r="AE561" s="97"/>
      <c r="AF561" s="97"/>
      <c r="AG561" s="97"/>
      <c r="AH561" s="97"/>
      <c r="AI561" s="97"/>
      <c r="AJ561" s="97"/>
      <c r="AK561" s="97"/>
      <c r="AL561" s="97"/>
      <c r="AM561" s="97"/>
      <c r="AN561" s="97"/>
      <c r="AO561" s="97"/>
      <c r="AP561" s="97"/>
      <c r="AQ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  <c r="AB562" s="97"/>
      <c r="AC562" s="97"/>
      <c r="AD562" s="97"/>
      <c r="AE562" s="97"/>
      <c r="AF562" s="97"/>
      <c r="AG562" s="97"/>
      <c r="AH562" s="97"/>
      <c r="AI562" s="97"/>
      <c r="AJ562" s="97"/>
      <c r="AK562" s="97"/>
      <c r="AL562" s="97"/>
      <c r="AM562" s="97"/>
      <c r="AN562" s="97"/>
      <c r="AO562" s="97"/>
      <c r="AP562" s="97"/>
      <c r="AQ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  <c r="AB563" s="97"/>
      <c r="AC563" s="97"/>
      <c r="AD563" s="97"/>
      <c r="AE563" s="97"/>
      <c r="AF563" s="97"/>
      <c r="AG563" s="97"/>
      <c r="AH563" s="97"/>
      <c r="AI563" s="97"/>
      <c r="AJ563" s="97"/>
      <c r="AK563" s="97"/>
      <c r="AL563" s="97"/>
      <c r="AM563" s="97"/>
      <c r="AN563" s="97"/>
      <c r="AO563" s="97"/>
      <c r="AP563" s="97"/>
      <c r="AQ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  <c r="AB564" s="97"/>
      <c r="AC564" s="97"/>
      <c r="AD564" s="97"/>
      <c r="AE564" s="97"/>
      <c r="AF564" s="97"/>
      <c r="AG564" s="97"/>
      <c r="AH564" s="97"/>
      <c r="AI564" s="97"/>
      <c r="AJ564" s="97"/>
      <c r="AK564" s="97"/>
      <c r="AL564" s="97"/>
      <c r="AM564" s="97"/>
      <c r="AN564" s="97"/>
      <c r="AO564" s="97"/>
      <c r="AP564" s="97"/>
      <c r="AQ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  <c r="AB565" s="97"/>
      <c r="AC565" s="97"/>
      <c r="AD565" s="97"/>
      <c r="AE565" s="97"/>
      <c r="AF565" s="97"/>
      <c r="AG565" s="97"/>
      <c r="AH565" s="97"/>
      <c r="AI565" s="97"/>
      <c r="AJ565" s="97"/>
      <c r="AK565" s="97"/>
      <c r="AL565" s="97"/>
      <c r="AM565" s="97"/>
      <c r="AN565" s="97"/>
      <c r="AO565" s="97"/>
      <c r="AP565" s="97"/>
      <c r="AQ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  <c r="AB566" s="97"/>
      <c r="AC566" s="97"/>
      <c r="AD566" s="97"/>
      <c r="AE566" s="97"/>
      <c r="AF566" s="97"/>
      <c r="AG566" s="97"/>
      <c r="AH566" s="97"/>
      <c r="AI566" s="97"/>
      <c r="AJ566" s="97"/>
      <c r="AK566" s="97"/>
      <c r="AL566" s="97"/>
      <c r="AM566" s="97"/>
      <c r="AN566" s="97"/>
      <c r="AO566" s="97"/>
      <c r="AP566" s="97"/>
      <c r="AQ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  <c r="AC567" s="97"/>
      <c r="AD567" s="97"/>
      <c r="AE567" s="97"/>
      <c r="AF567" s="97"/>
      <c r="AG567" s="97"/>
      <c r="AH567" s="97"/>
      <c r="AI567" s="97"/>
      <c r="AJ567" s="97"/>
      <c r="AK567" s="97"/>
      <c r="AL567" s="97"/>
      <c r="AM567" s="97"/>
      <c r="AN567" s="97"/>
      <c r="AO567" s="97"/>
      <c r="AP567" s="97"/>
      <c r="AQ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  <c r="AB568" s="97"/>
      <c r="AC568" s="97"/>
      <c r="AD568" s="97"/>
      <c r="AE568" s="97"/>
      <c r="AF568" s="97"/>
      <c r="AG568" s="97"/>
      <c r="AH568" s="97"/>
      <c r="AI568" s="97"/>
      <c r="AJ568" s="97"/>
      <c r="AK568" s="97"/>
      <c r="AL568" s="97"/>
      <c r="AM568" s="97"/>
      <c r="AN568" s="97"/>
      <c r="AO568" s="97"/>
      <c r="AP568" s="97"/>
      <c r="AQ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  <c r="AN569" s="97"/>
      <c r="AO569" s="97"/>
      <c r="AP569" s="97"/>
      <c r="AQ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/>
      <c r="AN570" s="97"/>
      <c r="AO570" s="97"/>
      <c r="AP570" s="97"/>
      <c r="AQ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  <c r="AN571" s="97"/>
      <c r="AO571" s="97"/>
      <c r="AP571" s="97"/>
      <c r="AQ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  <c r="AB572" s="97"/>
      <c r="AC572" s="97"/>
      <c r="AD572" s="97"/>
      <c r="AE572" s="97"/>
      <c r="AF572" s="97"/>
      <c r="AG572" s="97"/>
      <c r="AH572" s="97"/>
      <c r="AI572" s="97"/>
      <c r="AJ572" s="97"/>
      <c r="AK572" s="97"/>
      <c r="AL572" s="97"/>
      <c r="AM572" s="97"/>
      <c r="AN572" s="97"/>
      <c r="AO572" s="97"/>
      <c r="AP572" s="97"/>
      <c r="AQ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  <c r="AB573" s="97"/>
      <c r="AC573" s="97"/>
      <c r="AD573" s="97"/>
      <c r="AE573" s="97"/>
      <c r="AF573" s="97"/>
      <c r="AG573" s="97"/>
      <c r="AH573" s="97"/>
      <c r="AI573" s="97"/>
      <c r="AJ573" s="97"/>
      <c r="AK573" s="97"/>
      <c r="AL573" s="97"/>
      <c r="AM573" s="97"/>
      <c r="AN573" s="97"/>
      <c r="AO573" s="97"/>
      <c r="AP573" s="97"/>
      <c r="AQ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  <c r="AB574" s="97"/>
      <c r="AC574" s="97"/>
      <c r="AD574" s="97"/>
      <c r="AE574" s="97"/>
      <c r="AF574" s="97"/>
      <c r="AG574" s="97"/>
      <c r="AH574" s="97"/>
      <c r="AI574" s="97"/>
      <c r="AJ574" s="97"/>
      <c r="AK574" s="97"/>
      <c r="AL574" s="97"/>
      <c r="AM574" s="97"/>
      <c r="AN574" s="97"/>
      <c r="AO574" s="97"/>
      <c r="AP574" s="97"/>
      <c r="AQ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  <c r="AC575" s="97"/>
      <c r="AD575" s="97"/>
      <c r="AE575" s="97"/>
      <c r="AF575" s="97"/>
      <c r="AG575" s="97"/>
      <c r="AH575" s="97"/>
      <c r="AI575" s="97"/>
      <c r="AJ575" s="97"/>
      <c r="AK575" s="97"/>
      <c r="AL575" s="97"/>
      <c r="AM575" s="97"/>
      <c r="AN575" s="97"/>
      <c r="AO575" s="97"/>
      <c r="AP575" s="97"/>
      <c r="AQ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  <c r="AN576" s="97"/>
      <c r="AO576" s="97"/>
      <c r="AP576" s="97"/>
      <c r="AQ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  <c r="AB577" s="97"/>
      <c r="AC577" s="97"/>
      <c r="AD577" s="97"/>
      <c r="AE577" s="97"/>
      <c r="AF577" s="97"/>
      <c r="AG577" s="97"/>
      <c r="AH577" s="97"/>
      <c r="AI577" s="97"/>
      <c r="AJ577" s="97"/>
      <c r="AK577" s="97"/>
      <c r="AL577" s="97"/>
      <c r="AM577" s="97"/>
      <c r="AN577" s="97"/>
      <c r="AO577" s="97"/>
      <c r="AP577" s="97"/>
      <c r="AQ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  <c r="AB578" s="97"/>
      <c r="AC578" s="97"/>
      <c r="AD578" s="97"/>
      <c r="AE578" s="97"/>
      <c r="AF578" s="97"/>
      <c r="AG578" s="97"/>
      <c r="AH578" s="97"/>
      <c r="AI578" s="97"/>
      <c r="AJ578" s="97"/>
      <c r="AK578" s="97"/>
      <c r="AL578" s="97"/>
      <c r="AM578" s="97"/>
      <c r="AN578" s="97"/>
      <c r="AO578" s="97"/>
      <c r="AP578" s="97"/>
      <c r="AQ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  <c r="AN579" s="97"/>
      <c r="AO579" s="97"/>
      <c r="AP579" s="97"/>
      <c r="AQ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/>
      <c r="AL580" s="97"/>
      <c r="AM580" s="97"/>
      <c r="AN580" s="97"/>
      <c r="AO580" s="97"/>
      <c r="AP580" s="97"/>
      <c r="AQ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  <c r="AB581" s="97"/>
      <c r="AC581" s="97"/>
      <c r="AD581" s="97"/>
      <c r="AE581" s="97"/>
      <c r="AF581" s="97"/>
      <c r="AG581" s="97"/>
      <c r="AH581" s="97"/>
      <c r="AI581" s="97"/>
      <c r="AJ581" s="97"/>
      <c r="AK581" s="97"/>
      <c r="AL581" s="97"/>
      <c r="AM581" s="97"/>
      <c r="AN581" s="97"/>
      <c r="AO581" s="97"/>
      <c r="AP581" s="97"/>
      <c r="AQ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  <c r="AC582" s="97"/>
      <c r="AD582" s="97"/>
      <c r="AE582" s="97"/>
      <c r="AF582" s="97"/>
      <c r="AG582" s="97"/>
      <c r="AH582" s="97"/>
      <c r="AI582" s="97"/>
      <c r="AJ582" s="97"/>
      <c r="AK582" s="97"/>
      <c r="AL582" s="97"/>
      <c r="AM582" s="97"/>
      <c r="AN582" s="97"/>
      <c r="AO582" s="97"/>
      <c r="AP582" s="97"/>
      <c r="AQ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  <c r="AB583" s="97"/>
      <c r="AC583" s="97"/>
      <c r="AD583" s="97"/>
      <c r="AE583" s="97"/>
      <c r="AF583" s="97"/>
      <c r="AG583" s="97"/>
      <c r="AH583" s="97"/>
      <c r="AI583" s="97"/>
      <c r="AJ583" s="97"/>
      <c r="AK583" s="97"/>
      <c r="AL583" s="97"/>
      <c r="AM583" s="97"/>
      <c r="AN583" s="97"/>
      <c r="AO583" s="97"/>
      <c r="AP583" s="97"/>
      <c r="AQ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  <c r="AB584" s="97"/>
      <c r="AC584" s="97"/>
      <c r="AD584" s="97"/>
      <c r="AE584" s="97"/>
      <c r="AF584" s="97"/>
      <c r="AG584" s="97"/>
      <c r="AH584" s="97"/>
      <c r="AI584" s="97"/>
      <c r="AJ584" s="97"/>
      <c r="AK584" s="97"/>
      <c r="AL584" s="97"/>
      <c r="AM584" s="97"/>
      <c r="AN584" s="97"/>
      <c r="AO584" s="97"/>
      <c r="AP584" s="97"/>
      <c r="AQ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  <c r="AN585" s="97"/>
      <c r="AO585" s="97"/>
      <c r="AP585" s="97"/>
      <c r="AQ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  <c r="AN586" s="97"/>
      <c r="AO586" s="97"/>
      <c r="AP586" s="97"/>
      <c r="AQ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  <c r="AB587" s="97"/>
      <c r="AC587" s="97"/>
      <c r="AD587" s="97"/>
      <c r="AE587" s="97"/>
      <c r="AF587" s="97"/>
      <c r="AG587" s="97"/>
      <c r="AH587" s="97"/>
      <c r="AI587" s="97"/>
      <c r="AJ587" s="97"/>
      <c r="AK587" s="97"/>
      <c r="AL587" s="97"/>
      <c r="AM587" s="97"/>
      <c r="AN587" s="97"/>
      <c r="AO587" s="97"/>
      <c r="AP587" s="97"/>
      <c r="AQ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  <c r="AB588" s="97"/>
      <c r="AC588" s="97"/>
      <c r="AD588" s="97"/>
      <c r="AE588" s="97"/>
      <c r="AF588" s="97"/>
      <c r="AG588" s="97"/>
      <c r="AH588" s="97"/>
      <c r="AI588" s="97"/>
      <c r="AJ588" s="97"/>
      <c r="AK588" s="97"/>
      <c r="AL588" s="97"/>
      <c r="AM588" s="97"/>
      <c r="AN588" s="97"/>
      <c r="AO588" s="97"/>
      <c r="AP588" s="97"/>
      <c r="AQ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  <c r="AN589" s="97"/>
      <c r="AO589" s="97"/>
      <c r="AP589" s="97"/>
      <c r="AQ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97"/>
      <c r="AL590" s="97"/>
      <c r="AM590" s="97"/>
      <c r="AN590" s="97"/>
      <c r="AO590" s="97"/>
      <c r="AP590" s="97"/>
      <c r="AQ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  <c r="AB591" s="97"/>
      <c r="AC591" s="97"/>
      <c r="AD591" s="97"/>
      <c r="AE591" s="97"/>
      <c r="AF591" s="97"/>
      <c r="AG591" s="97"/>
      <c r="AH591" s="97"/>
      <c r="AI591" s="97"/>
      <c r="AJ591" s="97"/>
      <c r="AK591" s="97"/>
      <c r="AL591" s="97"/>
      <c r="AM591" s="97"/>
      <c r="AN591" s="97"/>
      <c r="AO591" s="97"/>
      <c r="AP591" s="97"/>
      <c r="AQ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  <c r="AB592" s="97"/>
      <c r="AC592" s="97"/>
      <c r="AD592" s="97"/>
      <c r="AE592" s="97"/>
      <c r="AF592" s="97"/>
      <c r="AG592" s="97"/>
      <c r="AH592" s="97"/>
      <c r="AI592" s="97"/>
      <c r="AJ592" s="97"/>
      <c r="AK592" s="97"/>
      <c r="AL592" s="97"/>
      <c r="AM592" s="97"/>
      <c r="AN592" s="97"/>
      <c r="AO592" s="97"/>
      <c r="AP592" s="97"/>
      <c r="AQ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  <c r="AB593" s="97"/>
      <c r="AC593" s="97"/>
      <c r="AD593" s="97"/>
      <c r="AE593" s="97"/>
      <c r="AF593" s="97"/>
      <c r="AG593" s="97"/>
      <c r="AH593" s="97"/>
      <c r="AI593" s="97"/>
      <c r="AJ593" s="97"/>
      <c r="AK593" s="97"/>
      <c r="AL593" s="97"/>
      <c r="AM593" s="97"/>
      <c r="AN593" s="97"/>
      <c r="AO593" s="97"/>
      <c r="AP593" s="97"/>
      <c r="AQ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  <c r="AB594" s="97"/>
      <c r="AC594" s="97"/>
      <c r="AD594" s="97"/>
      <c r="AE594" s="97"/>
      <c r="AF594" s="97"/>
      <c r="AG594" s="97"/>
      <c r="AH594" s="97"/>
      <c r="AI594" s="97"/>
      <c r="AJ594" s="97"/>
      <c r="AK594" s="97"/>
      <c r="AL594" s="97"/>
      <c r="AM594" s="97"/>
      <c r="AN594" s="97"/>
      <c r="AO594" s="97"/>
      <c r="AP594" s="97"/>
      <c r="AQ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  <c r="AB595" s="97"/>
      <c r="AC595" s="97"/>
      <c r="AD595" s="97"/>
      <c r="AE595" s="97"/>
      <c r="AF595" s="97"/>
      <c r="AG595" s="97"/>
      <c r="AH595" s="97"/>
      <c r="AI595" s="97"/>
      <c r="AJ595" s="97"/>
      <c r="AK595" s="97"/>
      <c r="AL595" s="97"/>
      <c r="AM595" s="97"/>
      <c r="AN595" s="97"/>
      <c r="AO595" s="97"/>
      <c r="AP595" s="97"/>
      <c r="AQ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  <c r="AB596" s="97"/>
      <c r="AC596" s="97"/>
      <c r="AD596" s="97"/>
      <c r="AE596" s="97"/>
      <c r="AF596" s="97"/>
      <c r="AG596" s="97"/>
      <c r="AH596" s="97"/>
      <c r="AI596" s="97"/>
      <c r="AJ596" s="97"/>
      <c r="AK596" s="97"/>
      <c r="AL596" s="97"/>
      <c r="AM596" s="97"/>
      <c r="AN596" s="97"/>
      <c r="AO596" s="97"/>
      <c r="AP596" s="97"/>
      <c r="AQ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  <c r="AN597" s="97"/>
      <c r="AO597" s="97"/>
      <c r="AP597" s="97"/>
      <c r="AQ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  <c r="AB598" s="97"/>
      <c r="AC598" s="97"/>
      <c r="AD598" s="97"/>
      <c r="AE598" s="97"/>
      <c r="AF598" s="97"/>
      <c r="AG598" s="97"/>
      <c r="AH598" s="97"/>
      <c r="AI598" s="97"/>
      <c r="AJ598" s="97"/>
      <c r="AK598" s="97"/>
      <c r="AL598" s="97"/>
      <c r="AM598" s="97"/>
      <c r="AN598" s="97"/>
      <c r="AO598" s="97"/>
      <c r="AP598" s="97"/>
      <c r="AQ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  <c r="AN599" s="97"/>
      <c r="AO599" s="97"/>
      <c r="AP599" s="97"/>
      <c r="AQ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  <c r="AC600" s="97"/>
      <c r="AD600" s="97"/>
      <c r="AE600" s="97"/>
      <c r="AF600" s="97"/>
      <c r="AG600" s="97"/>
      <c r="AH600" s="97"/>
      <c r="AI600" s="97"/>
      <c r="AJ600" s="97"/>
      <c r="AK600" s="97"/>
      <c r="AL600" s="97"/>
      <c r="AM600" s="97"/>
      <c r="AN600" s="97"/>
      <c r="AO600" s="97"/>
      <c r="AP600" s="97"/>
      <c r="AQ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  <c r="AB601" s="97"/>
      <c r="AC601" s="97"/>
      <c r="AD601" s="97"/>
      <c r="AE601" s="97"/>
      <c r="AF601" s="97"/>
      <c r="AG601" s="97"/>
      <c r="AH601" s="97"/>
      <c r="AI601" s="97"/>
      <c r="AJ601" s="97"/>
      <c r="AK601" s="97"/>
      <c r="AL601" s="97"/>
      <c r="AM601" s="97"/>
      <c r="AN601" s="97"/>
      <c r="AO601" s="97"/>
      <c r="AP601" s="97"/>
      <c r="AQ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  <c r="AB602" s="97"/>
      <c r="AC602" s="97"/>
      <c r="AD602" s="97"/>
      <c r="AE602" s="97"/>
      <c r="AF602" s="97"/>
      <c r="AG602" s="97"/>
      <c r="AH602" s="97"/>
      <c r="AI602" s="97"/>
      <c r="AJ602" s="97"/>
      <c r="AK602" s="97"/>
      <c r="AL602" s="97"/>
      <c r="AM602" s="97"/>
      <c r="AN602" s="97"/>
      <c r="AO602" s="97"/>
      <c r="AP602" s="97"/>
      <c r="AQ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  <c r="AB603" s="97"/>
      <c r="AC603" s="97"/>
      <c r="AD603" s="97"/>
      <c r="AE603" s="97"/>
      <c r="AF603" s="97"/>
      <c r="AG603" s="97"/>
      <c r="AH603" s="97"/>
      <c r="AI603" s="97"/>
      <c r="AJ603" s="97"/>
      <c r="AK603" s="97"/>
      <c r="AL603" s="97"/>
      <c r="AM603" s="97"/>
      <c r="AN603" s="97"/>
      <c r="AO603" s="97"/>
      <c r="AP603" s="97"/>
      <c r="AQ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  <c r="AB605" s="97"/>
      <c r="AC605" s="97"/>
      <c r="AD605" s="97"/>
      <c r="AE605" s="97"/>
      <c r="AF605" s="97"/>
      <c r="AG605" s="97"/>
      <c r="AH605" s="97"/>
      <c r="AI605" s="97"/>
      <c r="AJ605" s="97"/>
      <c r="AK605" s="97"/>
      <c r="AL605" s="97"/>
      <c r="AM605" s="97"/>
      <c r="AN605" s="97"/>
      <c r="AO605" s="97"/>
      <c r="AP605" s="97"/>
      <c r="AQ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  <c r="AN606" s="97"/>
      <c r="AO606" s="97"/>
      <c r="AP606" s="97"/>
      <c r="AQ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  <c r="AN607" s="97"/>
      <c r="AO607" s="97"/>
      <c r="AP607" s="97"/>
      <c r="AQ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  <c r="AN608" s="97"/>
      <c r="AO608" s="97"/>
      <c r="AP608" s="97"/>
      <c r="AQ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  <c r="AB609" s="97"/>
      <c r="AC609" s="97"/>
      <c r="AD609" s="97"/>
      <c r="AE609" s="97"/>
      <c r="AF609" s="97"/>
      <c r="AG609" s="97"/>
      <c r="AH609" s="97"/>
      <c r="AI609" s="97"/>
      <c r="AJ609" s="97"/>
      <c r="AK609" s="97"/>
      <c r="AL609" s="97"/>
      <c r="AM609" s="97"/>
      <c r="AN609" s="97"/>
      <c r="AO609" s="97"/>
      <c r="AP609" s="97"/>
      <c r="AQ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  <c r="AB610" s="97"/>
      <c r="AC610" s="97"/>
      <c r="AD610" s="97"/>
      <c r="AE610" s="97"/>
      <c r="AF610" s="97"/>
      <c r="AG610" s="97"/>
      <c r="AH610" s="97"/>
      <c r="AI610" s="97"/>
      <c r="AJ610" s="97"/>
      <c r="AK610" s="97"/>
      <c r="AL610" s="97"/>
      <c r="AM610" s="97"/>
      <c r="AN610" s="97"/>
      <c r="AO610" s="97"/>
      <c r="AP610" s="97"/>
      <c r="AQ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  <c r="AN611" s="97"/>
      <c r="AO611" s="97"/>
      <c r="AP611" s="97"/>
      <c r="AQ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  <c r="AN612" s="97"/>
      <c r="AO612" s="97"/>
      <c r="AP612" s="97"/>
      <c r="AQ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  <c r="AB613" s="97"/>
      <c r="AC613" s="97"/>
      <c r="AD613" s="97"/>
      <c r="AE613" s="97"/>
      <c r="AF613" s="97"/>
      <c r="AG613" s="97"/>
      <c r="AH613" s="97"/>
      <c r="AI613" s="97"/>
      <c r="AJ613" s="97"/>
      <c r="AK613" s="97"/>
      <c r="AL613" s="97"/>
      <c r="AM613" s="97"/>
      <c r="AN613" s="97"/>
      <c r="AO613" s="97"/>
      <c r="AP613" s="97"/>
      <c r="AQ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  <c r="AN614" s="97"/>
      <c r="AO614" s="97"/>
      <c r="AP614" s="97"/>
      <c r="AQ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  <c r="AB615" s="97"/>
      <c r="AC615" s="97"/>
      <c r="AD615" s="97"/>
      <c r="AE615" s="97"/>
      <c r="AF615" s="97"/>
      <c r="AG615" s="97"/>
      <c r="AH615" s="97"/>
      <c r="AI615" s="97"/>
      <c r="AJ615" s="97"/>
      <c r="AK615" s="97"/>
      <c r="AL615" s="97"/>
      <c r="AM615" s="97"/>
      <c r="AN615" s="97"/>
      <c r="AO615" s="97"/>
      <c r="AP615" s="97"/>
      <c r="AQ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/>
      <c r="AM616" s="97"/>
      <c r="AN616" s="97"/>
      <c r="AO616" s="97"/>
      <c r="AP616" s="97"/>
      <c r="AQ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  <c r="AC618" s="97"/>
      <c r="AD618" s="97"/>
      <c r="AE618" s="97"/>
      <c r="AF618" s="97"/>
      <c r="AG618" s="97"/>
      <c r="AH618" s="97"/>
      <c r="AI618" s="97"/>
      <c r="AJ618" s="97"/>
      <c r="AK618" s="97"/>
      <c r="AL618" s="97"/>
      <c r="AM618" s="97"/>
      <c r="AN618" s="97"/>
      <c r="AO618" s="97"/>
      <c r="AP618" s="97"/>
      <c r="AQ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  <c r="AB619" s="97"/>
      <c r="AC619" s="97"/>
      <c r="AD619" s="97"/>
      <c r="AE619" s="97"/>
      <c r="AF619" s="97"/>
      <c r="AG619" s="97"/>
      <c r="AH619" s="97"/>
      <c r="AI619" s="97"/>
      <c r="AJ619" s="97"/>
      <c r="AK619" s="97"/>
      <c r="AL619" s="97"/>
      <c r="AM619" s="97"/>
      <c r="AN619" s="97"/>
      <c r="AO619" s="97"/>
      <c r="AP619" s="97"/>
      <c r="AQ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  <c r="AN620" s="97"/>
      <c r="AO620" s="97"/>
      <c r="AP620" s="97"/>
      <c r="AQ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  <c r="AN621" s="97"/>
      <c r="AO621" s="97"/>
      <c r="AP621" s="97"/>
      <c r="AQ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  <c r="AB622" s="97"/>
      <c r="AC622" s="97"/>
      <c r="AD622" s="97"/>
      <c r="AE622" s="97"/>
      <c r="AF622" s="97"/>
      <c r="AG622" s="97"/>
      <c r="AH622" s="97"/>
      <c r="AI622" s="97"/>
      <c r="AJ622" s="97"/>
      <c r="AK622" s="97"/>
      <c r="AL622" s="97"/>
      <c r="AM622" s="97"/>
      <c r="AN622" s="97"/>
      <c r="AO622" s="97"/>
      <c r="AP622" s="97"/>
      <c r="AQ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  <c r="AN624" s="97"/>
      <c r="AO624" s="97"/>
      <c r="AP624" s="97"/>
      <c r="AQ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  <c r="AN625" s="97"/>
      <c r="AO625" s="97"/>
      <c r="AP625" s="97"/>
      <c r="AQ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  <c r="AB626" s="97"/>
      <c r="AC626" s="97"/>
      <c r="AD626" s="97"/>
      <c r="AE626" s="97"/>
      <c r="AF626" s="97"/>
      <c r="AG626" s="97"/>
      <c r="AH626" s="97"/>
      <c r="AI626" s="97"/>
      <c r="AJ626" s="97"/>
      <c r="AK626" s="97"/>
      <c r="AL626" s="97"/>
      <c r="AM626" s="97"/>
      <c r="AN626" s="97"/>
      <c r="AO626" s="97"/>
      <c r="AP626" s="97"/>
      <c r="AQ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/>
      <c r="AL627" s="97"/>
      <c r="AM627" s="97"/>
      <c r="AN627" s="97"/>
      <c r="AO627" s="97"/>
      <c r="AP627" s="97"/>
      <c r="AQ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  <c r="AN629" s="97"/>
      <c r="AO629" s="97"/>
      <c r="AP629" s="97"/>
      <c r="AQ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  <c r="AC630" s="97"/>
      <c r="AD630" s="97"/>
      <c r="AE630" s="97"/>
      <c r="AF630" s="97"/>
      <c r="AG630" s="97"/>
      <c r="AH630" s="97"/>
      <c r="AI630" s="97"/>
      <c r="AJ630" s="97"/>
      <c r="AK630" s="97"/>
      <c r="AL630" s="97"/>
      <c r="AM630" s="97"/>
      <c r="AN630" s="97"/>
      <c r="AO630" s="97"/>
      <c r="AP630" s="97"/>
      <c r="AQ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  <c r="AN631" s="97"/>
      <c r="AO631" s="97"/>
      <c r="AP631" s="97"/>
      <c r="AQ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  <c r="AB632" s="97"/>
      <c r="AC632" s="97"/>
      <c r="AD632" s="97"/>
      <c r="AE632" s="97"/>
      <c r="AF632" s="97"/>
      <c r="AG632" s="97"/>
      <c r="AH632" s="97"/>
      <c r="AI632" s="97"/>
      <c r="AJ632" s="97"/>
      <c r="AK632" s="97"/>
      <c r="AL632" s="97"/>
      <c r="AM632" s="97"/>
      <c r="AN632" s="97"/>
      <c r="AO632" s="97"/>
      <c r="AP632" s="97"/>
      <c r="AQ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  <c r="AB633" s="97"/>
      <c r="AC633" s="97"/>
      <c r="AD633" s="97"/>
      <c r="AE633" s="97"/>
      <c r="AF633" s="97"/>
      <c r="AG633" s="97"/>
      <c r="AH633" s="97"/>
      <c r="AI633" s="97"/>
      <c r="AJ633" s="97"/>
      <c r="AK633" s="97"/>
      <c r="AL633" s="97"/>
      <c r="AM633" s="97"/>
      <c r="AN633" s="97"/>
      <c r="AO633" s="97"/>
      <c r="AP633" s="97"/>
      <c r="AQ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  <c r="AN634" s="97"/>
      <c r="AO634" s="97"/>
      <c r="AP634" s="97"/>
      <c r="AQ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  <c r="AB635" s="97"/>
      <c r="AC635" s="97"/>
      <c r="AD635" s="97"/>
      <c r="AE635" s="97"/>
      <c r="AF635" s="97"/>
      <c r="AG635" s="97"/>
      <c r="AH635" s="97"/>
      <c r="AI635" s="97"/>
      <c r="AJ635" s="97"/>
      <c r="AK635" s="97"/>
      <c r="AL635" s="97"/>
      <c r="AM635" s="97"/>
      <c r="AN635" s="97"/>
      <c r="AO635" s="97"/>
      <c r="AP635" s="97"/>
      <c r="AQ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  <c r="AN636" s="97"/>
      <c r="AO636" s="97"/>
      <c r="AP636" s="97"/>
      <c r="AQ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  <c r="AB637" s="97"/>
      <c r="AC637" s="97"/>
      <c r="AD637" s="97"/>
      <c r="AE637" s="97"/>
      <c r="AF637" s="97"/>
      <c r="AG637" s="97"/>
      <c r="AH637" s="97"/>
      <c r="AI637" s="97"/>
      <c r="AJ637" s="97"/>
      <c r="AK637" s="97"/>
      <c r="AL637" s="97"/>
      <c r="AM637" s="97"/>
      <c r="AN637" s="97"/>
      <c r="AO637" s="97"/>
      <c r="AP637" s="97"/>
      <c r="AQ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/>
      <c r="AL638" s="97"/>
      <c r="AM638" s="97"/>
      <c r="AN638" s="97"/>
      <c r="AO638" s="97"/>
      <c r="AP638" s="97"/>
      <c r="AQ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  <c r="AN639" s="97"/>
      <c r="AO639" s="97"/>
      <c r="AP639" s="97"/>
      <c r="AQ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/>
      <c r="AM640" s="97"/>
      <c r="AN640" s="97"/>
      <c r="AO640" s="97"/>
      <c r="AP640" s="97"/>
      <c r="AQ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/>
      <c r="AM641" s="97"/>
      <c r="AN641" s="97"/>
      <c r="AO641" s="97"/>
      <c r="AP641" s="97"/>
      <c r="AQ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  <c r="AN642" s="97"/>
      <c r="AO642" s="97"/>
      <c r="AP642" s="97"/>
      <c r="AQ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  <c r="AB643" s="97"/>
      <c r="AC643" s="97"/>
      <c r="AD643" s="97"/>
      <c r="AE643" s="97"/>
      <c r="AF643" s="97"/>
      <c r="AG643" s="97"/>
      <c r="AH643" s="97"/>
      <c r="AI643" s="97"/>
      <c r="AJ643" s="97"/>
      <c r="AK643" s="97"/>
      <c r="AL643" s="97"/>
      <c r="AM643" s="97"/>
      <c r="AN643" s="97"/>
      <c r="AO643" s="97"/>
      <c r="AP643" s="97"/>
      <c r="AQ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  <c r="AB644" s="97"/>
      <c r="AC644" s="97"/>
      <c r="AD644" s="97"/>
      <c r="AE644" s="97"/>
      <c r="AF644" s="97"/>
      <c r="AG644" s="97"/>
      <c r="AH644" s="97"/>
      <c r="AI644" s="97"/>
      <c r="AJ644" s="97"/>
      <c r="AK644" s="97"/>
      <c r="AL644" s="97"/>
      <c r="AM644" s="97"/>
      <c r="AN644" s="97"/>
      <c r="AO644" s="97"/>
      <c r="AP644" s="97"/>
      <c r="AQ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  <c r="AD645" s="97"/>
      <c r="AE645" s="97"/>
      <c r="AF645" s="97"/>
      <c r="AG645" s="97"/>
      <c r="AH645" s="97"/>
      <c r="AI645" s="97"/>
      <c r="AJ645" s="97"/>
      <c r="AK645" s="97"/>
      <c r="AL645" s="97"/>
      <c r="AM645" s="97"/>
      <c r="AN645" s="97"/>
      <c r="AO645" s="97"/>
      <c r="AP645" s="97"/>
      <c r="AQ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  <c r="AB646" s="97"/>
      <c r="AC646" s="97"/>
      <c r="AD646" s="97"/>
      <c r="AE646" s="97"/>
      <c r="AF646" s="97"/>
      <c r="AG646" s="97"/>
      <c r="AH646" s="97"/>
      <c r="AI646" s="97"/>
      <c r="AJ646" s="97"/>
      <c r="AK646" s="97"/>
      <c r="AL646" s="97"/>
      <c r="AM646" s="97"/>
      <c r="AN646" s="97"/>
      <c r="AO646" s="97"/>
      <c r="AP646" s="97"/>
      <c r="AQ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  <c r="AN647" s="97"/>
      <c r="AO647" s="97"/>
      <c r="AP647" s="97"/>
      <c r="AQ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  <c r="AB648" s="97"/>
      <c r="AC648" s="97"/>
      <c r="AD648" s="97"/>
      <c r="AE648" s="97"/>
      <c r="AF648" s="97"/>
      <c r="AG648" s="97"/>
      <c r="AH648" s="97"/>
      <c r="AI648" s="97"/>
      <c r="AJ648" s="97"/>
      <c r="AK648" s="97"/>
      <c r="AL648" s="97"/>
      <c r="AM648" s="97"/>
      <c r="AN648" s="97"/>
      <c r="AO648" s="97"/>
      <c r="AP648" s="97"/>
      <c r="AQ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  <c r="AB649" s="97"/>
      <c r="AC649" s="97"/>
      <c r="AD649" s="97"/>
      <c r="AE649" s="97"/>
      <c r="AF649" s="97"/>
      <c r="AG649" s="97"/>
      <c r="AH649" s="97"/>
      <c r="AI649" s="97"/>
      <c r="AJ649" s="97"/>
      <c r="AK649" s="97"/>
      <c r="AL649" s="97"/>
      <c r="AM649" s="97"/>
      <c r="AN649" s="97"/>
      <c r="AO649" s="97"/>
      <c r="AP649" s="97"/>
      <c r="AQ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  <c r="AN650" s="97"/>
      <c r="AO650" s="97"/>
      <c r="AP650" s="97"/>
      <c r="AQ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  <c r="AB651" s="97"/>
      <c r="AC651" s="97"/>
      <c r="AD651" s="97"/>
      <c r="AE651" s="97"/>
      <c r="AF651" s="97"/>
      <c r="AG651" s="97"/>
      <c r="AH651" s="97"/>
      <c r="AI651" s="97"/>
      <c r="AJ651" s="97"/>
      <c r="AK651" s="97"/>
      <c r="AL651" s="97"/>
      <c r="AM651" s="97"/>
      <c r="AN651" s="97"/>
      <c r="AO651" s="97"/>
      <c r="AP651" s="97"/>
      <c r="AQ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  <c r="AN652" s="97"/>
      <c r="AO652" s="97"/>
      <c r="AP652" s="97"/>
      <c r="AQ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  <c r="AB653" s="97"/>
      <c r="AC653" s="97"/>
      <c r="AD653" s="97"/>
      <c r="AE653" s="97"/>
      <c r="AF653" s="97"/>
      <c r="AG653" s="97"/>
      <c r="AH653" s="97"/>
      <c r="AI653" s="97"/>
      <c r="AJ653" s="97"/>
      <c r="AK653" s="97"/>
      <c r="AL653" s="97"/>
      <c r="AM653" s="97"/>
      <c r="AN653" s="97"/>
      <c r="AO653" s="97"/>
      <c r="AP653" s="97"/>
      <c r="AQ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  <c r="AC654" s="97"/>
      <c r="AD654" s="97"/>
      <c r="AE654" s="97"/>
      <c r="AF654" s="97"/>
      <c r="AG654" s="97"/>
      <c r="AH654" s="97"/>
      <c r="AI654" s="97"/>
      <c r="AJ654" s="97"/>
      <c r="AK654" s="97"/>
      <c r="AL654" s="97"/>
      <c r="AM654" s="97"/>
      <c r="AN654" s="97"/>
      <c r="AO654" s="97"/>
      <c r="AP654" s="97"/>
      <c r="AQ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  <c r="AB655" s="97"/>
      <c r="AC655" s="97"/>
      <c r="AD655" s="97"/>
      <c r="AE655" s="97"/>
      <c r="AF655" s="97"/>
      <c r="AG655" s="97"/>
      <c r="AH655" s="97"/>
      <c r="AI655" s="97"/>
      <c r="AJ655" s="97"/>
      <c r="AK655" s="97"/>
      <c r="AL655" s="97"/>
      <c r="AM655" s="97"/>
      <c r="AN655" s="97"/>
      <c r="AO655" s="97"/>
      <c r="AP655" s="97"/>
      <c r="AQ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  <c r="AB656" s="97"/>
      <c r="AC656" s="97"/>
      <c r="AD656" s="97"/>
      <c r="AE656" s="97"/>
      <c r="AF656" s="97"/>
      <c r="AG656" s="97"/>
      <c r="AH656" s="97"/>
      <c r="AI656" s="97"/>
      <c r="AJ656" s="97"/>
      <c r="AK656" s="97"/>
      <c r="AL656" s="97"/>
      <c r="AM656" s="97"/>
      <c r="AN656" s="97"/>
      <c r="AO656" s="97"/>
      <c r="AP656" s="97"/>
      <c r="AQ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/>
      <c r="AL657" s="97"/>
      <c r="AM657" s="97"/>
      <c r="AN657" s="97"/>
      <c r="AO657" s="97"/>
      <c r="AP657" s="97"/>
      <c r="AQ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  <c r="AB658" s="97"/>
      <c r="AC658" s="97"/>
      <c r="AD658" s="97"/>
      <c r="AE658" s="97"/>
      <c r="AF658" s="97"/>
      <c r="AG658" s="97"/>
      <c r="AH658" s="97"/>
      <c r="AI658" s="97"/>
      <c r="AJ658" s="97"/>
      <c r="AK658" s="97"/>
      <c r="AL658" s="97"/>
      <c r="AM658" s="97"/>
      <c r="AN658" s="97"/>
      <c r="AO658" s="97"/>
      <c r="AP658" s="97"/>
      <c r="AQ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  <c r="AN659" s="97"/>
      <c r="AO659" s="97"/>
      <c r="AP659" s="97"/>
      <c r="AQ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  <c r="AB660" s="97"/>
      <c r="AC660" s="97"/>
      <c r="AD660" s="97"/>
      <c r="AE660" s="97"/>
      <c r="AF660" s="97"/>
      <c r="AG660" s="97"/>
      <c r="AH660" s="97"/>
      <c r="AI660" s="97"/>
      <c r="AJ660" s="97"/>
      <c r="AK660" s="97"/>
      <c r="AL660" s="97"/>
      <c r="AM660" s="97"/>
      <c r="AN660" s="97"/>
      <c r="AO660" s="97"/>
      <c r="AP660" s="97"/>
      <c r="AQ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  <c r="AB661" s="97"/>
      <c r="AC661" s="97"/>
      <c r="AD661" s="97"/>
      <c r="AE661" s="97"/>
      <c r="AF661" s="97"/>
      <c r="AG661" s="97"/>
      <c r="AH661" s="97"/>
      <c r="AI661" s="97"/>
      <c r="AJ661" s="97"/>
      <c r="AK661" s="97"/>
      <c r="AL661" s="97"/>
      <c r="AM661" s="97"/>
      <c r="AN661" s="97"/>
      <c r="AO661" s="97"/>
      <c r="AP661" s="97"/>
      <c r="AQ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/>
      <c r="AN662" s="97"/>
      <c r="AO662" s="97"/>
      <c r="AP662" s="97"/>
      <c r="AQ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  <c r="AB663" s="97"/>
      <c r="AC663" s="97"/>
      <c r="AD663" s="97"/>
      <c r="AE663" s="97"/>
      <c r="AF663" s="97"/>
      <c r="AG663" s="97"/>
      <c r="AH663" s="97"/>
      <c r="AI663" s="97"/>
      <c r="AJ663" s="97"/>
      <c r="AK663" s="97"/>
      <c r="AL663" s="97"/>
      <c r="AM663" s="97"/>
      <c r="AN663" s="97"/>
      <c r="AO663" s="97"/>
      <c r="AP663" s="97"/>
      <c r="AQ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  <c r="AB664" s="97"/>
      <c r="AC664" s="97"/>
      <c r="AD664" s="97"/>
      <c r="AE664" s="97"/>
      <c r="AF664" s="97"/>
      <c r="AG664" s="97"/>
      <c r="AH664" s="97"/>
      <c r="AI664" s="97"/>
      <c r="AJ664" s="97"/>
      <c r="AK664" s="97"/>
      <c r="AL664" s="97"/>
      <c r="AM664" s="97"/>
      <c r="AN664" s="97"/>
      <c r="AO664" s="97"/>
      <c r="AP664" s="97"/>
      <c r="AQ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  <c r="AB665" s="97"/>
      <c r="AC665" s="97"/>
      <c r="AD665" s="97"/>
      <c r="AE665" s="97"/>
      <c r="AF665" s="97"/>
      <c r="AG665" s="97"/>
      <c r="AH665" s="97"/>
      <c r="AI665" s="97"/>
      <c r="AJ665" s="97"/>
      <c r="AK665" s="97"/>
      <c r="AL665" s="97"/>
      <c r="AM665" s="97"/>
      <c r="AN665" s="97"/>
      <c r="AO665" s="97"/>
      <c r="AP665" s="97"/>
      <c r="AQ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  <c r="AB666" s="97"/>
      <c r="AC666" s="97"/>
      <c r="AD666" s="97"/>
      <c r="AE666" s="97"/>
      <c r="AF666" s="97"/>
      <c r="AG666" s="97"/>
      <c r="AH666" s="97"/>
      <c r="AI666" s="97"/>
      <c r="AJ666" s="97"/>
      <c r="AK666" s="97"/>
      <c r="AL666" s="97"/>
      <c r="AM666" s="97"/>
      <c r="AN666" s="97"/>
      <c r="AO666" s="97"/>
      <c r="AP666" s="97"/>
      <c r="AQ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  <c r="AB667" s="97"/>
      <c r="AC667" s="97"/>
      <c r="AD667" s="97"/>
      <c r="AE667" s="97"/>
      <c r="AF667" s="97"/>
      <c r="AG667" s="97"/>
      <c r="AH667" s="97"/>
      <c r="AI667" s="97"/>
      <c r="AJ667" s="97"/>
      <c r="AK667" s="97"/>
      <c r="AL667" s="97"/>
      <c r="AM667" s="97"/>
      <c r="AN667" s="97"/>
      <c r="AO667" s="97"/>
      <c r="AP667" s="97"/>
      <c r="AQ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/>
      <c r="AL668" s="97"/>
      <c r="AM668" s="97"/>
      <c r="AN668" s="97"/>
      <c r="AO668" s="97"/>
      <c r="AP668" s="97"/>
      <c r="AQ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  <c r="AB669" s="97"/>
      <c r="AC669" s="97"/>
      <c r="AD669" s="97"/>
      <c r="AE669" s="97"/>
      <c r="AF669" s="97"/>
      <c r="AG669" s="97"/>
      <c r="AH669" s="97"/>
      <c r="AI669" s="97"/>
      <c r="AJ669" s="97"/>
      <c r="AK669" s="97"/>
      <c r="AL669" s="97"/>
      <c r="AM669" s="97"/>
      <c r="AN669" s="97"/>
      <c r="AO669" s="97"/>
      <c r="AP669" s="97"/>
      <c r="AQ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  <c r="AN670" s="97"/>
      <c r="AO670" s="97"/>
      <c r="AP670" s="97"/>
      <c r="AQ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  <c r="AC671" s="97"/>
      <c r="AD671" s="97"/>
      <c r="AE671" s="97"/>
      <c r="AF671" s="97"/>
      <c r="AG671" s="97"/>
      <c r="AH671" s="97"/>
      <c r="AI671" s="97"/>
      <c r="AJ671" s="97"/>
      <c r="AK671" s="97"/>
      <c r="AL671" s="97"/>
      <c r="AM671" s="97"/>
      <c r="AN671" s="97"/>
      <c r="AO671" s="97"/>
      <c r="AP671" s="97"/>
      <c r="AQ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  <c r="AN672" s="97"/>
      <c r="AO672" s="97"/>
      <c r="AP672" s="97"/>
      <c r="AQ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/>
      <c r="AN673" s="97"/>
      <c r="AO673" s="97"/>
      <c r="AP673" s="97"/>
      <c r="AQ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/>
      <c r="AL674" s="97"/>
      <c r="AM674" s="97"/>
      <c r="AN674" s="97"/>
      <c r="AO674" s="97"/>
      <c r="AP674" s="97"/>
      <c r="AQ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/>
      <c r="AM675" s="97"/>
      <c r="AN675" s="97"/>
      <c r="AO675" s="97"/>
      <c r="AP675" s="97"/>
      <c r="AQ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  <c r="AN676" s="97"/>
      <c r="AO676" s="97"/>
      <c r="AP676" s="97"/>
      <c r="AQ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  <c r="AB677" s="97"/>
      <c r="AC677" s="97"/>
      <c r="AD677" s="97"/>
      <c r="AE677" s="97"/>
      <c r="AF677" s="97"/>
      <c r="AG677" s="97"/>
      <c r="AH677" s="97"/>
      <c r="AI677" s="97"/>
      <c r="AJ677" s="97"/>
      <c r="AK677" s="97"/>
      <c r="AL677" s="97"/>
      <c r="AM677" s="97"/>
      <c r="AN677" s="97"/>
      <c r="AO677" s="97"/>
      <c r="AP677" s="97"/>
      <c r="AQ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  <c r="AN678" s="97"/>
      <c r="AO678" s="97"/>
      <c r="AP678" s="97"/>
      <c r="AQ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  <c r="AB679" s="97"/>
      <c r="AC679" s="97"/>
      <c r="AD679" s="97"/>
      <c r="AE679" s="97"/>
      <c r="AF679" s="97"/>
      <c r="AG679" s="97"/>
      <c r="AH679" s="97"/>
      <c r="AI679" s="97"/>
      <c r="AJ679" s="97"/>
      <c r="AK679" s="97"/>
      <c r="AL679" s="97"/>
      <c r="AM679" s="97"/>
      <c r="AN679" s="97"/>
      <c r="AO679" s="97"/>
      <c r="AP679" s="97"/>
      <c r="AQ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/>
      <c r="AM680" s="97"/>
      <c r="AN680" s="97"/>
      <c r="AO680" s="97"/>
      <c r="AP680" s="97"/>
      <c r="AQ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  <c r="AB681" s="97"/>
      <c r="AC681" s="97"/>
      <c r="AD681" s="97"/>
      <c r="AE681" s="97"/>
      <c r="AF681" s="97"/>
      <c r="AG681" s="97"/>
      <c r="AH681" s="97"/>
      <c r="AI681" s="97"/>
      <c r="AJ681" s="97"/>
      <c r="AK681" s="97"/>
      <c r="AL681" s="97"/>
      <c r="AM681" s="97"/>
      <c r="AN681" s="97"/>
      <c r="AO681" s="97"/>
      <c r="AP681" s="97"/>
      <c r="AQ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  <c r="AN682" s="97"/>
      <c r="AO682" s="97"/>
      <c r="AP682" s="97"/>
      <c r="AQ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  <c r="AB683" s="97"/>
      <c r="AC683" s="97"/>
      <c r="AD683" s="97"/>
      <c r="AE683" s="97"/>
      <c r="AF683" s="97"/>
      <c r="AG683" s="97"/>
      <c r="AH683" s="97"/>
      <c r="AI683" s="97"/>
      <c r="AJ683" s="97"/>
      <c r="AK683" s="97"/>
      <c r="AL683" s="97"/>
      <c r="AM683" s="97"/>
      <c r="AN683" s="97"/>
      <c r="AO683" s="97"/>
      <c r="AP683" s="97"/>
      <c r="AQ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/>
      <c r="AL684" s="97"/>
      <c r="AM684" s="97"/>
      <c r="AN684" s="97"/>
      <c r="AO684" s="97"/>
      <c r="AP684" s="97"/>
      <c r="AQ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  <c r="AB685" s="97"/>
      <c r="AC685" s="97"/>
      <c r="AD685" s="97"/>
      <c r="AE685" s="97"/>
      <c r="AF685" s="97"/>
      <c r="AG685" s="97"/>
      <c r="AH685" s="97"/>
      <c r="AI685" s="97"/>
      <c r="AJ685" s="97"/>
      <c r="AK685" s="97"/>
      <c r="AL685" s="97"/>
      <c r="AM685" s="97"/>
      <c r="AN685" s="97"/>
      <c r="AO685" s="97"/>
      <c r="AP685" s="97"/>
      <c r="AQ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  <c r="AB686" s="97"/>
      <c r="AC686" s="97"/>
      <c r="AD686" s="97"/>
      <c r="AE686" s="97"/>
      <c r="AF686" s="97"/>
      <c r="AG686" s="97"/>
      <c r="AH686" s="97"/>
      <c r="AI686" s="97"/>
      <c r="AJ686" s="97"/>
      <c r="AK686" s="97"/>
      <c r="AL686" s="97"/>
      <c r="AM686" s="97"/>
      <c r="AN686" s="97"/>
      <c r="AO686" s="97"/>
      <c r="AP686" s="97"/>
      <c r="AQ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  <c r="AN687" s="97"/>
      <c r="AO687" s="97"/>
      <c r="AP687" s="97"/>
      <c r="AQ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  <c r="AN688" s="97"/>
      <c r="AO688" s="97"/>
      <c r="AP688" s="97"/>
      <c r="AQ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  <c r="AD689" s="97"/>
      <c r="AE689" s="97"/>
      <c r="AF689" s="97"/>
      <c r="AG689" s="97"/>
      <c r="AH689" s="97"/>
      <c r="AI689" s="97"/>
      <c r="AJ689" s="97"/>
      <c r="AK689" s="97"/>
      <c r="AL689" s="97"/>
      <c r="AM689" s="97"/>
      <c r="AN689" s="97"/>
      <c r="AO689" s="97"/>
      <c r="AP689" s="97"/>
      <c r="AQ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/>
      <c r="AO690" s="97"/>
      <c r="AP690" s="97"/>
      <c r="AQ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  <c r="AB691" s="97"/>
      <c r="AC691" s="97"/>
      <c r="AD691" s="97"/>
      <c r="AE691" s="97"/>
      <c r="AF691" s="97"/>
      <c r="AG691" s="97"/>
      <c r="AH691" s="97"/>
      <c r="AI691" s="97"/>
      <c r="AJ691" s="97"/>
      <c r="AK691" s="97"/>
      <c r="AL691" s="97"/>
      <c r="AM691" s="97"/>
      <c r="AN691" s="97"/>
      <c r="AO691" s="97"/>
      <c r="AP691" s="97"/>
      <c r="AQ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  <c r="AB692" s="97"/>
      <c r="AC692" s="97"/>
      <c r="AD692" s="97"/>
      <c r="AE692" s="97"/>
      <c r="AF692" s="97"/>
      <c r="AG692" s="97"/>
      <c r="AH692" s="97"/>
      <c r="AI692" s="97"/>
      <c r="AJ692" s="97"/>
      <c r="AK692" s="97"/>
      <c r="AL692" s="97"/>
      <c r="AM692" s="97"/>
      <c r="AN692" s="97"/>
      <c r="AO692" s="97"/>
      <c r="AP692" s="97"/>
      <c r="AQ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  <c r="AN693" s="97"/>
      <c r="AO693" s="97"/>
      <c r="AP693" s="97"/>
      <c r="AQ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  <c r="AB694" s="97"/>
      <c r="AC694" s="97"/>
      <c r="AD694" s="97"/>
      <c r="AE694" s="97"/>
      <c r="AF694" s="97"/>
      <c r="AG694" s="97"/>
      <c r="AH694" s="97"/>
      <c r="AI694" s="97"/>
      <c r="AJ694" s="97"/>
      <c r="AK694" s="97"/>
      <c r="AL694" s="97"/>
      <c r="AM694" s="97"/>
      <c r="AN694" s="97"/>
      <c r="AO694" s="97"/>
      <c r="AP694" s="97"/>
      <c r="AQ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  <c r="AB695" s="97"/>
      <c r="AC695" s="97"/>
      <c r="AD695" s="97"/>
      <c r="AE695" s="97"/>
      <c r="AF695" s="97"/>
      <c r="AG695" s="97"/>
      <c r="AH695" s="97"/>
      <c r="AI695" s="97"/>
      <c r="AJ695" s="97"/>
      <c r="AK695" s="97"/>
      <c r="AL695" s="97"/>
      <c r="AM695" s="97"/>
      <c r="AN695" s="97"/>
      <c r="AO695" s="97"/>
      <c r="AP695" s="97"/>
      <c r="AQ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  <c r="AN696" s="97"/>
      <c r="AO696" s="97"/>
      <c r="AP696" s="97"/>
      <c r="AQ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/>
      <c r="AM697" s="97"/>
      <c r="AN697" s="97"/>
      <c r="AO697" s="97"/>
      <c r="AP697" s="97"/>
      <c r="AQ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  <c r="AB698" s="97"/>
      <c r="AC698" s="97"/>
      <c r="AD698" s="97"/>
      <c r="AE698" s="97"/>
      <c r="AF698" s="97"/>
      <c r="AG698" s="97"/>
      <c r="AH698" s="97"/>
      <c r="AI698" s="97"/>
      <c r="AJ698" s="97"/>
      <c r="AK698" s="97"/>
      <c r="AL698" s="97"/>
      <c r="AM698" s="97"/>
      <c r="AN698" s="97"/>
      <c r="AO698" s="97"/>
      <c r="AP698" s="97"/>
      <c r="AQ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  <c r="AN699" s="97"/>
      <c r="AO699" s="97"/>
      <c r="AP699" s="97"/>
      <c r="AQ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  <c r="AB700" s="97"/>
      <c r="AC700" s="97"/>
      <c r="AD700" s="97"/>
      <c r="AE700" s="97"/>
      <c r="AF700" s="97"/>
      <c r="AG700" s="97"/>
      <c r="AH700" s="97"/>
      <c r="AI700" s="97"/>
      <c r="AJ700" s="97"/>
      <c r="AK700" s="97"/>
      <c r="AL700" s="97"/>
      <c r="AM700" s="97"/>
      <c r="AN700" s="97"/>
      <c r="AO700" s="97"/>
      <c r="AP700" s="97"/>
      <c r="AQ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  <c r="AN701" s="97"/>
      <c r="AO701" s="97"/>
      <c r="AP701" s="97"/>
      <c r="AQ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  <c r="AB702" s="97"/>
      <c r="AC702" s="97"/>
      <c r="AD702" s="97"/>
      <c r="AE702" s="97"/>
      <c r="AF702" s="97"/>
      <c r="AG702" s="97"/>
      <c r="AH702" s="97"/>
      <c r="AI702" s="97"/>
      <c r="AJ702" s="97"/>
      <c r="AK702" s="97"/>
      <c r="AL702" s="97"/>
      <c r="AM702" s="97"/>
      <c r="AN702" s="97"/>
      <c r="AO702" s="97"/>
      <c r="AP702" s="97"/>
      <c r="AQ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  <c r="AB703" s="97"/>
      <c r="AC703" s="97"/>
      <c r="AD703" s="97"/>
      <c r="AE703" s="97"/>
      <c r="AF703" s="97"/>
      <c r="AG703" s="97"/>
      <c r="AH703" s="97"/>
      <c r="AI703" s="97"/>
      <c r="AJ703" s="97"/>
      <c r="AK703" s="97"/>
      <c r="AL703" s="97"/>
      <c r="AM703" s="97"/>
      <c r="AN703" s="97"/>
      <c r="AO703" s="97"/>
      <c r="AP703" s="97"/>
      <c r="AQ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  <c r="AN704" s="97"/>
      <c r="AO704" s="97"/>
      <c r="AP704" s="97"/>
      <c r="AQ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  <c r="AB705" s="97"/>
      <c r="AC705" s="97"/>
      <c r="AD705" s="97"/>
      <c r="AE705" s="97"/>
      <c r="AF705" s="97"/>
      <c r="AG705" s="97"/>
      <c r="AH705" s="97"/>
      <c r="AI705" s="97"/>
      <c r="AJ705" s="97"/>
      <c r="AK705" s="97"/>
      <c r="AL705" s="97"/>
      <c r="AM705" s="97"/>
      <c r="AN705" s="97"/>
      <c r="AO705" s="97"/>
      <c r="AP705" s="97"/>
      <c r="AQ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  <c r="AC706" s="97"/>
      <c r="AD706" s="97"/>
      <c r="AE706" s="97"/>
      <c r="AF706" s="97"/>
      <c r="AG706" s="97"/>
      <c r="AH706" s="97"/>
      <c r="AI706" s="97"/>
      <c r="AJ706" s="97"/>
      <c r="AK706" s="97"/>
      <c r="AL706" s="97"/>
      <c r="AM706" s="97"/>
      <c r="AN706" s="97"/>
      <c r="AO706" s="97"/>
      <c r="AP706" s="97"/>
      <c r="AQ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  <c r="AB707" s="97"/>
      <c r="AC707" s="97"/>
      <c r="AD707" s="97"/>
      <c r="AE707" s="97"/>
      <c r="AF707" s="97"/>
      <c r="AG707" s="97"/>
      <c r="AH707" s="97"/>
      <c r="AI707" s="97"/>
      <c r="AJ707" s="97"/>
      <c r="AK707" s="97"/>
      <c r="AL707" s="97"/>
      <c r="AM707" s="97"/>
      <c r="AN707" s="97"/>
      <c r="AO707" s="97"/>
      <c r="AP707" s="97"/>
      <c r="AQ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  <c r="AB708" s="97"/>
      <c r="AC708" s="97"/>
      <c r="AD708" s="97"/>
      <c r="AE708" s="97"/>
      <c r="AF708" s="97"/>
      <c r="AG708" s="97"/>
      <c r="AH708" s="97"/>
      <c r="AI708" s="97"/>
      <c r="AJ708" s="97"/>
      <c r="AK708" s="97"/>
      <c r="AL708" s="97"/>
      <c r="AM708" s="97"/>
      <c r="AN708" s="97"/>
      <c r="AO708" s="97"/>
      <c r="AP708" s="97"/>
      <c r="AQ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  <c r="AB709" s="97"/>
      <c r="AC709" s="97"/>
      <c r="AD709" s="97"/>
      <c r="AE709" s="97"/>
      <c r="AF709" s="97"/>
      <c r="AG709" s="97"/>
      <c r="AH709" s="97"/>
      <c r="AI709" s="97"/>
      <c r="AJ709" s="97"/>
      <c r="AK709" s="97"/>
      <c r="AL709" s="97"/>
      <c r="AM709" s="97"/>
      <c r="AN709" s="97"/>
      <c r="AO709" s="97"/>
      <c r="AP709" s="97"/>
      <c r="AQ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  <c r="AB710" s="97"/>
      <c r="AC710" s="97"/>
      <c r="AD710" s="97"/>
      <c r="AE710" s="97"/>
      <c r="AF710" s="97"/>
      <c r="AG710" s="97"/>
      <c r="AH710" s="97"/>
      <c r="AI710" s="97"/>
      <c r="AJ710" s="97"/>
      <c r="AK710" s="97"/>
      <c r="AL710" s="97"/>
      <c r="AM710" s="97"/>
      <c r="AN710" s="97"/>
      <c r="AO710" s="97"/>
      <c r="AP710" s="97"/>
      <c r="AQ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  <c r="AB711" s="97"/>
      <c r="AC711" s="97"/>
      <c r="AD711" s="97"/>
      <c r="AE711" s="97"/>
      <c r="AF711" s="97"/>
      <c r="AG711" s="97"/>
      <c r="AH711" s="97"/>
      <c r="AI711" s="97"/>
      <c r="AJ711" s="97"/>
      <c r="AK711" s="97"/>
      <c r="AL711" s="97"/>
      <c r="AM711" s="97"/>
      <c r="AN711" s="97"/>
      <c r="AO711" s="97"/>
      <c r="AP711" s="97"/>
      <c r="AQ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  <c r="AB712" s="97"/>
      <c r="AC712" s="97"/>
      <c r="AD712" s="97"/>
      <c r="AE712" s="97"/>
      <c r="AF712" s="97"/>
      <c r="AG712" s="97"/>
      <c r="AH712" s="97"/>
      <c r="AI712" s="97"/>
      <c r="AJ712" s="97"/>
      <c r="AK712" s="97"/>
      <c r="AL712" s="97"/>
      <c r="AM712" s="97"/>
      <c r="AN712" s="97"/>
      <c r="AO712" s="97"/>
      <c r="AP712" s="97"/>
      <c r="AQ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  <c r="AB713" s="97"/>
      <c r="AC713" s="97"/>
      <c r="AD713" s="97"/>
      <c r="AE713" s="97"/>
      <c r="AF713" s="97"/>
      <c r="AG713" s="97"/>
      <c r="AH713" s="97"/>
      <c r="AI713" s="97"/>
      <c r="AJ713" s="97"/>
      <c r="AK713" s="97"/>
      <c r="AL713" s="97"/>
      <c r="AM713" s="97"/>
      <c r="AN713" s="97"/>
      <c r="AO713" s="97"/>
      <c r="AP713" s="97"/>
      <c r="AQ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  <c r="AB714" s="97"/>
      <c r="AC714" s="97"/>
      <c r="AD714" s="97"/>
      <c r="AE714" s="97"/>
      <c r="AF714" s="97"/>
      <c r="AG714" s="97"/>
      <c r="AH714" s="97"/>
      <c r="AI714" s="97"/>
      <c r="AJ714" s="97"/>
      <c r="AK714" s="97"/>
      <c r="AL714" s="97"/>
      <c r="AM714" s="97"/>
      <c r="AN714" s="97"/>
      <c r="AO714" s="97"/>
      <c r="AP714" s="97"/>
      <c r="AQ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  <c r="AB715" s="97"/>
      <c r="AC715" s="97"/>
      <c r="AD715" s="97"/>
      <c r="AE715" s="97"/>
      <c r="AF715" s="97"/>
      <c r="AG715" s="97"/>
      <c r="AH715" s="97"/>
      <c r="AI715" s="97"/>
      <c r="AJ715" s="97"/>
      <c r="AK715" s="97"/>
      <c r="AL715" s="97"/>
      <c r="AM715" s="97"/>
      <c r="AN715" s="97"/>
      <c r="AO715" s="97"/>
      <c r="AP715" s="97"/>
      <c r="AQ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  <c r="AB716" s="97"/>
      <c r="AC716" s="97"/>
      <c r="AD716" s="97"/>
      <c r="AE716" s="97"/>
      <c r="AF716" s="97"/>
      <c r="AG716" s="97"/>
      <c r="AH716" s="97"/>
      <c r="AI716" s="97"/>
      <c r="AJ716" s="97"/>
      <c r="AK716" s="97"/>
      <c r="AL716" s="97"/>
      <c r="AM716" s="97"/>
      <c r="AN716" s="97"/>
      <c r="AO716" s="97"/>
      <c r="AP716" s="97"/>
      <c r="AQ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  <c r="AB717" s="97"/>
      <c r="AC717" s="97"/>
      <c r="AD717" s="97"/>
      <c r="AE717" s="97"/>
      <c r="AF717" s="97"/>
      <c r="AG717" s="97"/>
      <c r="AH717" s="97"/>
      <c r="AI717" s="97"/>
      <c r="AJ717" s="97"/>
      <c r="AK717" s="97"/>
      <c r="AL717" s="97"/>
      <c r="AM717" s="97"/>
      <c r="AN717" s="97"/>
      <c r="AO717" s="97"/>
      <c r="AP717" s="97"/>
      <c r="AQ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  <c r="AB718" s="97"/>
      <c r="AC718" s="97"/>
      <c r="AD718" s="97"/>
      <c r="AE718" s="97"/>
      <c r="AF718" s="97"/>
      <c r="AG718" s="97"/>
      <c r="AH718" s="97"/>
      <c r="AI718" s="97"/>
      <c r="AJ718" s="97"/>
      <c r="AK718" s="97"/>
      <c r="AL718" s="97"/>
      <c r="AM718" s="97"/>
      <c r="AN718" s="97"/>
      <c r="AO718" s="97"/>
      <c r="AP718" s="97"/>
      <c r="AQ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  <c r="AB719" s="97"/>
      <c r="AC719" s="97"/>
      <c r="AD719" s="97"/>
      <c r="AE719" s="97"/>
      <c r="AF719" s="97"/>
      <c r="AG719" s="97"/>
      <c r="AH719" s="97"/>
      <c r="AI719" s="97"/>
      <c r="AJ719" s="97"/>
      <c r="AK719" s="97"/>
      <c r="AL719" s="97"/>
      <c r="AM719" s="97"/>
      <c r="AN719" s="97"/>
      <c r="AO719" s="97"/>
      <c r="AP719" s="97"/>
      <c r="AQ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  <c r="AB720" s="97"/>
      <c r="AC720" s="97"/>
      <c r="AD720" s="97"/>
      <c r="AE720" s="97"/>
      <c r="AF720" s="97"/>
      <c r="AG720" s="97"/>
      <c r="AH720" s="97"/>
      <c r="AI720" s="97"/>
      <c r="AJ720" s="97"/>
      <c r="AK720" s="97"/>
      <c r="AL720" s="97"/>
      <c r="AM720" s="97"/>
      <c r="AN720" s="97"/>
      <c r="AO720" s="97"/>
      <c r="AP720" s="97"/>
      <c r="AQ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  <c r="AC721" s="97"/>
      <c r="AD721" s="97"/>
      <c r="AE721" s="97"/>
      <c r="AF721" s="97"/>
      <c r="AG721" s="97"/>
      <c r="AH721" s="97"/>
      <c r="AI721" s="97"/>
      <c r="AJ721" s="97"/>
      <c r="AK721" s="97"/>
      <c r="AL721" s="97"/>
      <c r="AM721" s="97"/>
      <c r="AN721" s="97"/>
      <c r="AO721" s="97"/>
      <c r="AP721" s="97"/>
      <c r="AQ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  <c r="AB722" s="97"/>
      <c r="AC722" s="97"/>
      <c r="AD722" s="97"/>
      <c r="AE722" s="97"/>
      <c r="AF722" s="97"/>
      <c r="AG722" s="97"/>
      <c r="AH722" s="97"/>
      <c r="AI722" s="97"/>
      <c r="AJ722" s="97"/>
      <c r="AK722" s="97"/>
      <c r="AL722" s="97"/>
      <c r="AM722" s="97"/>
      <c r="AN722" s="97"/>
      <c r="AO722" s="97"/>
      <c r="AP722" s="97"/>
      <c r="AQ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  <c r="AB723" s="97"/>
      <c r="AC723" s="97"/>
      <c r="AD723" s="97"/>
      <c r="AE723" s="97"/>
      <c r="AF723" s="97"/>
      <c r="AG723" s="97"/>
      <c r="AH723" s="97"/>
      <c r="AI723" s="97"/>
      <c r="AJ723" s="97"/>
      <c r="AK723" s="97"/>
      <c r="AL723" s="97"/>
      <c r="AM723" s="97"/>
      <c r="AN723" s="97"/>
      <c r="AO723" s="97"/>
      <c r="AP723" s="97"/>
      <c r="AQ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  <c r="AB724" s="97"/>
      <c r="AC724" s="97"/>
      <c r="AD724" s="97"/>
      <c r="AE724" s="97"/>
      <c r="AF724" s="97"/>
      <c r="AG724" s="97"/>
      <c r="AH724" s="97"/>
      <c r="AI724" s="97"/>
      <c r="AJ724" s="97"/>
      <c r="AK724" s="97"/>
      <c r="AL724" s="97"/>
      <c r="AM724" s="97"/>
      <c r="AN724" s="97"/>
      <c r="AO724" s="97"/>
      <c r="AP724" s="97"/>
      <c r="AQ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  <c r="AB725" s="97"/>
      <c r="AC725" s="97"/>
      <c r="AD725" s="97"/>
      <c r="AE725" s="97"/>
      <c r="AF725" s="97"/>
      <c r="AG725" s="97"/>
      <c r="AH725" s="97"/>
      <c r="AI725" s="97"/>
      <c r="AJ725" s="97"/>
      <c r="AK725" s="97"/>
      <c r="AL725" s="97"/>
      <c r="AM725" s="97"/>
      <c r="AN725" s="97"/>
      <c r="AO725" s="97"/>
      <c r="AP725" s="97"/>
      <c r="AQ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  <c r="AB726" s="97"/>
      <c r="AC726" s="97"/>
      <c r="AD726" s="97"/>
      <c r="AE726" s="97"/>
      <c r="AF726" s="97"/>
      <c r="AG726" s="97"/>
      <c r="AH726" s="97"/>
      <c r="AI726" s="97"/>
      <c r="AJ726" s="97"/>
      <c r="AK726" s="97"/>
      <c r="AL726" s="97"/>
      <c r="AM726" s="97"/>
      <c r="AN726" s="97"/>
      <c r="AO726" s="97"/>
      <c r="AP726" s="97"/>
      <c r="AQ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  <c r="AB727" s="97"/>
      <c r="AC727" s="97"/>
      <c r="AD727" s="97"/>
      <c r="AE727" s="97"/>
      <c r="AF727" s="97"/>
      <c r="AG727" s="97"/>
      <c r="AH727" s="97"/>
      <c r="AI727" s="97"/>
      <c r="AJ727" s="97"/>
      <c r="AK727" s="97"/>
      <c r="AL727" s="97"/>
      <c r="AM727" s="97"/>
      <c r="AN727" s="97"/>
      <c r="AO727" s="97"/>
      <c r="AP727" s="97"/>
      <c r="AQ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  <c r="AB728" s="97"/>
      <c r="AC728" s="97"/>
      <c r="AD728" s="97"/>
      <c r="AE728" s="97"/>
      <c r="AF728" s="97"/>
      <c r="AG728" s="97"/>
      <c r="AH728" s="97"/>
      <c r="AI728" s="97"/>
      <c r="AJ728" s="97"/>
      <c r="AK728" s="97"/>
      <c r="AL728" s="97"/>
      <c r="AM728" s="97"/>
      <c r="AN728" s="97"/>
      <c r="AO728" s="97"/>
      <c r="AP728" s="97"/>
      <c r="AQ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  <c r="AB729" s="97"/>
      <c r="AC729" s="97"/>
      <c r="AD729" s="97"/>
      <c r="AE729" s="97"/>
      <c r="AF729" s="97"/>
      <c r="AG729" s="97"/>
      <c r="AH729" s="97"/>
      <c r="AI729" s="97"/>
      <c r="AJ729" s="97"/>
      <c r="AK729" s="97"/>
      <c r="AL729" s="97"/>
      <c r="AM729" s="97"/>
      <c r="AN729" s="97"/>
      <c r="AO729" s="97"/>
      <c r="AP729" s="97"/>
      <c r="AQ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  <c r="AB730" s="97"/>
      <c r="AC730" s="97"/>
      <c r="AD730" s="97"/>
      <c r="AE730" s="97"/>
      <c r="AF730" s="97"/>
      <c r="AG730" s="97"/>
      <c r="AH730" s="97"/>
      <c r="AI730" s="97"/>
      <c r="AJ730" s="97"/>
      <c r="AK730" s="97"/>
      <c r="AL730" s="97"/>
      <c r="AM730" s="97"/>
      <c r="AN730" s="97"/>
      <c r="AO730" s="97"/>
      <c r="AP730" s="97"/>
      <c r="AQ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  <c r="AB731" s="97"/>
      <c r="AC731" s="97"/>
      <c r="AD731" s="97"/>
      <c r="AE731" s="97"/>
      <c r="AF731" s="97"/>
      <c r="AG731" s="97"/>
      <c r="AH731" s="97"/>
      <c r="AI731" s="97"/>
      <c r="AJ731" s="97"/>
      <c r="AK731" s="97"/>
      <c r="AL731" s="97"/>
      <c r="AM731" s="97"/>
      <c r="AN731" s="97"/>
      <c r="AO731" s="97"/>
      <c r="AP731" s="97"/>
      <c r="AQ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  <c r="AB732" s="97"/>
      <c r="AC732" s="97"/>
      <c r="AD732" s="97"/>
      <c r="AE732" s="97"/>
      <c r="AF732" s="97"/>
      <c r="AG732" s="97"/>
      <c r="AH732" s="97"/>
      <c r="AI732" s="97"/>
      <c r="AJ732" s="97"/>
      <c r="AK732" s="97"/>
      <c r="AL732" s="97"/>
      <c r="AM732" s="97"/>
      <c r="AN732" s="97"/>
      <c r="AO732" s="97"/>
      <c r="AP732" s="97"/>
      <c r="AQ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  <c r="AB733" s="97"/>
      <c r="AC733" s="97"/>
      <c r="AD733" s="97"/>
      <c r="AE733" s="97"/>
      <c r="AF733" s="97"/>
      <c r="AG733" s="97"/>
      <c r="AH733" s="97"/>
      <c r="AI733" s="97"/>
      <c r="AJ733" s="97"/>
      <c r="AK733" s="97"/>
      <c r="AL733" s="97"/>
      <c r="AM733" s="97"/>
      <c r="AN733" s="97"/>
      <c r="AO733" s="97"/>
      <c r="AP733" s="97"/>
      <c r="AQ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  <c r="AB734" s="97"/>
      <c r="AC734" s="97"/>
      <c r="AD734" s="97"/>
      <c r="AE734" s="97"/>
      <c r="AF734" s="97"/>
      <c r="AG734" s="97"/>
      <c r="AH734" s="97"/>
      <c r="AI734" s="97"/>
      <c r="AJ734" s="97"/>
      <c r="AK734" s="97"/>
      <c r="AL734" s="97"/>
      <c r="AM734" s="97"/>
      <c r="AN734" s="97"/>
      <c r="AO734" s="97"/>
      <c r="AP734" s="97"/>
      <c r="AQ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  <c r="AB735" s="97"/>
      <c r="AC735" s="97"/>
      <c r="AD735" s="97"/>
      <c r="AE735" s="97"/>
      <c r="AF735" s="97"/>
      <c r="AG735" s="97"/>
      <c r="AH735" s="97"/>
      <c r="AI735" s="97"/>
      <c r="AJ735" s="97"/>
      <c r="AK735" s="97"/>
      <c r="AL735" s="97"/>
      <c r="AM735" s="97"/>
      <c r="AN735" s="97"/>
      <c r="AO735" s="97"/>
      <c r="AP735" s="97"/>
      <c r="AQ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  <c r="AB736" s="97"/>
      <c r="AC736" s="97"/>
      <c r="AD736" s="97"/>
      <c r="AE736" s="97"/>
      <c r="AF736" s="97"/>
      <c r="AG736" s="97"/>
      <c r="AH736" s="97"/>
      <c r="AI736" s="97"/>
      <c r="AJ736" s="97"/>
      <c r="AK736" s="97"/>
      <c r="AL736" s="97"/>
      <c r="AM736" s="97"/>
      <c r="AN736" s="97"/>
      <c r="AO736" s="97"/>
      <c r="AP736" s="97"/>
      <c r="AQ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  <c r="AB737" s="97"/>
      <c r="AC737" s="97"/>
      <c r="AD737" s="97"/>
      <c r="AE737" s="97"/>
      <c r="AF737" s="97"/>
      <c r="AG737" s="97"/>
      <c r="AH737" s="97"/>
      <c r="AI737" s="97"/>
      <c r="AJ737" s="97"/>
      <c r="AK737" s="97"/>
      <c r="AL737" s="97"/>
      <c r="AM737" s="97"/>
      <c r="AN737" s="97"/>
      <c r="AO737" s="97"/>
      <c r="AP737" s="97"/>
      <c r="AQ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  <c r="AC738" s="97"/>
      <c r="AD738" s="97"/>
      <c r="AE738" s="97"/>
      <c r="AF738" s="97"/>
      <c r="AG738" s="97"/>
      <c r="AH738" s="97"/>
      <c r="AI738" s="97"/>
      <c r="AJ738" s="97"/>
      <c r="AK738" s="97"/>
      <c r="AL738" s="97"/>
      <c r="AM738" s="97"/>
      <c r="AN738" s="97"/>
      <c r="AO738" s="97"/>
      <c r="AP738" s="97"/>
      <c r="AQ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  <c r="AB739" s="97"/>
      <c r="AC739" s="97"/>
      <c r="AD739" s="97"/>
      <c r="AE739" s="97"/>
      <c r="AF739" s="97"/>
      <c r="AG739" s="97"/>
      <c r="AH739" s="97"/>
      <c r="AI739" s="97"/>
      <c r="AJ739" s="97"/>
      <c r="AK739" s="97"/>
      <c r="AL739" s="97"/>
      <c r="AM739" s="97"/>
      <c r="AN739" s="97"/>
      <c r="AO739" s="97"/>
      <c r="AP739" s="97"/>
      <c r="AQ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  <c r="AD740" s="97"/>
      <c r="AE740" s="97"/>
      <c r="AF740" s="97"/>
      <c r="AG740" s="97"/>
      <c r="AH740" s="97"/>
      <c r="AI740" s="97"/>
      <c r="AJ740" s="97"/>
      <c r="AK740" s="97"/>
      <c r="AL740" s="97"/>
      <c r="AM740" s="97"/>
      <c r="AN740" s="97"/>
      <c r="AO740" s="97"/>
      <c r="AP740" s="97"/>
      <c r="AQ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  <c r="AB741" s="97"/>
      <c r="AC741" s="97"/>
      <c r="AD741" s="97"/>
      <c r="AE741" s="97"/>
      <c r="AF741" s="97"/>
      <c r="AG741" s="97"/>
      <c r="AH741" s="97"/>
      <c r="AI741" s="97"/>
      <c r="AJ741" s="97"/>
      <c r="AK741" s="97"/>
      <c r="AL741" s="97"/>
      <c r="AM741" s="97"/>
      <c r="AN741" s="97"/>
      <c r="AO741" s="97"/>
      <c r="AP741" s="97"/>
      <c r="AQ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  <c r="AB742" s="97"/>
      <c r="AC742" s="97"/>
      <c r="AD742" s="97"/>
      <c r="AE742" s="97"/>
      <c r="AF742" s="97"/>
      <c r="AG742" s="97"/>
      <c r="AH742" s="97"/>
      <c r="AI742" s="97"/>
      <c r="AJ742" s="97"/>
      <c r="AK742" s="97"/>
      <c r="AL742" s="97"/>
      <c r="AM742" s="97"/>
      <c r="AN742" s="97"/>
      <c r="AO742" s="97"/>
      <c r="AP742" s="97"/>
      <c r="AQ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  <c r="AB743" s="97"/>
      <c r="AC743" s="97"/>
      <c r="AD743" s="97"/>
      <c r="AE743" s="97"/>
      <c r="AF743" s="97"/>
      <c r="AG743" s="97"/>
      <c r="AH743" s="97"/>
      <c r="AI743" s="97"/>
      <c r="AJ743" s="97"/>
      <c r="AK743" s="97"/>
      <c r="AL743" s="97"/>
      <c r="AM743" s="97"/>
      <c r="AN743" s="97"/>
      <c r="AO743" s="97"/>
      <c r="AP743" s="97"/>
      <c r="AQ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  <c r="AB744" s="97"/>
      <c r="AC744" s="97"/>
      <c r="AD744" s="97"/>
      <c r="AE744" s="97"/>
      <c r="AF744" s="97"/>
      <c r="AG744" s="97"/>
      <c r="AH744" s="97"/>
      <c r="AI744" s="97"/>
      <c r="AJ744" s="97"/>
      <c r="AK744" s="97"/>
      <c r="AL744" s="97"/>
      <c r="AM744" s="97"/>
      <c r="AN744" s="97"/>
      <c r="AO744" s="97"/>
      <c r="AP744" s="97"/>
      <c r="AQ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  <c r="AB745" s="97"/>
      <c r="AC745" s="97"/>
      <c r="AD745" s="97"/>
      <c r="AE745" s="97"/>
      <c r="AF745" s="97"/>
      <c r="AG745" s="97"/>
      <c r="AH745" s="97"/>
      <c r="AI745" s="97"/>
      <c r="AJ745" s="97"/>
      <c r="AK745" s="97"/>
      <c r="AL745" s="97"/>
      <c r="AM745" s="97"/>
      <c r="AN745" s="97"/>
      <c r="AO745" s="97"/>
      <c r="AP745" s="97"/>
      <c r="AQ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  <c r="AB746" s="97"/>
      <c r="AC746" s="97"/>
      <c r="AD746" s="97"/>
      <c r="AE746" s="97"/>
      <c r="AF746" s="97"/>
      <c r="AG746" s="97"/>
      <c r="AH746" s="97"/>
      <c r="AI746" s="97"/>
      <c r="AJ746" s="97"/>
      <c r="AK746" s="97"/>
      <c r="AL746" s="97"/>
      <c r="AM746" s="97"/>
      <c r="AN746" s="97"/>
      <c r="AO746" s="97"/>
      <c r="AP746" s="97"/>
      <c r="AQ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  <c r="AB747" s="97"/>
      <c r="AC747" s="97"/>
      <c r="AD747" s="97"/>
      <c r="AE747" s="97"/>
      <c r="AF747" s="97"/>
      <c r="AG747" s="97"/>
      <c r="AH747" s="97"/>
      <c r="AI747" s="97"/>
      <c r="AJ747" s="97"/>
      <c r="AK747" s="97"/>
      <c r="AL747" s="97"/>
      <c r="AM747" s="97"/>
      <c r="AN747" s="97"/>
      <c r="AO747" s="97"/>
      <c r="AP747" s="97"/>
      <c r="AQ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  <c r="AB748" s="97"/>
      <c r="AC748" s="97"/>
      <c r="AD748" s="97"/>
      <c r="AE748" s="97"/>
      <c r="AF748" s="97"/>
      <c r="AG748" s="97"/>
      <c r="AH748" s="97"/>
      <c r="AI748" s="97"/>
      <c r="AJ748" s="97"/>
      <c r="AK748" s="97"/>
      <c r="AL748" s="97"/>
      <c r="AM748" s="97"/>
      <c r="AN748" s="97"/>
      <c r="AO748" s="97"/>
      <c r="AP748" s="97"/>
      <c r="AQ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  <c r="AB749" s="97"/>
      <c r="AC749" s="97"/>
      <c r="AD749" s="97"/>
      <c r="AE749" s="97"/>
      <c r="AF749" s="97"/>
      <c r="AG749" s="97"/>
      <c r="AH749" s="97"/>
      <c r="AI749" s="97"/>
      <c r="AJ749" s="97"/>
      <c r="AK749" s="97"/>
      <c r="AL749" s="97"/>
      <c r="AM749" s="97"/>
      <c r="AN749" s="97"/>
      <c r="AO749" s="97"/>
      <c r="AP749" s="97"/>
      <c r="AQ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  <c r="AD750" s="97"/>
      <c r="AE750" s="97"/>
      <c r="AF750" s="97"/>
      <c r="AG750" s="97"/>
      <c r="AH750" s="97"/>
      <c r="AI750" s="97"/>
      <c r="AJ750" s="97"/>
      <c r="AK750" s="97"/>
      <c r="AL750" s="97"/>
      <c r="AM750" s="97"/>
      <c r="AN750" s="97"/>
      <c r="AO750" s="97"/>
      <c r="AP750" s="97"/>
      <c r="AQ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  <c r="AB751" s="97"/>
      <c r="AC751" s="97"/>
      <c r="AD751" s="97"/>
      <c r="AE751" s="97"/>
      <c r="AF751" s="97"/>
      <c r="AG751" s="97"/>
      <c r="AH751" s="97"/>
      <c r="AI751" s="97"/>
      <c r="AJ751" s="97"/>
      <c r="AK751" s="97"/>
      <c r="AL751" s="97"/>
      <c r="AM751" s="97"/>
      <c r="AN751" s="97"/>
      <c r="AO751" s="97"/>
      <c r="AP751" s="97"/>
      <c r="AQ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  <c r="AB752" s="97"/>
      <c r="AC752" s="97"/>
      <c r="AD752" s="97"/>
      <c r="AE752" s="97"/>
      <c r="AF752" s="97"/>
      <c r="AG752" s="97"/>
      <c r="AH752" s="97"/>
      <c r="AI752" s="97"/>
      <c r="AJ752" s="97"/>
      <c r="AK752" s="97"/>
      <c r="AL752" s="97"/>
      <c r="AM752" s="97"/>
      <c r="AN752" s="97"/>
      <c r="AO752" s="97"/>
      <c r="AP752" s="97"/>
      <c r="AQ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  <c r="AB753" s="97"/>
      <c r="AC753" s="97"/>
      <c r="AD753" s="97"/>
      <c r="AE753" s="97"/>
      <c r="AF753" s="97"/>
      <c r="AG753" s="97"/>
      <c r="AH753" s="97"/>
      <c r="AI753" s="97"/>
      <c r="AJ753" s="97"/>
      <c r="AK753" s="97"/>
      <c r="AL753" s="97"/>
      <c r="AM753" s="97"/>
      <c r="AN753" s="97"/>
      <c r="AO753" s="97"/>
      <c r="AP753" s="97"/>
      <c r="AQ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  <c r="AB754" s="97"/>
      <c r="AC754" s="97"/>
      <c r="AD754" s="97"/>
      <c r="AE754" s="97"/>
      <c r="AF754" s="97"/>
      <c r="AG754" s="97"/>
      <c r="AH754" s="97"/>
      <c r="AI754" s="97"/>
      <c r="AJ754" s="97"/>
      <c r="AK754" s="97"/>
      <c r="AL754" s="97"/>
      <c r="AM754" s="97"/>
      <c r="AN754" s="97"/>
      <c r="AO754" s="97"/>
      <c r="AP754" s="97"/>
      <c r="AQ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  <c r="AB755" s="97"/>
      <c r="AC755" s="97"/>
      <c r="AD755" s="97"/>
      <c r="AE755" s="97"/>
      <c r="AF755" s="97"/>
      <c r="AG755" s="97"/>
      <c r="AH755" s="97"/>
      <c r="AI755" s="97"/>
      <c r="AJ755" s="97"/>
      <c r="AK755" s="97"/>
      <c r="AL755" s="97"/>
      <c r="AM755" s="97"/>
      <c r="AN755" s="97"/>
      <c r="AO755" s="97"/>
      <c r="AP755" s="97"/>
      <c r="AQ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  <c r="AB756" s="97"/>
      <c r="AC756" s="97"/>
      <c r="AD756" s="97"/>
      <c r="AE756" s="97"/>
      <c r="AF756" s="97"/>
      <c r="AG756" s="97"/>
      <c r="AH756" s="97"/>
      <c r="AI756" s="97"/>
      <c r="AJ756" s="97"/>
      <c r="AK756" s="97"/>
      <c r="AL756" s="97"/>
      <c r="AM756" s="97"/>
      <c r="AN756" s="97"/>
      <c r="AO756" s="97"/>
      <c r="AP756" s="97"/>
      <c r="AQ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  <c r="AB757" s="97"/>
      <c r="AC757" s="97"/>
      <c r="AD757" s="97"/>
      <c r="AE757" s="97"/>
      <c r="AF757" s="97"/>
      <c r="AG757" s="97"/>
      <c r="AH757" s="97"/>
      <c r="AI757" s="97"/>
      <c r="AJ757" s="97"/>
      <c r="AK757" s="97"/>
      <c r="AL757" s="97"/>
      <c r="AM757" s="97"/>
      <c r="AN757" s="97"/>
      <c r="AO757" s="97"/>
      <c r="AP757" s="97"/>
      <c r="AQ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  <c r="AB758" s="97"/>
      <c r="AC758" s="97"/>
      <c r="AD758" s="97"/>
      <c r="AE758" s="97"/>
      <c r="AF758" s="97"/>
      <c r="AG758" s="97"/>
      <c r="AH758" s="97"/>
      <c r="AI758" s="97"/>
      <c r="AJ758" s="97"/>
      <c r="AK758" s="97"/>
      <c r="AL758" s="97"/>
      <c r="AM758" s="97"/>
      <c r="AN758" s="97"/>
      <c r="AO758" s="97"/>
      <c r="AP758" s="97"/>
      <c r="AQ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  <c r="AB759" s="97"/>
      <c r="AC759" s="97"/>
      <c r="AD759" s="97"/>
      <c r="AE759" s="97"/>
      <c r="AF759" s="97"/>
      <c r="AG759" s="97"/>
      <c r="AH759" s="97"/>
      <c r="AI759" s="97"/>
      <c r="AJ759" s="97"/>
      <c r="AK759" s="97"/>
      <c r="AL759" s="97"/>
      <c r="AM759" s="97"/>
      <c r="AN759" s="97"/>
      <c r="AO759" s="97"/>
      <c r="AP759" s="97"/>
      <c r="AQ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  <c r="AB760" s="97"/>
      <c r="AC760" s="97"/>
      <c r="AD760" s="97"/>
      <c r="AE760" s="97"/>
      <c r="AF760" s="97"/>
      <c r="AG760" s="97"/>
      <c r="AH760" s="97"/>
      <c r="AI760" s="97"/>
      <c r="AJ760" s="97"/>
      <c r="AK760" s="97"/>
      <c r="AL760" s="97"/>
      <c r="AM760" s="97"/>
      <c r="AN760" s="97"/>
      <c r="AO760" s="97"/>
      <c r="AP760" s="97"/>
      <c r="AQ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  <c r="AB761" s="97"/>
      <c r="AC761" s="97"/>
      <c r="AD761" s="97"/>
      <c r="AE761" s="97"/>
      <c r="AF761" s="97"/>
      <c r="AG761" s="97"/>
      <c r="AH761" s="97"/>
      <c r="AI761" s="97"/>
      <c r="AJ761" s="97"/>
      <c r="AK761" s="97"/>
      <c r="AL761" s="97"/>
      <c r="AM761" s="97"/>
      <c r="AN761" s="97"/>
      <c r="AO761" s="97"/>
      <c r="AP761" s="97"/>
      <c r="AQ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  <c r="AB762" s="97"/>
      <c r="AC762" s="97"/>
      <c r="AD762" s="97"/>
      <c r="AE762" s="97"/>
      <c r="AF762" s="97"/>
      <c r="AG762" s="97"/>
      <c r="AH762" s="97"/>
      <c r="AI762" s="97"/>
      <c r="AJ762" s="97"/>
      <c r="AK762" s="97"/>
      <c r="AL762" s="97"/>
      <c r="AM762" s="97"/>
      <c r="AN762" s="97"/>
      <c r="AO762" s="97"/>
      <c r="AP762" s="97"/>
      <c r="AQ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  <c r="AC763" s="97"/>
      <c r="AD763" s="97"/>
      <c r="AE763" s="97"/>
      <c r="AF763" s="97"/>
      <c r="AG763" s="97"/>
      <c r="AH763" s="97"/>
      <c r="AI763" s="97"/>
      <c r="AJ763" s="97"/>
      <c r="AK763" s="97"/>
      <c r="AL763" s="97"/>
      <c r="AM763" s="97"/>
      <c r="AN763" s="97"/>
      <c r="AO763" s="97"/>
      <c r="AP763" s="97"/>
      <c r="AQ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  <c r="AB764" s="97"/>
      <c r="AC764" s="97"/>
      <c r="AD764" s="97"/>
      <c r="AE764" s="97"/>
      <c r="AF764" s="97"/>
      <c r="AG764" s="97"/>
      <c r="AH764" s="97"/>
      <c r="AI764" s="97"/>
      <c r="AJ764" s="97"/>
      <c r="AK764" s="97"/>
      <c r="AL764" s="97"/>
      <c r="AM764" s="97"/>
      <c r="AN764" s="97"/>
      <c r="AO764" s="97"/>
      <c r="AP764" s="97"/>
      <c r="AQ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  <c r="AB765" s="97"/>
      <c r="AC765" s="97"/>
      <c r="AD765" s="97"/>
      <c r="AE765" s="97"/>
      <c r="AF765" s="97"/>
      <c r="AG765" s="97"/>
      <c r="AH765" s="97"/>
      <c r="AI765" s="97"/>
      <c r="AJ765" s="97"/>
      <c r="AK765" s="97"/>
      <c r="AL765" s="97"/>
      <c r="AM765" s="97"/>
      <c r="AN765" s="97"/>
      <c r="AO765" s="97"/>
      <c r="AP765" s="97"/>
      <c r="AQ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  <c r="AB766" s="97"/>
      <c r="AC766" s="97"/>
      <c r="AD766" s="97"/>
      <c r="AE766" s="97"/>
      <c r="AF766" s="97"/>
      <c r="AG766" s="97"/>
      <c r="AH766" s="97"/>
      <c r="AI766" s="97"/>
      <c r="AJ766" s="97"/>
      <c r="AK766" s="97"/>
      <c r="AL766" s="97"/>
      <c r="AM766" s="97"/>
      <c r="AN766" s="97"/>
      <c r="AO766" s="97"/>
      <c r="AP766" s="97"/>
      <c r="AQ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  <c r="AB767" s="97"/>
      <c r="AC767" s="97"/>
      <c r="AD767" s="97"/>
      <c r="AE767" s="97"/>
      <c r="AF767" s="97"/>
      <c r="AG767" s="97"/>
      <c r="AH767" s="97"/>
      <c r="AI767" s="97"/>
      <c r="AJ767" s="97"/>
      <c r="AK767" s="97"/>
      <c r="AL767" s="97"/>
      <c r="AM767" s="97"/>
      <c r="AN767" s="97"/>
      <c r="AO767" s="97"/>
      <c r="AP767" s="97"/>
      <c r="AQ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  <c r="AB768" s="97"/>
      <c r="AC768" s="97"/>
      <c r="AD768" s="97"/>
      <c r="AE768" s="97"/>
      <c r="AF768" s="97"/>
      <c r="AG768" s="97"/>
      <c r="AH768" s="97"/>
      <c r="AI768" s="97"/>
      <c r="AJ768" s="97"/>
      <c r="AK768" s="97"/>
      <c r="AL768" s="97"/>
      <c r="AM768" s="97"/>
      <c r="AN768" s="97"/>
      <c r="AO768" s="97"/>
      <c r="AP768" s="97"/>
      <c r="AQ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  <c r="AB769" s="97"/>
      <c r="AC769" s="97"/>
      <c r="AD769" s="97"/>
      <c r="AE769" s="97"/>
      <c r="AF769" s="97"/>
      <c r="AG769" s="97"/>
      <c r="AH769" s="97"/>
      <c r="AI769" s="97"/>
      <c r="AJ769" s="97"/>
      <c r="AK769" s="97"/>
      <c r="AL769" s="97"/>
      <c r="AM769" s="97"/>
      <c r="AN769" s="97"/>
      <c r="AO769" s="97"/>
      <c r="AP769" s="97"/>
      <c r="AQ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  <c r="AB770" s="97"/>
      <c r="AC770" s="97"/>
      <c r="AD770" s="97"/>
      <c r="AE770" s="97"/>
      <c r="AF770" s="97"/>
      <c r="AG770" s="97"/>
      <c r="AH770" s="97"/>
      <c r="AI770" s="97"/>
      <c r="AJ770" s="97"/>
      <c r="AK770" s="97"/>
      <c r="AL770" s="97"/>
      <c r="AM770" s="97"/>
      <c r="AN770" s="97"/>
      <c r="AO770" s="97"/>
      <c r="AP770" s="97"/>
      <c r="AQ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  <c r="AB771" s="97"/>
      <c r="AC771" s="97"/>
      <c r="AD771" s="97"/>
      <c r="AE771" s="97"/>
      <c r="AF771" s="97"/>
      <c r="AG771" s="97"/>
      <c r="AH771" s="97"/>
      <c r="AI771" s="97"/>
      <c r="AJ771" s="97"/>
      <c r="AK771" s="97"/>
      <c r="AL771" s="97"/>
      <c r="AM771" s="97"/>
      <c r="AN771" s="97"/>
      <c r="AO771" s="97"/>
      <c r="AP771" s="97"/>
      <c r="AQ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  <c r="AB772" s="97"/>
      <c r="AC772" s="97"/>
      <c r="AD772" s="97"/>
      <c r="AE772" s="97"/>
      <c r="AF772" s="97"/>
      <c r="AG772" s="97"/>
      <c r="AH772" s="97"/>
      <c r="AI772" s="97"/>
      <c r="AJ772" s="97"/>
      <c r="AK772" s="97"/>
      <c r="AL772" s="97"/>
      <c r="AM772" s="97"/>
      <c r="AN772" s="97"/>
      <c r="AO772" s="97"/>
      <c r="AP772" s="97"/>
      <c r="AQ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  <c r="AB773" s="97"/>
      <c r="AC773" s="97"/>
      <c r="AD773" s="97"/>
      <c r="AE773" s="97"/>
      <c r="AF773" s="97"/>
      <c r="AG773" s="97"/>
      <c r="AH773" s="97"/>
      <c r="AI773" s="97"/>
      <c r="AJ773" s="97"/>
      <c r="AK773" s="97"/>
      <c r="AL773" s="97"/>
      <c r="AM773" s="97"/>
      <c r="AN773" s="97"/>
      <c r="AO773" s="97"/>
      <c r="AP773" s="97"/>
      <c r="AQ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  <c r="AB774" s="97"/>
      <c r="AC774" s="97"/>
      <c r="AD774" s="97"/>
      <c r="AE774" s="97"/>
      <c r="AF774" s="97"/>
      <c r="AG774" s="97"/>
      <c r="AH774" s="97"/>
      <c r="AI774" s="97"/>
      <c r="AJ774" s="97"/>
      <c r="AK774" s="97"/>
      <c r="AL774" s="97"/>
      <c r="AM774" s="97"/>
      <c r="AN774" s="97"/>
      <c r="AO774" s="97"/>
      <c r="AP774" s="97"/>
      <c r="AQ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  <c r="AB775" s="97"/>
      <c r="AC775" s="97"/>
      <c r="AD775" s="97"/>
      <c r="AE775" s="97"/>
      <c r="AF775" s="97"/>
      <c r="AG775" s="97"/>
      <c r="AH775" s="97"/>
      <c r="AI775" s="97"/>
      <c r="AJ775" s="97"/>
      <c r="AK775" s="97"/>
      <c r="AL775" s="97"/>
      <c r="AM775" s="97"/>
      <c r="AN775" s="97"/>
      <c r="AO775" s="97"/>
      <c r="AP775" s="97"/>
      <c r="AQ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  <c r="AB776" s="97"/>
      <c r="AC776" s="97"/>
      <c r="AD776" s="97"/>
      <c r="AE776" s="97"/>
      <c r="AF776" s="97"/>
      <c r="AG776" s="97"/>
      <c r="AH776" s="97"/>
      <c r="AI776" s="97"/>
      <c r="AJ776" s="97"/>
      <c r="AK776" s="97"/>
      <c r="AL776" s="97"/>
      <c r="AM776" s="97"/>
      <c r="AN776" s="97"/>
      <c r="AO776" s="97"/>
      <c r="AP776" s="97"/>
      <c r="AQ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  <c r="AC777" s="97"/>
      <c r="AD777" s="97"/>
      <c r="AE777" s="97"/>
      <c r="AF777" s="97"/>
      <c r="AG777" s="97"/>
      <c r="AH777" s="97"/>
      <c r="AI777" s="97"/>
      <c r="AJ777" s="97"/>
      <c r="AK777" s="97"/>
      <c r="AL777" s="97"/>
      <c r="AM777" s="97"/>
      <c r="AN777" s="97"/>
      <c r="AO777" s="97"/>
      <c r="AP777" s="97"/>
      <c r="AQ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  <c r="AB778" s="97"/>
      <c r="AC778" s="97"/>
      <c r="AD778" s="97"/>
      <c r="AE778" s="97"/>
      <c r="AF778" s="97"/>
      <c r="AG778" s="97"/>
      <c r="AH778" s="97"/>
      <c r="AI778" s="97"/>
      <c r="AJ778" s="97"/>
      <c r="AK778" s="97"/>
      <c r="AL778" s="97"/>
      <c r="AM778" s="97"/>
      <c r="AN778" s="97"/>
      <c r="AO778" s="97"/>
      <c r="AP778" s="97"/>
      <c r="AQ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  <c r="AB779" s="97"/>
      <c r="AC779" s="97"/>
      <c r="AD779" s="97"/>
      <c r="AE779" s="97"/>
      <c r="AF779" s="97"/>
      <c r="AG779" s="97"/>
      <c r="AH779" s="97"/>
      <c r="AI779" s="97"/>
      <c r="AJ779" s="97"/>
      <c r="AK779" s="97"/>
      <c r="AL779" s="97"/>
      <c r="AM779" s="97"/>
      <c r="AN779" s="97"/>
      <c r="AO779" s="97"/>
      <c r="AP779" s="97"/>
      <c r="AQ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  <c r="AB780" s="97"/>
      <c r="AC780" s="97"/>
      <c r="AD780" s="97"/>
      <c r="AE780" s="97"/>
      <c r="AF780" s="97"/>
      <c r="AG780" s="97"/>
      <c r="AH780" s="97"/>
      <c r="AI780" s="97"/>
      <c r="AJ780" s="97"/>
      <c r="AK780" s="97"/>
      <c r="AL780" s="97"/>
      <c r="AM780" s="97"/>
      <c r="AN780" s="97"/>
      <c r="AO780" s="97"/>
      <c r="AP780" s="97"/>
      <c r="AQ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  <c r="AB781" s="97"/>
      <c r="AC781" s="97"/>
      <c r="AD781" s="97"/>
      <c r="AE781" s="97"/>
      <c r="AF781" s="97"/>
      <c r="AG781" s="97"/>
      <c r="AH781" s="97"/>
      <c r="AI781" s="97"/>
      <c r="AJ781" s="97"/>
      <c r="AK781" s="97"/>
      <c r="AL781" s="97"/>
      <c r="AM781" s="97"/>
      <c r="AN781" s="97"/>
      <c r="AO781" s="97"/>
      <c r="AP781" s="97"/>
      <c r="AQ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  <c r="AB782" s="97"/>
      <c r="AC782" s="97"/>
      <c r="AD782" s="97"/>
      <c r="AE782" s="97"/>
      <c r="AF782" s="97"/>
      <c r="AG782" s="97"/>
      <c r="AH782" s="97"/>
      <c r="AI782" s="97"/>
      <c r="AJ782" s="97"/>
      <c r="AK782" s="97"/>
      <c r="AL782" s="97"/>
      <c r="AM782" s="97"/>
      <c r="AN782" s="97"/>
      <c r="AO782" s="97"/>
      <c r="AP782" s="97"/>
      <c r="AQ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  <c r="AB783" s="97"/>
      <c r="AC783" s="97"/>
      <c r="AD783" s="97"/>
      <c r="AE783" s="97"/>
      <c r="AF783" s="97"/>
      <c r="AG783" s="97"/>
      <c r="AH783" s="97"/>
      <c r="AI783" s="97"/>
      <c r="AJ783" s="97"/>
      <c r="AK783" s="97"/>
      <c r="AL783" s="97"/>
      <c r="AM783" s="97"/>
      <c r="AN783" s="97"/>
      <c r="AO783" s="97"/>
      <c r="AP783" s="97"/>
      <c r="AQ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  <c r="AB784" s="97"/>
      <c r="AC784" s="97"/>
      <c r="AD784" s="97"/>
      <c r="AE784" s="97"/>
      <c r="AF784" s="97"/>
      <c r="AG784" s="97"/>
      <c r="AH784" s="97"/>
      <c r="AI784" s="97"/>
      <c r="AJ784" s="97"/>
      <c r="AK784" s="97"/>
      <c r="AL784" s="97"/>
      <c r="AM784" s="97"/>
      <c r="AN784" s="97"/>
      <c r="AO784" s="97"/>
      <c r="AP784" s="97"/>
      <c r="AQ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  <c r="AB785" s="97"/>
      <c r="AC785" s="97"/>
      <c r="AD785" s="97"/>
      <c r="AE785" s="97"/>
      <c r="AF785" s="97"/>
      <c r="AG785" s="97"/>
      <c r="AH785" s="97"/>
      <c r="AI785" s="97"/>
      <c r="AJ785" s="97"/>
      <c r="AK785" s="97"/>
      <c r="AL785" s="97"/>
      <c r="AM785" s="97"/>
      <c r="AN785" s="97"/>
      <c r="AO785" s="97"/>
      <c r="AP785" s="97"/>
      <c r="AQ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  <c r="AB786" s="97"/>
      <c r="AC786" s="97"/>
      <c r="AD786" s="97"/>
      <c r="AE786" s="97"/>
      <c r="AF786" s="97"/>
      <c r="AG786" s="97"/>
      <c r="AH786" s="97"/>
      <c r="AI786" s="97"/>
      <c r="AJ786" s="97"/>
      <c r="AK786" s="97"/>
      <c r="AL786" s="97"/>
      <c r="AM786" s="97"/>
      <c r="AN786" s="97"/>
      <c r="AO786" s="97"/>
      <c r="AP786" s="97"/>
      <c r="AQ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  <c r="AB787" s="97"/>
      <c r="AC787" s="97"/>
      <c r="AD787" s="97"/>
      <c r="AE787" s="97"/>
      <c r="AF787" s="97"/>
      <c r="AG787" s="97"/>
      <c r="AH787" s="97"/>
      <c r="AI787" s="97"/>
      <c r="AJ787" s="97"/>
      <c r="AK787" s="97"/>
      <c r="AL787" s="97"/>
      <c r="AM787" s="97"/>
      <c r="AN787" s="97"/>
      <c r="AO787" s="97"/>
      <c r="AP787" s="97"/>
      <c r="AQ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  <c r="AB788" s="97"/>
      <c r="AC788" s="97"/>
      <c r="AD788" s="97"/>
      <c r="AE788" s="97"/>
      <c r="AF788" s="97"/>
      <c r="AG788" s="97"/>
      <c r="AH788" s="97"/>
      <c r="AI788" s="97"/>
      <c r="AJ788" s="97"/>
      <c r="AK788" s="97"/>
      <c r="AL788" s="97"/>
      <c r="AM788" s="97"/>
      <c r="AN788" s="97"/>
      <c r="AO788" s="97"/>
      <c r="AP788" s="97"/>
      <c r="AQ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  <c r="AC789" s="97"/>
      <c r="AD789" s="97"/>
      <c r="AE789" s="97"/>
      <c r="AF789" s="97"/>
      <c r="AG789" s="97"/>
      <c r="AH789" s="97"/>
      <c r="AI789" s="97"/>
      <c r="AJ789" s="97"/>
      <c r="AK789" s="97"/>
      <c r="AL789" s="97"/>
      <c r="AM789" s="97"/>
      <c r="AN789" s="97"/>
      <c r="AO789" s="97"/>
      <c r="AP789" s="97"/>
      <c r="AQ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  <c r="AB790" s="97"/>
      <c r="AC790" s="97"/>
      <c r="AD790" s="97"/>
      <c r="AE790" s="97"/>
      <c r="AF790" s="97"/>
      <c r="AG790" s="97"/>
      <c r="AH790" s="97"/>
      <c r="AI790" s="97"/>
      <c r="AJ790" s="97"/>
      <c r="AK790" s="97"/>
      <c r="AL790" s="97"/>
      <c r="AM790" s="97"/>
      <c r="AN790" s="97"/>
      <c r="AO790" s="97"/>
      <c r="AP790" s="97"/>
      <c r="AQ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  <c r="AB791" s="97"/>
      <c r="AC791" s="97"/>
      <c r="AD791" s="97"/>
      <c r="AE791" s="97"/>
      <c r="AF791" s="97"/>
      <c r="AG791" s="97"/>
      <c r="AH791" s="97"/>
      <c r="AI791" s="97"/>
      <c r="AJ791" s="97"/>
      <c r="AK791" s="97"/>
      <c r="AL791" s="97"/>
      <c r="AM791" s="97"/>
      <c r="AN791" s="97"/>
      <c r="AO791" s="97"/>
      <c r="AP791" s="97"/>
      <c r="AQ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  <c r="AB792" s="97"/>
      <c r="AC792" s="97"/>
      <c r="AD792" s="97"/>
      <c r="AE792" s="97"/>
      <c r="AF792" s="97"/>
      <c r="AG792" s="97"/>
      <c r="AH792" s="97"/>
      <c r="AI792" s="97"/>
      <c r="AJ792" s="97"/>
      <c r="AK792" s="97"/>
      <c r="AL792" s="97"/>
      <c r="AM792" s="97"/>
      <c r="AN792" s="97"/>
      <c r="AO792" s="97"/>
      <c r="AP792" s="97"/>
      <c r="AQ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  <c r="AB793" s="97"/>
      <c r="AC793" s="97"/>
      <c r="AD793" s="97"/>
      <c r="AE793" s="97"/>
      <c r="AF793" s="97"/>
      <c r="AG793" s="97"/>
      <c r="AH793" s="97"/>
      <c r="AI793" s="97"/>
      <c r="AJ793" s="97"/>
      <c r="AK793" s="97"/>
      <c r="AL793" s="97"/>
      <c r="AM793" s="97"/>
      <c r="AN793" s="97"/>
      <c r="AO793" s="97"/>
      <c r="AP793" s="97"/>
      <c r="AQ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  <c r="AB794" s="97"/>
      <c r="AC794" s="97"/>
      <c r="AD794" s="97"/>
      <c r="AE794" s="97"/>
      <c r="AF794" s="97"/>
      <c r="AG794" s="97"/>
      <c r="AH794" s="97"/>
      <c r="AI794" s="97"/>
      <c r="AJ794" s="97"/>
      <c r="AK794" s="97"/>
      <c r="AL794" s="97"/>
      <c r="AM794" s="97"/>
      <c r="AN794" s="97"/>
      <c r="AO794" s="97"/>
      <c r="AP794" s="97"/>
      <c r="AQ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  <c r="AB795" s="97"/>
      <c r="AC795" s="97"/>
      <c r="AD795" s="97"/>
      <c r="AE795" s="97"/>
      <c r="AF795" s="97"/>
      <c r="AG795" s="97"/>
      <c r="AH795" s="97"/>
      <c r="AI795" s="97"/>
      <c r="AJ795" s="97"/>
      <c r="AK795" s="97"/>
      <c r="AL795" s="97"/>
      <c r="AM795" s="97"/>
      <c r="AN795" s="97"/>
      <c r="AO795" s="97"/>
      <c r="AP795" s="97"/>
      <c r="AQ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  <c r="AB796" s="97"/>
      <c r="AC796" s="97"/>
      <c r="AD796" s="97"/>
      <c r="AE796" s="97"/>
      <c r="AF796" s="97"/>
      <c r="AG796" s="97"/>
      <c r="AH796" s="97"/>
      <c r="AI796" s="97"/>
      <c r="AJ796" s="97"/>
      <c r="AK796" s="97"/>
      <c r="AL796" s="97"/>
      <c r="AM796" s="97"/>
      <c r="AN796" s="97"/>
      <c r="AO796" s="97"/>
      <c r="AP796" s="97"/>
      <c r="AQ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  <c r="AB797" s="97"/>
      <c r="AC797" s="97"/>
      <c r="AD797" s="97"/>
      <c r="AE797" s="97"/>
      <c r="AF797" s="97"/>
      <c r="AG797" s="97"/>
      <c r="AH797" s="97"/>
      <c r="AI797" s="97"/>
      <c r="AJ797" s="97"/>
      <c r="AK797" s="97"/>
      <c r="AL797" s="97"/>
      <c r="AM797" s="97"/>
      <c r="AN797" s="97"/>
      <c r="AO797" s="97"/>
      <c r="AP797" s="97"/>
      <c r="AQ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  <c r="AB798" s="97"/>
      <c r="AC798" s="97"/>
      <c r="AD798" s="97"/>
      <c r="AE798" s="97"/>
      <c r="AF798" s="97"/>
      <c r="AG798" s="97"/>
      <c r="AH798" s="97"/>
      <c r="AI798" s="97"/>
      <c r="AJ798" s="97"/>
      <c r="AK798" s="97"/>
      <c r="AL798" s="97"/>
      <c r="AM798" s="97"/>
      <c r="AN798" s="97"/>
      <c r="AO798" s="97"/>
      <c r="AP798" s="97"/>
      <c r="AQ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  <c r="AB799" s="97"/>
      <c r="AC799" s="97"/>
      <c r="AD799" s="97"/>
      <c r="AE799" s="97"/>
      <c r="AF799" s="97"/>
      <c r="AG799" s="97"/>
      <c r="AH799" s="97"/>
      <c r="AI799" s="97"/>
      <c r="AJ799" s="97"/>
      <c r="AK799" s="97"/>
      <c r="AL799" s="97"/>
      <c r="AM799" s="97"/>
      <c r="AN799" s="97"/>
      <c r="AO799" s="97"/>
      <c r="AP799" s="97"/>
      <c r="AQ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  <c r="AB800" s="97"/>
      <c r="AC800" s="97"/>
      <c r="AD800" s="97"/>
      <c r="AE800" s="97"/>
      <c r="AF800" s="97"/>
      <c r="AG800" s="97"/>
      <c r="AH800" s="97"/>
      <c r="AI800" s="97"/>
      <c r="AJ800" s="97"/>
      <c r="AK800" s="97"/>
      <c r="AL800" s="97"/>
      <c r="AM800" s="97"/>
      <c r="AN800" s="97"/>
      <c r="AO800" s="97"/>
      <c r="AP800" s="97"/>
      <c r="AQ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  <c r="AB801" s="97"/>
      <c r="AC801" s="97"/>
      <c r="AD801" s="97"/>
      <c r="AE801" s="97"/>
      <c r="AF801" s="97"/>
      <c r="AG801" s="97"/>
      <c r="AH801" s="97"/>
      <c r="AI801" s="97"/>
      <c r="AJ801" s="97"/>
      <c r="AK801" s="97"/>
      <c r="AL801" s="97"/>
      <c r="AM801" s="97"/>
      <c r="AN801" s="97"/>
      <c r="AO801" s="97"/>
      <c r="AP801" s="97"/>
      <c r="AQ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  <c r="AB802" s="97"/>
      <c r="AC802" s="97"/>
      <c r="AD802" s="97"/>
      <c r="AE802" s="97"/>
      <c r="AF802" s="97"/>
      <c r="AG802" s="97"/>
      <c r="AH802" s="97"/>
      <c r="AI802" s="97"/>
      <c r="AJ802" s="97"/>
      <c r="AK802" s="97"/>
      <c r="AL802" s="97"/>
      <c r="AM802" s="97"/>
      <c r="AN802" s="97"/>
      <c r="AO802" s="97"/>
      <c r="AP802" s="97"/>
      <c r="AQ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  <c r="AB803" s="97"/>
      <c r="AC803" s="97"/>
      <c r="AD803" s="97"/>
      <c r="AE803" s="97"/>
      <c r="AF803" s="97"/>
      <c r="AG803" s="97"/>
      <c r="AH803" s="97"/>
      <c r="AI803" s="97"/>
      <c r="AJ803" s="97"/>
      <c r="AK803" s="97"/>
      <c r="AL803" s="97"/>
      <c r="AM803" s="97"/>
      <c r="AN803" s="97"/>
      <c r="AO803" s="97"/>
      <c r="AP803" s="97"/>
      <c r="AQ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  <c r="AB804" s="97"/>
      <c r="AC804" s="97"/>
      <c r="AD804" s="97"/>
      <c r="AE804" s="97"/>
      <c r="AF804" s="97"/>
      <c r="AG804" s="97"/>
      <c r="AH804" s="97"/>
      <c r="AI804" s="97"/>
      <c r="AJ804" s="97"/>
      <c r="AK804" s="97"/>
      <c r="AL804" s="97"/>
      <c r="AM804" s="97"/>
      <c r="AN804" s="97"/>
      <c r="AO804" s="97"/>
      <c r="AP804" s="97"/>
      <c r="AQ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  <c r="AB805" s="97"/>
      <c r="AC805" s="97"/>
      <c r="AD805" s="97"/>
      <c r="AE805" s="97"/>
      <c r="AF805" s="97"/>
      <c r="AG805" s="97"/>
      <c r="AH805" s="97"/>
      <c r="AI805" s="97"/>
      <c r="AJ805" s="97"/>
      <c r="AK805" s="97"/>
      <c r="AL805" s="97"/>
      <c r="AM805" s="97"/>
      <c r="AN805" s="97"/>
      <c r="AO805" s="97"/>
      <c r="AP805" s="97"/>
      <c r="AQ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  <c r="AC806" s="97"/>
      <c r="AD806" s="97"/>
      <c r="AE806" s="97"/>
      <c r="AF806" s="97"/>
      <c r="AG806" s="97"/>
      <c r="AH806" s="97"/>
      <c r="AI806" s="97"/>
      <c r="AJ806" s="97"/>
      <c r="AK806" s="97"/>
      <c r="AL806" s="97"/>
      <c r="AM806" s="97"/>
      <c r="AN806" s="97"/>
      <c r="AO806" s="97"/>
      <c r="AP806" s="97"/>
      <c r="AQ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  <c r="AB807" s="97"/>
      <c r="AC807" s="97"/>
      <c r="AD807" s="97"/>
      <c r="AE807" s="97"/>
      <c r="AF807" s="97"/>
      <c r="AG807" s="97"/>
      <c r="AH807" s="97"/>
      <c r="AI807" s="97"/>
      <c r="AJ807" s="97"/>
      <c r="AK807" s="97"/>
      <c r="AL807" s="97"/>
      <c r="AM807" s="97"/>
      <c r="AN807" s="97"/>
      <c r="AO807" s="97"/>
      <c r="AP807" s="97"/>
      <c r="AQ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  <c r="AB808" s="97"/>
      <c r="AC808" s="97"/>
      <c r="AD808" s="97"/>
      <c r="AE808" s="97"/>
      <c r="AF808" s="97"/>
      <c r="AG808" s="97"/>
      <c r="AH808" s="97"/>
      <c r="AI808" s="97"/>
      <c r="AJ808" s="97"/>
      <c r="AK808" s="97"/>
      <c r="AL808" s="97"/>
      <c r="AM808" s="97"/>
      <c r="AN808" s="97"/>
      <c r="AO808" s="97"/>
      <c r="AP808" s="97"/>
      <c r="AQ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  <c r="AB809" s="97"/>
      <c r="AC809" s="97"/>
      <c r="AD809" s="97"/>
      <c r="AE809" s="97"/>
      <c r="AF809" s="97"/>
      <c r="AG809" s="97"/>
      <c r="AH809" s="97"/>
      <c r="AI809" s="97"/>
      <c r="AJ809" s="97"/>
      <c r="AK809" s="97"/>
      <c r="AL809" s="97"/>
      <c r="AM809" s="97"/>
      <c r="AN809" s="97"/>
      <c r="AO809" s="97"/>
      <c r="AP809" s="97"/>
      <c r="AQ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  <c r="AB810" s="97"/>
      <c r="AC810" s="97"/>
      <c r="AD810" s="97"/>
      <c r="AE810" s="97"/>
      <c r="AF810" s="97"/>
      <c r="AG810" s="97"/>
      <c r="AH810" s="97"/>
      <c r="AI810" s="97"/>
      <c r="AJ810" s="97"/>
      <c r="AK810" s="97"/>
      <c r="AL810" s="97"/>
      <c r="AM810" s="97"/>
      <c r="AN810" s="97"/>
      <c r="AO810" s="97"/>
      <c r="AP810" s="97"/>
      <c r="AQ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  <c r="AB811" s="97"/>
      <c r="AC811" s="97"/>
      <c r="AD811" s="97"/>
      <c r="AE811" s="97"/>
      <c r="AF811" s="97"/>
      <c r="AG811" s="97"/>
      <c r="AH811" s="97"/>
      <c r="AI811" s="97"/>
      <c r="AJ811" s="97"/>
      <c r="AK811" s="97"/>
      <c r="AL811" s="97"/>
      <c r="AM811" s="97"/>
      <c r="AN811" s="97"/>
      <c r="AO811" s="97"/>
      <c r="AP811" s="97"/>
      <c r="AQ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  <c r="AB812" s="97"/>
      <c r="AC812" s="97"/>
      <c r="AD812" s="97"/>
      <c r="AE812" s="97"/>
      <c r="AF812" s="97"/>
      <c r="AG812" s="97"/>
      <c r="AH812" s="97"/>
      <c r="AI812" s="97"/>
      <c r="AJ812" s="97"/>
      <c r="AK812" s="97"/>
      <c r="AL812" s="97"/>
      <c r="AM812" s="97"/>
      <c r="AN812" s="97"/>
      <c r="AO812" s="97"/>
      <c r="AP812" s="97"/>
      <c r="AQ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  <c r="AB813" s="97"/>
      <c r="AC813" s="97"/>
      <c r="AD813" s="97"/>
      <c r="AE813" s="97"/>
      <c r="AF813" s="97"/>
      <c r="AG813" s="97"/>
      <c r="AH813" s="97"/>
      <c r="AI813" s="97"/>
      <c r="AJ813" s="97"/>
      <c r="AK813" s="97"/>
      <c r="AL813" s="97"/>
      <c r="AM813" s="97"/>
      <c r="AN813" s="97"/>
      <c r="AO813" s="97"/>
      <c r="AP813" s="97"/>
      <c r="AQ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  <c r="AB814" s="97"/>
      <c r="AC814" s="97"/>
      <c r="AD814" s="97"/>
      <c r="AE814" s="97"/>
      <c r="AF814" s="97"/>
      <c r="AG814" s="97"/>
      <c r="AH814" s="97"/>
      <c r="AI814" s="97"/>
      <c r="AJ814" s="97"/>
      <c r="AK814" s="97"/>
      <c r="AL814" s="97"/>
      <c r="AM814" s="97"/>
      <c r="AN814" s="97"/>
      <c r="AO814" s="97"/>
      <c r="AP814" s="97"/>
      <c r="AQ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  <c r="AB815" s="97"/>
      <c r="AC815" s="97"/>
      <c r="AD815" s="97"/>
      <c r="AE815" s="97"/>
      <c r="AF815" s="97"/>
      <c r="AG815" s="97"/>
      <c r="AH815" s="97"/>
      <c r="AI815" s="97"/>
      <c r="AJ815" s="97"/>
      <c r="AK815" s="97"/>
      <c r="AL815" s="97"/>
      <c r="AM815" s="97"/>
      <c r="AN815" s="97"/>
      <c r="AO815" s="97"/>
      <c r="AP815" s="97"/>
      <c r="AQ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  <c r="AB816" s="97"/>
      <c r="AC816" s="97"/>
      <c r="AD816" s="97"/>
      <c r="AE816" s="97"/>
      <c r="AF816" s="97"/>
      <c r="AG816" s="97"/>
      <c r="AH816" s="97"/>
      <c r="AI816" s="97"/>
      <c r="AJ816" s="97"/>
      <c r="AK816" s="97"/>
      <c r="AL816" s="97"/>
      <c r="AM816" s="97"/>
      <c r="AN816" s="97"/>
      <c r="AO816" s="97"/>
      <c r="AP816" s="97"/>
      <c r="AQ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  <c r="AB817" s="97"/>
      <c r="AC817" s="97"/>
      <c r="AD817" s="97"/>
      <c r="AE817" s="97"/>
      <c r="AF817" s="97"/>
      <c r="AG817" s="97"/>
      <c r="AH817" s="97"/>
      <c r="AI817" s="97"/>
      <c r="AJ817" s="97"/>
      <c r="AK817" s="97"/>
      <c r="AL817" s="97"/>
      <c r="AM817" s="97"/>
      <c r="AN817" s="97"/>
      <c r="AO817" s="97"/>
      <c r="AP817" s="97"/>
      <c r="AQ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  <c r="AB818" s="97"/>
      <c r="AC818" s="97"/>
      <c r="AD818" s="97"/>
      <c r="AE818" s="97"/>
      <c r="AF818" s="97"/>
      <c r="AG818" s="97"/>
      <c r="AH818" s="97"/>
      <c r="AI818" s="97"/>
      <c r="AJ818" s="97"/>
      <c r="AK818" s="97"/>
      <c r="AL818" s="97"/>
      <c r="AM818" s="97"/>
      <c r="AN818" s="97"/>
      <c r="AO818" s="97"/>
      <c r="AP818" s="97"/>
      <c r="AQ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  <c r="AB819" s="97"/>
      <c r="AC819" s="97"/>
      <c r="AD819" s="97"/>
      <c r="AE819" s="97"/>
      <c r="AF819" s="97"/>
      <c r="AG819" s="97"/>
      <c r="AH819" s="97"/>
      <c r="AI819" s="97"/>
      <c r="AJ819" s="97"/>
      <c r="AK819" s="97"/>
      <c r="AL819" s="97"/>
      <c r="AM819" s="97"/>
      <c r="AN819" s="97"/>
      <c r="AO819" s="97"/>
      <c r="AP819" s="97"/>
      <c r="AQ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  <c r="AB820" s="97"/>
      <c r="AC820" s="97"/>
      <c r="AD820" s="97"/>
      <c r="AE820" s="97"/>
      <c r="AF820" s="97"/>
      <c r="AG820" s="97"/>
      <c r="AH820" s="97"/>
      <c r="AI820" s="97"/>
      <c r="AJ820" s="97"/>
      <c r="AK820" s="97"/>
      <c r="AL820" s="97"/>
      <c r="AM820" s="97"/>
      <c r="AN820" s="97"/>
      <c r="AO820" s="97"/>
      <c r="AP820" s="97"/>
      <c r="AQ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  <c r="AB821" s="97"/>
      <c r="AC821" s="97"/>
      <c r="AD821" s="97"/>
      <c r="AE821" s="97"/>
      <c r="AF821" s="97"/>
      <c r="AG821" s="97"/>
      <c r="AH821" s="97"/>
      <c r="AI821" s="97"/>
      <c r="AJ821" s="97"/>
      <c r="AK821" s="97"/>
      <c r="AL821" s="97"/>
      <c r="AM821" s="97"/>
      <c r="AN821" s="97"/>
      <c r="AO821" s="97"/>
      <c r="AP821" s="97"/>
      <c r="AQ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  <c r="AB822" s="97"/>
      <c r="AC822" s="97"/>
      <c r="AD822" s="97"/>
      <c r="AE822" s="97"/>
      <c r="AF822" s="97"/>
      <c r="AG822" s="97"/>
      <c r="AH822" s="97"/>
      <c r="AI822" s="97"/>
      <c r="AJ822" s="97"/>
      <c r="AK822" s="97"/>
      <c r="AL822" s="97"/>
      <c r="AM822" s="97"/>
      <c r="AN822" s="97"/>
      <c r="AO822" s="97"/>
      <c r="AP822" s="97"/>
      <c r="AQ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  <c r="AC823" s="97"/>
      <c r="AD823" s="97"/>
      <c r="AE823" s="97"/>
      <c r="AF823" s="97"/>
      <c r="AG823" s="97"/>
      <c r="AH823" s="97"/>
      <c r="AI823" s="97"/>
      <c r="AJ823" s="97"/>
      <c r="AK823" s="97"/>
      <c r="AL823" s="97"/>
      <c r="AM823" s="97"/>
      <c r="AN823" s="97"/>
      <c r="AO823" s="97"/>
      <c r="AP823" s="97"/>
      <c r="AQ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  <c r="AB824" s="97"/>
      <c r="AC824" s="97"/>
      <c r="AD824" s="97"/>
      <c r="AE824" s="97"/>
      <c r="AF824" s="97"/>
      <c r="AG824" s="97"/>
      <c r="AH824" s="97"/>
      <c r="AI824" s="97"/>
      <c r="AJ824" s="97"/>
      <c r="AK824" s="97"/>
      <c r="AL824" s="97"/>
      <c r="AM824" s="97"/>
      <c r="AN824" s="97"/>
      <c r="AO824" s="97"/>
      <c r="AP824" s="97"/>
      <c r="AQ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  <c r="AB825" s="97"/>
      <c r="AC825" s="97"/>
      <c r="AD825" s="97"/>
      <c r="AE825" s="97"/>
      <c r="AF825" s="97"/>
      <c r="AG825" s="97"/>
      <c r="AH825" s="97"/>
      <c r="AI825" s="97"/>
      <c r="AJ825" s="97"/>
      <c r="AK825" s="97"/>
      <c r="AL825" s="97"/>
      <c r="AM825" s="97"/>
      <c r="AN825" s="97"/>
      <c r="AO825" s="97"/>
      <c r="AP825" s="97"/>
      <c r="AQ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  <c r="AB826" s="97"/>
      <c r="AC826" s="97"/>
      <c r="AD826" s="97"/>
      <c r="AE826" s="97"/>
      <c r="AF826" s="97"/>
      <c r="AG826" s="97"/>
      <c r="AH826" s="97"/>
      <c r="AI826" s="97"/>
      <c r="AJ826" s="97"/>
      <c r="AK826" s="97"/>
      <c r="AL826" s="97"/>
      <c r="AM826" s="97"/>
      <c r="AN826" s="97"/>
      <c r="AO826" s="97"/>
      <c r="AP826" s="97"/>
      <c r="AQ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  <c r="AB827" s="97"/>
      <c r="AC827" s="97"/>
      <c r="AD827" s="97"/>
      <c r="AE827" s="97"/>
      <c r="AF827" s="97"/>
      <c r="AG827" s="97"/>
      <c r="AH827" s="97"/>
      <c r="AI827" s="97"/>
      <c r="AJ827" s="97"/>
      <c r="AK827" s="97"/>
      <c r="AL827" s="97"/>
      <c r="AM827" s="97"/>
      <c r="AN827" s="97"/>
      <c r="AO827" s="97"/>
      <c r="AP827" s="97"/>
      <c r="AQ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  <c r="AB828" s="97"/>
      <c r="AC828" s="97"/>
      <c r="AD828" s="97"/>
      <c r="AE828" s="97"/>
      <c r="AF828" s="97"/>
      <c r="AG828" s="97"/>
      <c r="AH828" s="97"/>
      <c r="AI828" s="97"/>
      <c r="AJ828" s="97"/>
      <c r="AK828" s="97"/>
      <c r="AL828" s="97"/>
      <c r="AM828" s="97"/>
      <c r="AN828" s="97"/>
      <c r="AO828" s="97"/>
      <c r="AP828" s="97"/>
      <c r="AQ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  <c r="AB829" s="97"/>
      <c r="AC829" s="97"/>
      <c r="AD829" s="97"/>
      <c r="AE829" s="97"/>
      <c r="AF829" s="97"/>
      <c r="AG829" s="97"/>
      <c r="AH829" s="97"/>
      <c r="AI829" s="97"/>
      <c r="AJ829" s="97"/>
      <c r="AK829" s="97"/>
      <c r="AL829" s="97"/>
      <c r="AM829" s="97"/>
      <c r="AN829" s="97"/>
      <c r="AO829" s="97"/>
      <c r="AP829" s="97"/>
      <c r="AQ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  <c r="AB830" s="97"/>
      <c r="AC830" s="97"/>
      <c r="AD830" s="97"/>
      <c r="AE830" s="97"/>
      <c r="AF830" s="97"/>
      <c r="AG830" s="97"/>
      <c r="AH830" s="97"/>
      <c r="AI830" s="97"/>
      <c r="AJ830" s="97"/>
      <c r="AK830" s="97"/>
      <c r="AL830" s="97"/>
      <c r="AM830" s="97"/>
      <c r="AN830" s="97"/>
      <c r="AO830" s="97"/>
      <c r="AP830" s="97"/>
      <c r="AQ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  <c r="AB831" s="97"/>
      <c r="AC831" s="97"/>
      <c r="AD831" s="97"/>
      <c r="AE831" s="97"/>
      <c r="AF831" s="97"/>
      <c r="AG831" s="97"/>
      <c r="AH831" s="97"/>
      <c r="AI831" s="97"/>
      <c r="AJ831" s="97"/>
      <c r="AK831" s="97"/>
      <c r="AL831" s="97"/>
      <c r="AM831" s="97"/>
      <c r="AN831" s="97"/>
      <c r="AO831" s="97"/>
      <c r="AP831" s="97"/>
      <c r="AQ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  <c r="AB832" s="97"/>
      <c r="AC832" s="97"/>
      <c r="AD832" s="97"/>
      <c r="AE832" s="97"/>
      <c r="AF832" s="97"/>
      <c r="AG832" s="97"/>
      <c r="AH832" s="97"/>
      <c r="AI832" s="97"/>
      <c r="AJ832" s="97"/>
      <c r="AK832" s="97"/>
      <c r="AL832" s="97"/>
      <c r="AM832" s="97"/>
      <c r="AN832" s="97"/>
      <c r="AO832" s="97"/>
      <c r="AP832" s="97"/>
      <c r="AQ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  <c r="AB833" s="97"/>
      <c r="AC833" s="97"/>
      <c r="AD833" s="97"/>
      <c r="AE833" s="97"/>
      <c r="AF833" s="97"/>
      <c r="AG833" s="97"/>
      <c r="AH833" s="97"/>
      <c r="AI833" s="97"/>
      <c r="AJ833" s="97"/>
      <c r="AK833" s="97"/>
      <c r="AL833" s="97"/>
      <c r="AM833" s="97"/>
      <c r="AN833" s="97"/>
      <c r="AO833" s="97"/>
      <c r="AP833" s="97"/>
      <c r="AQ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  <c r="AB834" s="97"/>
      <c r="AC834" s="97"/>
      <c r="AD834" s="97"/>
      <c r="AE834" s="97"/>
      <c r="AF834" s="97"/>
      <c r="AG834" s="97"/>
      <c r="AH834" s="97"/>
      <c r="AI834" s="97"/>
      <c r="AJ834" s="97"/>
      <c r="AK834" s="97"/>
      <c r="AL834" s="97"/>
      <c r="AM834" s="97"/>
      <c r="AN834" s="97"/>
      <c r="AO834" s="97"/>
      <c r="AP834" s="97"/>
      <c r="AQ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  <c r="AB835" s="97"/>
      <c r="AC835" s="97"/>
      <c r="AD835" s="97"/>
      <c r="AE835" s="97"/>
      <c r="AF835" s="97"/>
      <c r="AG835" s="97"/>
      <c r="AH835" s="97"/>
      <c r="AI835" s="97"/>
      <c r="AJ835" s="97"/>
      <c r="AK835" s="97"/>
      <c r="AL835" s="97"/>
      <c r="AM835" s="97"/>
      <c r="AN835" s="97"/>
      <c r="AO835" s="97"/>
      <c r="AP835" s="97"/>
      <c r="AQ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  <c r="AB836" s="97"/>
      <c r="AC836" s="97"/>
      <c r="AD836" s="97"/>
      <c r="AE836" s="97"/>
      <c r="AF836" s="97"/>
      <c r="AG836" s="97"/>
      <c r="AH836" s="97"/>
      <c r="AI836" s="97"/>
      <c r="AJ836" s="97"/>
      <c r="AK836" s="97"/>
      <c r="AL836" s="97"/>
      <c r="AM836" s="97"/>
      <c r="AN836" s="97"/>
      <c r="AO836" s="97"/>
      <c r="AP836" s="97"/>
      <c r="AQ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  <c r="AB837" s="97"/>
      <c r="AC837" s="97"/>
      <c r="AD837" s="97"/>
      <c r="AE837" s="97"/>
      <c r="AF837" s="97"/>
      <c r="AG837" s="97"/>
      <c r="AH837" s="97"/>
      <c r="AI837" s="97"/>
      <c r="AJ837" s="97"/>
      <c r="AK837" s="97"/>
      <c r="AL837" s="97"/>
      <c r="AM837" s="97"/>
      <c r="AN837" s="97"/>
      <c r="AO837" s="97"/>
      <c r="AP837" s="97"/>
      <c r="AQ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  <c r="AB838" s="97"/>
      <c r="AC838" s="97"/>
      <c r="AD838" s="97"/>
      <c r="AE838" s="97"/>
      <c r="AF838" s="97"/>
      <c r="AG838" s="97"/>
      <c r="AH838" s="97"/>
      <c r="AI838" s="97"/>
      <c r="AJ838" s="97"/>
      <c r="AK838" s="97"/>
      <c r="AL838" s="97"/>
      <c r="AM838" s="97"/>
      <c r="AN838" s="97"/>
      <c r="AO838" s="97"/>
      <c r="AP838" s="97"/>
      <c r="AQ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  <c r="AB839" s="97"/>
      <c r="AC839" s="97"/>
      <c r="AD839" s="97"/>
      <c r="AE839" s="97"/>
      <c r="AF839" s="97"/>
      <c r="AG839" s="97"/>
      <c r="AH839" s="97"/>
      <c r="AI839" s="97"/>
      <c r="AJ839" s="97"/>
      <c r="AK839" s="97"/>
      <c r="AL839" s="97"/>
      <c r="AM839" s="97"/>
      <c r="AN839" s="97"/>
      <c r="AO839" s="97"/>
      <c r="AP839" s="97"/>
      <c r="AQ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  <c r="AB840" s="97"/>
      <c r="AC840" s="97"/>
      <c r="AD840" s="97"/>
      <c r="AE840" s="97"/>
      <c r="AF840" s="97"/>
      <c r="AG840" s="97"/>
      <c r="AH840" s="97"/>
      <c r="AI840" s="97"/>
      <c r="AJ840" s="97"/>
      <c r="AK840" s="97"/>
      <c r="AL840" s="97"/>
      <c r="AM840" s="97"/>
      <c r="AN840" s="97"/>
      <c r="AO840" s="97"/>
      <c r="AP840" s="97"/>
      <c r="AQ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  <c r="AB841" s="97"/>
      <c r="AC841" s="97"/>
      <c r="AD841" s="97"/>
      <c r="AE841" s="97"/>
      <c r="AF841" s="97"/>
      <c r="AG841" s="97"/>
      <c r="AH841" s="97"/>
      <c r="AI841" s="97"/>
      <c r="AJ841" s="97"/>
      <c r="AK841" s="97"/>
      <c r="AL841" s="97"/>
      <c r="AM841" s="97"/>
      <c r="AN841" s="97"/>
      <c r="AO841" s="97"/>
      <c r="AP841" s="97"/>
      <c r="AQ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  <c r="AB842" s="97"/>
      <c r="AC842" s="97"/>
      <c r="AD842" s="97"/>
      <c r="AE842" s="97"/>
      <c r="AF842" s="97"/>
      <c r="AG842" s="97"/>
      <c r="AH842" s="97"/>
      <c r="AI842" s="97"/>
      <c r="AJ842" s="97"/>
      <c r="AK842" s="97"/>
      <c r="AL842" s="97"/>
      <c r="AM842" s="97"/>
      <c r="AN842" s="97"/>
      <c r="AO842" s="97"/>
      <c r="AP842" s="97"/>
      <c r="AQ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  <c r="AB843" s="97"/>
      <c r="AC843" s="97"/>
      <c r="AD843" s="97"/>
      <c r="AE843" s="97"/>
      <c r="AF843" s="97"/>
      <c r="AG843" s="97"/>
      <c r="AH843" s="97"/>
      <c r="AI843" s="97"/>
      <c r="AJ843" s="97"/>
      <c r="AK843" s="97"/>
      <c r="AL843" s="97"/>
      <c r="AM843" s="97"/>
      <c r="AN843" s="97"/>
      <c r="AO843" s="97"/>
      <c r="AP843" s="97"/>
      <c r="AQ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  <c r="AB844" s="97"/>
      <c r="AC844" s="97"/>
      <c r="AD844" s="97"/>
      <c r="AE844" s="97"/>
      <c r="AF844" s="97"/>
      <c r="AG844" s="97"/>
      <c r="AH844" s="97"/>
      <c r="AI844" s="97"/>
      <c r="AJ844" s="97"/>
      <c r="AK844" s="97"/>
      <c r="AL844" s="97"/>
      <c r="AM844" s="97"/>
      <c r="AN844" s="97"/>
      <c r="AO844" s="97"/>
      <c r="AP844" s="97"/>
      <c r="AQ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  <c r="AB845" s="97"/>
      <c r="AC845" s="97"/>
      <c r="AD845" s="97"/>
      <c r="AE845" s="97"/>
      <c r="AF845" s="97"/>
      <c r="AG845" s="97"/>
      <c r="AH845" s="97"/>
      <c r="AI845" s="97"/>
      <c r="AJ845" s="97"/>
      <c r="AK845" s="97"/>
      <c r="AL845" s="97"/>
      <c r="AM845" s="97"/>
      <c r="AN845" s="97"/>
      <c r="AO845" s="97"/>
      <c r="AP845" s="97"/>
      <c r="AQ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  <c r="AB846" s="97"/>
      <c r="AC846" s="97"/>
      <c r="AD846" s="97"/>
      <c r="AE846" s="97"/>
      <c r="AF846" s="97"/>
      <c r="AG846" s="97"/>
      <c r="AH846" s="97"/>
      <c r="AI846" s="97"/>
      <c r="AJ846" s="97"/>
      <c r="AK846" s="97"/>
      <c r="AL846" s="97"/>
      <c r="AM846" s="97"/>
      <c r="AN846" s="97"/>
      <c r="AO846" s="97"/>
      <c r="AP846" s="97"/>
      <c r="AQ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  <c r="AB847" s="97"/>
      <c r="AC847" s="97"/>
      <c r="AD847" s="97"/>
      <c r="AE847" s="97"/>
      <c r="AF847" s="97"/>
      <c r="AG847" s="97"/>
      <c r="AH847" s="97"/>
      <c r="AI847" s="97"/>
      <c r="AJ847" s="97"/>
      <c r="AK847" s="97"/>
      <c r="AL847" s="97"/>
      <c r="AM847" s="97"/>
      <c r="AN847" s="97"/>
      <c r="AO847" s="97"/>
      <c r="AP847" s="97"/>
      <c r="AQ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  <c r="AC848" s="97"/>
      <c r="AD848" s="97"/>
      <c r="AE848" s="97"/>
      <c r="AF848" s="97"/>
      <c r="AG848" s="97"/>
      <c r="AH848" s="97"/>
      <c r="AI848" s="97"/>
      <c r="AJ848" s="97"/>
      <c r="AK848" s="97"/>
      <c r="AL848" s="97"/>
      <c r="AM848" s="97"/>
      <c r="AN848" s="97"/>
      <c r="AO848" s="97"/>
      <c r="AP848" s="97"/>
      <c r="AQ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  <c r="AB849" s="97"/>
      <c r="AC849" s="97"/>
      <c r="AD849" s="97"/>
      <c r="AE849" s="97"/>
      <c r="AF849" s="97"/>
      <c r="AG849" s="97"/>
      <c r="AH849" s="97"/>
      <c r="AI849" s="97"/>
      <c r="AJ849" s="97"/>
      <c r="AK849" s="97"/>
      <c r="AL849" s="97"/>
      <c r="AM849" s="97"/>
      <c r="AN849" s="97"/>
      <c r="AO849" s="97"/>
      <c r="AP849" s="97"/>
      <c r="AQ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  <c r="AB850" s="97"/>
      <c r="AC850" s="97"/>
      <c r="AD850" s="97"/>
      <c r="AE850" s="97"/>
      <c r="AF850" s="97"/>
      <c r="AG850" s="97"/>
      <c r="AH850" s="97"/>
      <c r="AI850" s="97"/>
      <c r="AJ850" s="97"/>
      <c r="AK850" s="97"/>
      <c r="AL850" s="97"/>
      <c r="AM850" s="97"/>
      <c r="AN850" s="97"/>
      <c r="AO850" s="97"/>
      <c r="AP850" s="97"/>
      <c r="AQ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  <c r="AB851" s="97"/>
      <c r="AC851" s="97"/>
      <c r="AD851" s="97"/>
      <c r="AE851" s="97"/>
      <c r="AF851" s="97"/>
      <c r="AG851" s="97"/>
      <c r="AH851" s="97"/>
      <c r="AI851" s="97"/>
      <c r="AJ851" s="97"/>
      <c r="AK851" s="97"/>
      <c r="AL851" s="97"/>
      <c r="AM851" s="97"/>
      <c r="AN851" s="97"/>
      <c r="AO851" s="97"/>
      <c r="AP851" s="97"/>
      <c r="AQ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  <c r="AB852" s="97"/>
      <c r="AC852" s="97"/>
      <c r="AD852" s="97"/>
      <c r="AE852" s="97"/>
      <c r="AF852" s="97"/>
      <c r="AG852" s="97"/>
      <c r="AH852" s="97"/>
      <c r="AI852" s="97"/>
      <c r="AJ852" s="97"/>
      <c r="AK852" s="97"/>
      <c r="AL852" s="97"/>
      <c r="AM852" s="97"/>
      <c r="AN852" s="97"/>
      <c r="AO852" s="97"/>
      <c r="AP852" s="97"/>
      <c r="AQ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  <c r="AB853" s="97"/>
      <c r="AC853" s="97"/>
      <c r="AD853" s="97"/>
      <c r="AE853" s="97"/>
      <c r="AF853" s="97"/>
      <c r="AG853" s="97"/>
      <c r="AH853" s="97"/>
      <c r="AI853" s="97"/>
      <c r="AJ853" s="97"/>
      <c r="AK853" s="97"/>
      <c r="AL853" s="97"/>
      <c r="AM853" s="97"/>
      <c r="AN853" s="97"/>
      <c r="AO853" s="97"/>
      <c r="AP853" s="97"/>
      <c r="AQ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  <c r="AB854" s="97"/>
      <c r="AC854" s="97"/>
      <c r="AD854" s="97"/>
      <c r="AE854" s="97"/>
      <c r="AF854" s="97"/>
      <c r="AG854" s="97"/>
      <c r="AH854" s="97"/>
      <c r="AI854" s="97"/>
      <c r="AJ854" s="97"/>
      <c r="AK854" s="97"/>
      <c r="AL854" s="97"/>
      <c r="AM854" s="97"/>
      <c r="AN854" s="97"/>
      <c r="AO854" s="97"/>
      <c r="AP854" s="97"/>
      <c r="AQ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  <c r="AB855" s="97"/>
      <c r="AC855" s="97"/>
      <c r="AD855" s="97"/>
      <c r="AE855" s="97"/>
      <c r="AF855" s="97"/>
      <c r="AG855" s="97"/>
      <c r="AH855" s="97"/>
      <c r="AI855" s="97"/>
      <c r="AJ855" s="97"/>
      <c r="AK855" s="97"/>
      <c r="AL855" s="97"/>
      <c r="AM855" s="97"/>
      <c r="AN855" s="97"/>
      <c r="AO855" s="97"/>
      <c r="AP855" s="97"/>
      <c r="AQ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  <c r="AB856" s="97"/>
      <c r="AC856" s="97"/>
      <c r="AD856" s="97"/>
      <c r="AE856" s="97"/>
      <c r="AF856" s="97"/>
      <c r="AG856" s="97"/>
      <c r="AH856" s="97"/>
      <c r="AI856" s="97"/>
      <c r="AJ856" s="97"/>
      <c r="AK856" s="97"/>
      <c r="AL856" s="97"/>
      <c r="AM856" s="97"/>
      <c r="AN856" s="97"/>
      <c r="AO856" s="97"/>
      <c r="AP856" s="97"/>
      <c r="AQ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  <c r="AC857" s="97"/>
      <c r="AD857" s="97"/>
      <c r="AE857" s="97"/>
      <c r="AF857" s="97"/>
      <c r="AG857" s="97"/>
      <c r="AH857" s="97"/>
      <c r="AI857" s="97"/>
      <c r="AJ857" s="97"/>
      <c r="AK857" s="97"/>
      <c r="AL857" s="97"/>
      <c r="AM857" s="97"/>
      <c r="AN857" s="97"/>
      <c r="AO857" s="97"/>
      <c r="AP857" s="97"/>
      <c r="AQ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  <c r="AB858" s="97"/>
      <c r="AC858" s="97"/>
      <c r="AD858" s="97"/>
      <c r="AE858" s="97"/>
      <c r="AF858" s="97"/>
      <c r="AG858" s="97"/>
      <c r="AH858" s="97"/>
      <c r="AI858" s="97"/>
      <c r="AJ858" s="97"/>
      <c r="AK858" s="97"/>
      <c r="AL858" s="97"/>
      <c r="AM858" s="97"/>
      <c r="AN858" s="97"/>
      <c r="AO858" s="97"/>
      <c r="AP858" s="97"/>
      <c r="AQ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  <c r="AB859" s="97"/>
      <c r="AC859" s="97"/>
      <c r="AD859" s="97"/>
      <c r="AE859" s="97"/>
      <c r="AF859" s="97"/>
      <c r="AG859" s="97"/>
      <c r="AH859" s="97"/>
      <c r="AI859" s="97"/>
      <c r="AJ859" s="97"/>
      <c r="AK859" s="97"/>
      <c r="AL859" s="97"/>
      <c r="AM859" s="97"/>
      <c r="AN859" s="97"/>
      <c r="AO859" s="97"/>
      <c r="AP859" s="97"/>
      <c r="AQ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  <c r="AB860" s="97"/>
      <c r="AC860" s="97"/>
      <c r="AD860" s="97"/>
      <c r="AE860" s="97"/>
      <c r="AF860" s="97"/>
      <c r="AG860" s="97"/>
      <c r="AH860" s="97"/>
      <c r="AI860" s="97"/>
      <c r="AJ860" s="97"/>
      <c r="AK860" s="97"/>
      <c r="AL860" s="97"/>
      <c r="AM860" s="97"/>
      <c r="AN860" s="97"/>
      <c r="AO860" s="97"/>
      <c r="AP860" s="97"/>
      <c r="AQ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  <c r="AB861" s="97"/>
      <c r="AC861" s="97"/>
      <c r="AD861" s="97"/>
      <c r="AE861" s="97"/>
      <c r="AF861" s="97"/>
      <c r="AG861" s="97"/>
      <c r="AH861" s="97"/>
      <c r="AI861" s="97"/>
      <c r="AJ861" s="97"/>
      <c r="AK861" s="97"/>
      <c r="AL861" s="97"/>
      <c r="AM861" s="97"/>
      <c r="AN861" s="97"/>
      <c r="AO861" s="97"/>
      <c r="AP861" s="97"/>
      <c r="AQ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  <c r="AB862" s="97"/>
      <c r="AC862" s="97"/>
      <c r="AD862" s="97"/>
      <c r="AE862" s="97"/>
      <c r="AF862" s="97"/>
      <c r="AG862" s="97"/>
      <c r="AH862" s="97"/>
      <c r="AI862" s="97"/>
      <c r="AJ862" s="97"/>
      <c r="AK862" s="97"/>
      <c r="AL862" s="97"/>
      <c r="AM862" s="97"/>
      <c r="AN862" s="97"/>
      <c r="AO862" s="97"/>
      <c r="AP862" s="97"/>
      <c r="AQ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  <c r="AB863" s="97"/>
      <c r="AC863" s="97"/>
      <c r="AD863" s="97"/>
      <c r="AE863" s="97"/>
      <c r="AF863" s="97"/>
      <c r="AG863" s="97"/>
      <c r="AH863" s="97"/>
      <c r="AI863" s="97"/>
      <c r="AJ863" s="97"/>
      <c r="AK863" s="97"/>
      <c r="AL863" s="97"/>
      <c r="AM863" s="97"/>
      <c r="AN863" s="97"/>
      <c r="AO863" s="97"/>
      <c r="AP863" s="97"/>
      <c r="AQ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  <c r="AB864" s="97"/>
      <c r="AC864" s="97"/>
      <c r="AD864" s="97"/>
      <c r="AE864" s="97"/>
      <c r="AF864" s="97"/>
      <c r="AG864" s="97"/>
      <c r="AH864" s="97"/>
      <c r="AI864" s="97"/>
      <c r="AJ864" s="97"/>
      <c r="AK864" s="97"/>
      <c r="AL864" s="97"/>
      <c r="AM864" s="97"/>
      <c r="AN864" s="97"/>
      <c r="AO864" s="97"/>
      <c r="AP864" s="97"/>
      <c r="AQ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  <c r="AC865" s="97"/>
      <c r="AD865" s="97"/>
      <c r="AE865" s="97"/>
      <c r="AF865" s="97"/>
      <c r="AG865" s="97"/>
      <c r="AH865" s="97"/>
      <c r="AI865" s="97"/>
      <c r="AJ865" s="97"/>
      <c r="AK865" s="97"/>
      <c r="AL865" s="97"/>
      <c r="AM865" s="97"/>
      <c r="AN865" s="97"/>
      <c r="AO865" s="97"/>
      <c r="AP865" s="97"/>
      <c r="AQ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  <c r="AB866" s="97"/>
      <c r="AC866" s="97"/>
      <c r="AD866" s="97"/>
      <c r="AE866" s="97"/>
      <c r="AF866" s="97"/>
      <c r="AG866" s="97"/>
      <c r="AH866" s="97"/>
      <c r="AI866" s="97"/>
      <c r="AJ866" s="97"/>
      <c r="AK866" s="97"/>
      <c r="AL866" s="97"/>
      <c r="AM866" s="97"/>
      <c r="AN866" s="97"/>
      <c r="AO866" s="97"/>
      <c r="AP866" s="97"/>
      <c r="AQ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  <c r="AB867" s="97"/>
      <c r="AC867" s="97"/>
      <c r="AD867" s="97"/>
      <c r="AE867" s="97"/>
      <c r="AF867" s="97"/>
      <c r="AG867" s="97"/>
      <c r="AH867" s="97"/>
      <c r="AI867" s="97"/>
      <c r="AJ867" s="97"/>
      <c r="AK867" s="97"/>
      <c r="AL867" s="97"/>
      <c r="AM867" s="97"/>
      <c r="AN867" s="97"/>
      <c r="AO867" s="97"/>
      <c r="AP867" s="97"/>
      <c r="AQ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  <c r="AB868" s="97"/>
      <c r="AC868" s="97"/>
      <c r="AD868" s="97"/>
      <c r="AE868" s="97"/>
      <c r="AF868" s="97"/>
      <c r="AG868" s="97"/>
      <c r="AH868" s="97"/>
      <c r="AI868" s="97"/>
      <c r="AJ868" s="97"/>
      <c r="AK868" s="97"/>
      <c r="AL868" s="97"/>
      <c r="AM868" s="97"/>
      <c r="AN868" s="97"/>
      <c r="AO868" s="97"/>
      <c r="AP868" s="97"/>
      <c r="AQ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  <c r="AB869" s="97"/>
      <c r="AC869" s="97"/>
      <c r="AD869" s="97"/>
      <c r="AE869" s="97"/>
      <c r="AF869" s="97"/>
      <c r="AG869" s="97"/>
      <c r="AH869" s="97"/>
      <c r="AI869" s="97"/>
      <c r="AJ869" s="97"/>
      <c r="AK869" s="97"/>
      <c r="AL869" s="97"/>
      <c r="AM869" s="97"/>
      <c r="AN869" s="97"/>
      <c r="AO869" s="97"/>
      <c r="AP869" s="97"/>
      <c r="AQ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  <c r="AB870" s="97"/>
      <c r="AC870" s="97"/>
      <c r="AD870" s="97"/>
      <c r="AE870" s="97"/>
      <c r="AF870" s="97"/>
      <c r="AG870" s="97"/>
      <c r="AH870" s="97"/>
      <c r="AI870" s="97"/>
      <c r="AJ870" s="97"/>
      <c r="AK870" s="97"/>
      <c r="AL870" s="97"/>
      <c r="AM870" s="97"/>
      <c r="AN870" s="97"/>
      <c r="AO870" s="97"/>
      <c r="AP870" s="97"/>
      <c r="AQ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  <c r="AB871" s="97"/>
      <c r="AC871" s="97"/>
      <c r="AD871" s="97"/>
      <c r="AE871" s="97"/>
      <c r="AF871" s="97"/>
      <c r="AG871" s="97"/>
      <c r="AH871" s="97"/>
      <c r="AI871" s="97"/>
      <c r="AJ871" s="97"/>
      <c r="AK871" s="97"/>
      <c r="AL871" s="97"/>
      <c r="AM871" s="97"/>
      <c r="AN871" s="97"/>
      <c r="AO871" s="97"/>
      <c r="AP871" s="97"/>
      <c r="AQ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  <c r="AC872" s="97"/>
      <c r="AD872" s="97"/>
      <c r="AE872" s="97"/>
      <c r="AF872" s="97"/>
      <c r="AG872" s="97"/>
      <c r="AH872" s="97"/>
      <c r="AI872" s="97"/>
      <c r="AJ872" s="97"/>
      <c r="AK872" s="97"/>
      <c r="AL872" s="97"/>
      <c r="AM872" s="97"/>
      <c r="AN872" s="97"/>
      <c r="AO872" s="97"/>
      <c r="AP872" s="97"/>
      <c r="AQ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  <c r="AB873" s="97"/>
      <c r="AC873" s="97"/>
      <c r="AD873" s="97"/>
      <c r="AE873" s="97"/>
      <c r="AF873" s="97"/>
      <c r="AG873" s="97"/>
      <c r="AH873" s="97"/>
      <c r="AI873" s="97"/>
      <c r="AJ873" s="97"/>
      <c r="AK873" s="97"/>
      <c r="AL873" s="97"/>
      <c r="AM873" s="97"/>
      <c r="AN873" s="97"/>
      <c r="AO873" s="97"/>
      <c r="AP873" s="97"/>
      <c r="AQ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  <c r="AB874" s="97"/>
      <c r="AC874" s="97"/>
      <c r="AD874" s="97"/>
      <c r="AE874" s="97"/>
      <c r="AF874" s="97"/>
      <c r="AG874" s="97"/>
      <c r="AH874" s="97"/>
      <c r="AI874" s="97"/>
      <c r="AJ874" s="97"/>
      <c r="AK874" s="97"/>
      <c r="AL874" s="97"/>
      <c r="AM874" s="97"/>
      <c r="AN874" s="97"/>
      <c r="AO874" s="97"/>
      <c r="AP874" s="97"/>
      <c r="AQ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  <c r="AB875" s="97"/>
      <c r="AC875" s="97"/>
      <c r="AD875" s="97"/>
      <c r="AE875" s="97"/>
      <c r="AF875" s="97"/>
      <c r="AG875" s="97"/>
      <c r="AH875" s="97"/>
      <c r="AI875" s="97"/>
      <c r="AJ875" s="97"/>
      <c r="AK875" s="97"/>
      <c r="AL875" s="97"/>
      <c r="AM875" s="97"/>
      <c r="AN875" s="97"/>
      <c r="AO875" s="97"/>
      <c r="AP875" s="97"/>
      <c r="AQ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  <c r="AB876" s="97"/>
      <c r="AC876" s="97"/>
      <c r="AD876" s="97"/>
      <c r="AE876" s="97"/>
      <c r="AF876" s="97"/>
      <c r="AG876" s="97"/>
      <c r="AH876" s="97"/>
      <c r="AI876" s="97"/>
      <c r="AJ876" s="97"/>
      <c r="AK876" s="97"/>
      <c r="AL876" s="97"/>
      <c r="AM876" s="97"/>
      <c r="AN876" s="97"/>
      <c r="AO876" s="97"/>
      <c r="AP876" s="97"/>
      <c r="AQ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  <c r="AB877" s="97"/>
      <c r="AC877" s="97"/>
      <c r="AD877" s="97"/>
      <c r="AE877" s="97"/>
      <c r="AF877" s="97"/>
      <c r="AG877" s="97"/>
      <c r="AH877" s="97"/>
      <c r="AI877" s="97"/>
      <c r="AJ877" s="97"/>
      <c r="AK877" s="97"/>
      <c r="AL877" s="97"/>
      <c r="AM877" s="97"/>
      <c r="AN877" s="97"/>
      <c r="AO877" s="97"/>
      <c r="AP877" s="97"/>
      <c r="AQ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  <c r="AC878" s="97"/>
      <c r="AD878" s="97"/>
      <c r="AE878" s="97"/>
      <c r="AF878" s="97"/>
      <c r="AG878" s="97"/>
      <c r="AH878" s="97"/>
      <c r="AI878" s="97"/>
      <c r="AJ878" s="97"/>
      <c r="AK878" s="97"/>
      <c r="AL878" s="97"/>
      <c r="AM878" s="97"/>
      <c r="AN878" s="97"/>
      <c r="AO878" s="97"/>
      <c r="AP878" s="97"/>
      <c r="AQ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  <c r="AB879" s="97"/>
      <c r="AC879" s="97"/>
      <c r="AD879" s="97"/>
      <c r="AE879" s="97"/>
      <c r="AF879" s="97"/>
      <c r="AG879" s="97"/>
      <c r="AH879" s="97"/>
      <c r="AI879" s="97"/>
      <c r="AJ879" s="97"/>
      <c r="AK879" s="97"/>
      <c r="AL879" s="97"/>
      <c r="AM879" s="97"/>
      <c r="AN879" s="97"/>
      <c r="AO879" s="97"/>
      <c r="AP879" s="97"/>
      <c r="AQ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  <c r="AB880" s="97"/>
      <c r="AC880" s="97"/>
      <c r="AD880" s="97"/>
      <c r="AE880" s="97"/>
      <c r="AF880" s="97"/>
      <c r="AG880" s="97"/>
      <c r="AH880" s="97"/>
      <c r="AI880" s="97"/>
      <c r="AJ880" s="97"/>
      <c r="AK880" s="97"/>
      <c r="AL880" s="97"/>
      <c r="AM880" s="97"/>
      <c r="AN880" s="97"/>
      <c r="AO880" s="97"/>
      <c r="AP880" s="97"/>
      <c r="AQ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  <c r="AB881" s="97"/>
      <c r="AC881" s="97"/>
      <c r="AD881" s="97"/>
      <c r="AE881" s="97"/>
      <c r="AF881" s="97"/>
      <c r="AG881" s="97"/>
      <c r="AH881" s="97"/>
      <c r="AI881" s="97"/>
      <c r="AJ881" s="97"/>
      <c r="AK881" s="97"/>
      <c r="AL881" s="97"/>
      <c r="AM881" s="97"/>
      <c r="AN881" s="97"/>
      <c r="AO881" s="97"/>
      <c r="AP881" s="97"/>
      <c r="AQ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  <c r="AB882" s="97"/>
      <c r="AC882" s="97"/>
      <c r="AD882" s="97"/>
      <c r="AE882" s="97"/>
      <c r="AF882" s="97"/>
      <c r="AG882" s="97"/>
      <c r="AH882" s="97"/>
      <c r="AI882" s="97"/>
      <c r="AJ882" s="97"/>
      <c r="AK882" s="97"/>
      <c r="AL882" s="97"/>
      <c r="AM882" s="97"/>
      <c r="AN882" s="97"/>
      <c r="AO882" s="97"/>
      <c r="AP882" s="97"/>
      <c r="AQ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  <c r="AB883" s="97"/>
      <c r="AC883" s="97"/>
      <c r="AD883" s="97"/>
      <c r="AE883" s="97"/>
      <c r="AF883" s="97"/>
      <c r="AG883" s="97"/>
      <c r="AH883" s="97"/>
      <c r="AI883" s="97"/>
      <c r="AJ883" s="97"/>
      <c r="AK883" s="97"/>
      <c r="AL883" s="97"/>
      <c r="AM883" s="97"/>
      <c r="AN883" s="97"/>
      <c r="AO883" s="97"/>
      <c r="AP883" s="97"/>
      <c r="AQ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  <c r="AC884" s="97"/>
      <c r="AD884" s="97"/>
      <c r="AE884" s="97"/>
      <c r="AF884" s="97"/>
      <c r="AG884" s="97"/>
      <c r="AH884" s="97"/>
      <c r="AI884" s="97"/>
      <c r="AJ884" s="97"/>
      <c r="AK884" s="97"/>
      <c r="AL884" s="97"/>
      <c r="AM884" s="97"/>
      <c r="AN884" s="97"/>
      <c r="AO884" s="97"/>
      <c r="AP884" s="97"/>
      <c r="AQ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  <c r="AB885" s="97"/>
      <c r="AC885" s="97"/>
      <c r="AD885" s="97"/>
      <c r="AE885" s="97"/>
      <c r="AF885" s="97"/>
      <c r="AG885" s="97"/>
      <c r="AH885" s="97"/>
      <c r="AI885" s="97"/>
      <c r="AJ885" s="97"/>
      <c r="AK885" s="97"/>
      <c r="AL885" s="97"/>
      <c r="AM885" s="97"/>
      <c r="AN885" s="97"/>
      <c r="AO885" s="97"/>
      <c r="AP885" s="97"/>
      <c r="AQ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  <c r="AB886" s="97"/>
      <c r="AC886" s="97"/>
      <c r="AD886" s="97"/>
      <c r="AE886" s="97"/>
      <c r="AF886" s="97"/>
      <c r="AG886" s="97"/>
      <c r="AH886" s="97"/>
      <c r="AI886" s="97"/>
      <c r="AJ886" s="97"/>
      <c r="AK886" s="97"/>
      <c r="AL886" s="97"/>
      <c r="AM886" s="97"/>
      <c r="AN886" s="97"/>
      <c r="AO886" s="97"/>
      <c r="AP886" s="97"/>
      <c r="AQ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  <c r="AB887" s="97"/>
      <c r="AC887" s="97"/>
      <c r="AD887" s="97"/>
      <c r="AE887" s="97"/>
      <c r="AF887" s="97"/>
      <c r="AG887" s="97"/>
      <c r="AH887" s="97"/>
      <c r="AI887" s="97"/>
      <c r="AJ887" s="97"/>
      <c r="AK887" s="97"/>
      <c r="AL887" s="97"/>
      <c r="AM887" s="97"/>
      <c r="AN887" s="97"/>
      <c r="AO887" s="97"/>
      <c r="AP887" s="97"/>
      <c r="AQ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  <c r="AB888" s="97"/>
      <c r="AC888" s="97"/>
      <c r="AD888" s="97"/>
      <c r="AE888" s="97"/>
      <c r="AF888" s="97"/>
      <c r="AG888" s="97"/>
      <c r="AH888" s="97"/>
      <c r="AI888" s="97"/>
      <c r="AJ888" s="97"/>
      <c r="AK888" s="97"/>
      <c r="AL888" s="97"/>
      <c r="AM888" s="97"/>
      <c r="AN888" s="97"/>
      <c r="AO888" s="97"/>
      <c r="AP888" s="97"/>
      <c r="AQ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  <c r="AB889" s="97"/>
      <c r="AC889" s="97"/>
      <c r="AD889" s="97"/>
      <c r="AE889" s="97"/>
      <c r="AF889" s="97"/>
      <c r="AG889" s="97"/>
      <c r="AH889" s="97"/>
      <c r="AI889" s="97"/>
      <c r="AJ889" s="97"/>
      <c r="AK889" s="97"/>
      <c r="AL889" s="97"/>
      <c r="AM889" s="97"/>
      <c r="AN889" s="97"/>
      <c r="AO889" s="97"/>
      <c r="AP889" s="97"/>
      <c r="AQ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  <c r="AB890" s="97"/>
      <c r="AC890" s="97"/>
      <c r="AD890" s="97"/>
      <c r="AE890" s="97"/>
      <c r="AF890" s="97"/>
      <c r="AG890" s="97"/>
      <c r="AH890" s="97"/>
      <c r="AI890" s="97"/>
      <c r="AJ890" s="97"/>
      <c r="AK890" s="97"/>
      <c r="AL890" s="97"/>
      <c r="AM890" s="97"/>
      <c r="AN890" s="97"/>
      <c r="AO890" s="97"/>
      <c r="AP890" s="97"/>
      <c r="AQ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  <c r="AB891" s="97"/>
      <c r="AC891" s="97"/>
      <c r="AD891" s="97"/>
      <c r="AE891" s="97"/>
      <c r="AF891" s="97"/>
      <c r="AG891" s="97"/>
      <c r="AH891" s="97"/>
      <c r="AI891" s="97"/>
      <c r="AJ891" s="97"/>
      <c r="AK891" s="97"/>
      <c r="AL891" s="97"/>
      <c r="AM891" s="97"/>
      <c r="AN891" s="97"/>
      <c r="AO891" s="97"/>
      <c r="AP891" s="97"/>
      <c r="AQ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  <c r="AB892" s="97"/>
      <c r="AC892" s="97"/>
      <c r="AD892" s="97"/>
      <c r="AE892" s="97"/>
      <c r="AF892" s="97"/>
      <c r="AG892" s="97"/>
      <c r="AH892" s="97"/>
      <c r="AI892" s="97"/>
      <c r="AJ892" s="97"/>
      <c r="AK892" s="97"/>
      <c r="AL892" s="97"/>
      <c r="AM892" s="97"/>
      <c r="AN892" s="97"/>
      <c r="AO892" s="97"/>
      <c r="AP892" s="97"/>
      <c r="AQ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  <c r="AC893" s="97"/>
      <c r="AD893" s="97"/>
      <c r="AE893" s="97"/>
      <c r="AF893" s="97"/>
      <c r="AG893" s="97"/>
      <c r="AH893" s="97"/>
      <c r="AI893" s="97"/>
      <c r="AJ893" s="97"/>
      <c r="AK893" s="97"/>
      <c r="AL893" s="97"/>
      <c r="AM893" s="97"/>
      <c r="AN893" s="97"/>
      <c r="AO893" s="97"/>
      <c r="AP893" s="97"/>
      <c r="AQ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  <c r="AB894" s="97"/>
      <c r="AC894" s="97"/>
      <c r="AD894" s="97"/>
      <c r="AE894" s="97"/>
      <c r="AF894" s="97"/>
      <c r="AG894" s="97"/>
      <c r="AH894" s="97"/>
      <c r="AI894" s="97"/>
      <c r="AJ894" s="97"/>
      <c r="AK894" s="97"/>
      <c r="AL894" s="97"/>
      <c r="AM894" s="97"/>
      <c r="AN894" s="97"/>
      <c r="AO894" s="97"/>
      <c r="AP894" s="97"/>
      <c r="AQ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  <c r="AB895" s="97"/>
      <c r="AC895" s="97"/>
      <c r="AD895" s="97"/>
      <c r="AE895" s="97"/>
      <c r="AF895" s="97"/>
      <c r="AG895" s="97"/>
      <c r="AH895" s="97"/>
      <c r="AI895" s="97"/>
      <c r="AJ895" s="97"/>
      <c r="AK895" s="97"/>
      <c r="AL895" s="97"/>
      <c r="AM895" s="97"/>
      <c r="AN895" s="97"/>
      <c r="AO895" s="97"/>
      <c r="AP895" s="97"/>
      <c r="AQ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  <c r="AB896" s="97"/>
      <c r="AC896" s="97"/>
      <c r="AD896" s="97"/>
      <c r="AE896" s="97"/>
      <c r="AF896" s="97"/>
      <c r="AG896" s="97"/>
      <c r="AH896" s="97"/>
      <c r="AI896" s="97"/>
      <c r="AJ896" s="97"/>
      <c r="AK896" s="97"/>
      <c r="AL896" s="97"/>
      <c r="AM896" s="97"/>
      <c r="AN896" s="97"/>
      <c r="AO896" s="97"/>
      <c r="AP896" s="97"/>
      <c r="AQ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  <c r="AB897" s="97"/>
      <c r="AC897" s="97"/>
      <c r="AD897" s="97"/>
      <c r="AE897" s="97"/>
      <c r="AF897" s="97"/>
      <c r="AG897" s="97"/>
      <c r="AH897" s="97"/>
      <c r="AI897" s="97"/>
      <c r="AJ897" s="97"/>
      <c r="AK897" s="97"/>
      <c r="AL897" s="97"/>
      <c r="AM897" s="97"/>
      <c r="AN897" s="97"/>
      <c r="AO897" s="97"/>
      <c r="AP897" s="97"/>
      <c r="AQ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  <c r="AB898" s="97"/>
      <c r="AC898" s="97"/>
      <c r="AD898" s="97"/>
      <c r="AE898" s="97"/>
      <c r="AF898" s="97"/>
      <c r="AG898" s="97"/>
      <c r="AH898" s="97"/>
      <c r="AI898" s="97"/>
      <c r="AJ898" s="97"/>
      <c r="AK898" s="97"/>
      <c r="AL898" s="97"/>
      <c r="AM898" s="97"/>
      <c r="AN898" s="97"/>
      <c r="AO898" s="97"/>
      <c r="AP898" s="97"/>
      <c r="AQ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  <c r="AB899" s="97"/>
      <c r="AC899" s="97"/>
      <c r="AD899" s="97"/>
      <c r="AE899" s="97"/>
      <c r="AF899" s="97"/>
      <c r="AG899" s="97"/>
      <c r="AH899" s="97"/>
      <c r="AI899" s="97"/>
      <c r="AJ899" s="97"/>
      <c r="AK899" s="97"/>
      <c r="AL899" s="97"/>
      <c r="AM899" s="97"/>
      <c r="AN899" s="97"/>
      <c r="AO899" s="97"/>
      <c r="AP899" s="97"/>
      <c r="AQ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  <c r="AB900" s="97"/>
      <c r="AC900" s="97"/>
      <c r="AD900" s="97"/>
      <c r="AE900" s="97"/>
      <c r="AF900" s="97"/>
      <c r="AG900" s="97"/>
      <c r="AH900" s="97"/>
      <c r="AI900" s="97"/>
      <c r="AJ900" s="97"/>
      <c r="AK900" s="97"/>
      <c r="AL900" s="97"/>
      <c r="AM900" s="97"/>
      <c r="AN900" s="97"/>
      <c r="AO900" s="97"/>
      <c r="AP900" s="97"/>
      <c r="AQ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  <c r="AB901" s="97"/>
      <c r="AC901" s="97"/>
      <c r="AD901" s="97"/>
      <c r="AE901" s="97"/>
      <c r="AF901" s="97"/>
      <c r="AG901" s="97"/>
      <c r="AH901" s="97"/>
      <c r="AI901" s="97"/>
      <c r="AJ901" s="97"/>
      <c r="AK901" s="97"/>
      <c r="AL901" s="97"/>
      <c r="AM901" s="97"/>
      <c r="AN901" s="97"/>
      <c r="AO901" s="97"/>
      <c r="AP901" s="97"/>
      <c r="AQ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  <c r="AC902" s="97"/>
      <c r="AD902" s="97"/>
      <c r="AE902" s="97"/>
      <c r="AF902" s="97"/>
      <c r="AG902" s="97"/>
      <c r="AH902" s="97"/>
      <c r="AI902" s="97"/>
      <c r="AJ902" s="97"/>
      <c r="AK902" s="97"/>
      <c r="AL902" s="97"/>
      <c r="AM902" s="97"/>
      <c r="AN902" s="97"/>
      <c r="AO902" s="97"/>
      <c r="AP902" s="97"/>
      <c r="AQ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  <c r="AB903" s="97"/>
      <c r="AC903" s="97"/>
      <c r="AD903" s="97"/>
      <c r="AE903" s="97"/>
      <c r="AF903" s="97"/>
      <c r="AG903" s="97"/>
      <c r="AH903" s="97"/>
      <c r="AI903" s="97"/>
      <c r="AJ903" s="97"/>
      <c r="AK903" s="97"/>
      <c r="AL903" s="97"/>
      <c r="AM903" s="97"/>
      <c r="AN903" s="97"/>
      <c r="AO903" s="97"/>
      <c r="AP903" s="97"/>
      <c r="AQ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  <c r="AB904" s="97"/>
      <c r="AC904" s="97"/>
      <c r="AD904" s="97"/>
      <c r="AE904" s="97"/>
      <c r="AF904" s="97"/>
      <c r="AG904" s="97"/>
      <c r="AH904" s="97"/>
      <c r="AI904" s="97"/>
      <c r="AJ904" s="97"/>
      <c r="AK904" s="97"/>
      <c r="AL904" s="97"/>
      <c r="AM904" s="97"/>
      <c r="AN904" s="97"/>
      <c r="AO904" s="97"/>
      <c r="AP904" s="97"/>
      <c r="AQ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  <c r="AB905" s="97"/>
      <c r="AC905" s="97"/>
      <c r="AD905" s="97"/>
      <c r="AE905" s="97"/>
      <c r="AF905" s="97"/>
      <c r="AG905" s="97"/>
      <c r="AH905" s="97"/>
      <c r="AI905" s="97"/>
      <c r="AJ905" s="97"/>
      <c r="AK905" s="97"/>
      <c r="AL905" s="97"/>
      <c r="AM905" s="97"/>
      <c r="AN905" s="97"/>
      <c r="AO905" s="97"/>
      <c r="AP905" s="97"/>
      <c r="AQ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  <c r="AB906" s="97"/>
      <c r="AC906" s="97"/>
      <c r="AD906" s="97"/>
      <c r="AE906" s="97"/>
      <c r="AF906" s="97"/>
      <c r="AG906" s="97"/>
      <c r="AH906" s="97"/>
      <c r="AI906" s="97"/>
      <c r="AJ906" s="97"/>
      <c r="AK906" s="97"/>
      <c r="AL906" s="97"/>
      <c r="AM906" s="97"/>
      <c r="AN906" s="97"/>
      <c r="AO906" s="97"/>
      <c r="AP906" s="97"/>
      <c r="AQ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  <c r="AB907" s="97"/>
      <c r="AC907" s="97"/>
      <c r="AD907" s="97"/>
      <c r="AE907" s="97"/>
      <c r="AF907" s="97"/>
      <c r="AG907" s="97"/>
      <c r="AH907" s="97"/>
      <c r="AI907" s="97"/>
      <c r="AJ907" s="97"/>
      <c r="AK907" s="97"/>
      <c r="AL907" s="97"/>
      <c r="AM907" s="97"/>
      <c r="AN907" s="97"/>
      <c r="AO907" s="97"/>
      <c r="AP907" s="97"/>
      <c r="AQ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  <c r="AB908" s="97"/>
      <c r="AC908" s="97"/>
      <c r="AD908" s="97"/>
      <c r="AE908" s="97"/>
      <c r="AF908" s="97"/>
      <c r="AG908" s="97"/>
      <c r="AH908" s="97"/>
      <c r="AI908" s="97"/>
      <c r="AJ908" s="97"/>
      <c r="AK908" s="97"/>
      <c r="AL908" s="97"/>
      <c r="AM908" s="97"/>
      <c r="AN908" s="97"/>
      <c r="AO908" s="97"/>
      <c r="AP908" s="97"/>
      <c r="AQ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  <c r="AB909" s="97"/>
      <c r="AC909" s="97"/>
      <c r="AD909" s="97"/>
      <c r="AE909" s="97"/>
      <c r="AF909" s="97"/>
      <c r="AG909" s="97"/>
      <c r="AH909" s="97"/>
      <c r="AI909" s="97"/>
      <c r="AJ909" s="97"/>
      <c r="AK909" s="97"/>
      <c r="AL909" s="97"/>
      <c r="AM909" s="97"/>
      <c r="AN909" s="97"/>
      <c r="AO909" s="97"/>
      <c r="AP909" s="97"/>
      <c r="AQ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  <c r="AB910" s="97"/>
      <c r="AC910" s="97"/>
      <c r="AD910" s="97"/>
      <c r="AE910" s="97"/>
      <c r="AF910" s="97"/>
      <c r="AG910" s="97"/>
      <c r="AH910" s="97"/>
      <c r="AI910" s="97"/>
      <c r="AJ910" s="97"/>
      <c r="AK910" s="97"/>
      <c r="AL910" s="97"/>
      <c r="AM910" s="97"/>
      <c r="AN910" s="97"/>
      <c r="AO910" s="97"/>
      <c r="AP910" s="97"/>
      <c r="AQ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  <c r="AC911" s="97"/>
      <c r="AD911" s="97"/>
      <c r="AE911" s="97"/>
      <c r="AF911" s="97"/>
      <c r="AG911" s="97"/>
      <c r="AH911" s="97"/>
      <c r="AI911" s="97"/>
      <c r="AJ911" s="97"/>
      <c r="AK911" s="97"/>
      <c r="AL911" s="97"/>
      <c r="AM911" s="97"/>
      <c r="AN911" s="97"/>
      <c r="AO911" s="97"/>
      <c r="AP911" s="97"/>
      <c r="AQ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  <c r="AB912" s="97"/>
      <c r="AC912" s="97"/>
      <c r="AD912" s="97"/>
      <c r="AE912" s="97"/>
      <c r="AF912" s="97"/>
      <c r="AG912" s="97"/>
      <c r="AH912" s="97"/>
      <c r="AI912" s="97"/>
      <c r="AJ912" s="97"/>
      <c r="AK912" s="97"/>
      <c r="AL912" s="97"/>
      <c r="AM912" s="97"/>
      <c r="AN912" s="97"/>
      <c r="AO912" s="97"/>
      <c r="AP912" s="97"/>
      <c r="AQ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  <c r="AB913" s="97"/>
      <c r="AC913" s="97"/>
      <c r="AD913" s="97"/>
      <c r="AE913" s="97"/>
      <c r="AF913" s="97"/>
      <c r="AG913" s="97"/>
      <c r="AH913" s="97"/>
      <c r="AI913" s="97"/>
      <c r="AJ913" s="97"/>
      <c r="AK913" s="97"/>
      <c r="AL913" s="97"/>
      <c r="AM913" s="97"/>
      <c r="AN913" s="97"/>
      <c r="AO913" s="97"/>
      <c r="AP913" s="97"/>
      <c r="AQ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  <c r="AB914" s="97"/>
      <c r="AC914" s="97"/>
      <c r="AD914" s="97"/>
      <c r="AE914" s="97"/>
      <c r="AF914" s="97"/>
      <c r="AG914" s="97"/>
      <c r="AH914" s="97"/>
      <c r="AI914" s="97"/>
      <c r="AJ914" s="97"/>
      <c r="AK914" s="97"/>
      <c r="AL914" s="97"/>
      <c r="AM914" s="97"/>
      <c r="AN914" s="97"/>
      <c r="AO914" s="97"/>
      <c r="AP914" s="97"/>
      <c r="AQ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  <c r="AB915" s="97"/>
      <c r="AC915" s="97"/>
      <c r="AD915" s="97"/>
      <c r="AE915" s="97"/>
      <c r="AF915" s="97"/>
      <c r="AG915" s="97"/>
      <c r="AH915" s="97"/>
      <c r="AI915" s="97"/>
      <c r="AJ915" s="97"/>
      <c r="AK915" s="97"/>
      <c r="AL915" s="97"/>
      <c r="AM915" s="97"/>
      <c r="AN915" s="97"/>
      <c r="AO915" s="97"/>
      <c r="AP915" s="97"/>
      <c r="AQ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  <c r="AB916" s="97"/>
      <c r="AC916" s="97"/>
      <c r="AD916" s="97"/>
      <c r="AE916" s="97"/>
      <c r="AF916" s="97"/>
      <c r="AG916" s="97"/>
      <c r="AH916" s="97"/>
      <c r="AI916" s="97"/>
      <c r="AJ916" s="97"/>
      <c r="AK916" s="97"/>
      <c r="AL916" s="97"/>
      <c r="AM916" s="97"/>
      <c r="AN916" s="97"/>
      <c r="AO916" s="97"/>
      <c r="AP916" s="97"/>
      <c r="AQ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  <c r="AB917" s="97"/>
      <c r="AC917" s="97"/>
      <c r="AD917" s="97"/>
      <c r="AE917" s="97"/>
      <c r="AF917" s="97"/>
      <c r="AG917" s="97"/>
      <c r="AH917" s="97"/>
      <c r="AI917" s="97"/>
      <c r="AJ917" s="97"/>
      <c r="AK917" s="97"/>
      <c r="AL917" s="97"/>
      <c r="AM917" s="97"/>
      <c r="AN917" s="97"/>
      <c r="AO917" s="97"/>
      <c r="AP917" s="97"/>
      <c r="AQ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  <c r="AB918" s="97"/>
      <c r="AC918" s="97"/>
      <c r="AD918" s="97"/>
      <c r="AE918" s="97"/>
      <c r="AF918" s="97"/>
      <c r="AG918" s="97"/>
      <c r="AH918" s="97"/>
      <c r="AI918" s="97"/>
      <c r="AJ918" s="97"/>
      <c r="AK918" s="97"/>
      <c r="AL918" s="97"/>
      <c r="AM918" s="97"/>
      <c r="AN918" s="97"/>
      <c r="AO918" s="97"/>
      <c r="AP918" s="97"/>
      <c r="AQ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  <c r="AC919" s="97"/>
      <c r="AD919" s="97"/>
      <c r="AE919" s="97"/>
      <c r="AF919" s="97"/>
      <c r="AG919" s="97"/>
      <c r="AH919" s="97"/>
      <c r="AI919" s="97"/>
      <c r="AJ919" s="97"/>
      <c r="AK919" s="97"/>
      <c r="AL919" s="97"/>
      <c r="AM919" s="97"/>
      <c r="AN919" s="97"/>
      <c r="AO919" s="97"/>
      <c r="AP919" s="97"/>
      <c r="AQ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  <c r="AB920" s="97"/>
      <c r="AC920" s="97"/>
      <c r="AD920" s="97"/>
      <c r="AE920" s="97"/>
      <c r="AF920" s="97"/>
      <c r="AG920" s="97"/>
      <c r="AH920" s="97"/>
      <c r="AI920" s="97"/>
      <c r="AJ920" s="97"/>
      <c r="AK920" s="97"/>
      <c r="AL920" s="97"/>
      <c r="AM920" s="97"/>
      <c r="AN920" s="97"/>
      <c r="AO920" s="97"/>
      <c r="AP920" s="97"/>
      <c r="AQ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  <c r="AB921" s="97"/>
      <c r="AC921" s="97"/>
      <c r="AD921" s="97"/>
      <c r="AE921" s="97"/>
      <c r="AF921" s="97"/>
      <c r="AG921" s="97"/>
      <c r="AH921" s="97"/>
      <c r="AI921" s="97"/>
      <c r="AJ921" s="97"/>
      <c r="AK921" s="97"/>
      <c r="AL921" s="97"/>
      <c r="AM921" s="97"/>
      <c r="AN921" s="97"/>
      <c r="AO921" s="97"/>
      <c r="AP921" s="97"/>
      <c r="AQ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  <c r="AB922" s="97"/>
      <c r="AC922" s="97"/>
      <c r="AD922" s="97"/>
      <c r="AE922" s="97"/>
      <c r="AF922" s="97"/>
      <c r="AG922" s="97"/>
      <c r="AH922" s="97"/>
      <c r="AI922" s="97"/>
      <c r="AJ922" s="97"/>
      <c r="AK922" s="97"/>
      <c r="AL922" s="97"/>
      <c r="AM922" s="97"/>
      <c r="AN922" s="97"/>
      <c r="AO922" s="97"/>
      <c r="AP922" s="97"/>
      <c r="AQ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  <c r="AB923" s="97"/>
      <c r="AC923" s="97"/>
      <c r="AD923" s="97"/>
      <c r="AE923" s="97"/>
      <c r="AF923" s="97"/>
      <c r="AG923" s="97"/>
      <c r="AH923" s="97"/>
      <c r="AI923" s="97"/>
      <c r="AJ923" s="97"/>
      <c r="AK923" s="97"/>
      <c r="AL923" s="97"/>
      <c r="AM923" s="97"/>
      <c r="AN923" s="97"/>
      <c r="AO923" s="97"/>
      <c r="AP923" s="97"/>
      <c r="AQ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  <c r="AB924" s="97"/>
      <c r="AC924" s="97"/>
      <c r="AD924" s="97"/>
      <c r="AE924" s="97"/>
      <c r="AF924" s="97"/>
      <c r="AG924" s="97"/>
      <c r="AH924" s="97"/>
      <c r="AI924" s="97"/>
      <c r="AJ924" s="97"/>
      <c r="AK924" s="97"/>
      <c r="AL924" s="97"/>
      <c r="AM924" s="97"/>
      <c r="AN924" s="97"/>
      <c r="AO924" s="97"/>
      <c r="AP924" s="97"/>
      <c r="AQ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  <c r="AB925" s="97"/>
      <c r="AC925" s="97"/>
      <c r="AD925" s="97"/>
      <c r="AE925" s="97"/>
      <c r="AF925" s="97"/>
      <c r="AG925" s="97"/>
      <c r="AH925" s="97"/>
      <c r="AI925" s="97"/>
      <c r="AJ925" s="97"/>
      <c r="AK925" s="97"/>
      <c r="AL925" s="97"/>
      <c r="AM925" s="97"/>
      <c r="AN925" s="97"/>
      <c r="AO925" s="97"/>
      <c r="AP925" s="97"/>
      <c r="AQ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  <c r="AB926" s="97"/>
      <c r="AC926" s="97"/>
      <c r="AD926" s="97"/>
      <c r="AE926" s="97"/>
      <c r="AF926" s="97"/>
      <c r="AG926" s="97"/>
      <c r="AH926" s="97"/>
      <c r="AI926" s="97"/>
      <c r="AJ926" s="97"/>
      <c r="AK926" s="97"/>
      <c r="AL926" s="97"/>
      <c r="AM926" s="97"/>
      <c r="AN926" s="97"/>
      <c r="AO926" s="97"/>
      <c r="AP926" s="97"/>
      <c r="AQ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  <c r="AB927" s="97"/>
      <c r="AC927" s="97"/>
      <c r="AD927" s="97"/>
      <c r="AE927" s="97"/>
      <c r="AF927" s="97"/>
      <c r="AG927" s="97"/>
      <c r="AH927" s="97"/>
      <c r="AI927" s="97"/>
      <c r="AJ927" s="97"/>
      <c r="AK927" s="97"/>
      <c r="AL927" s="97"/>
      <c r="AM927" s="97"/>
      <c r="AN927" s="97"/>
      <c r="AO927" s="97"/>
      <c r="AP927" s="97"/>
      <c r="AQ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  <c r="AB928" s="97"/>
      <c r="AC928" s="97"/>
      <c r="AD928" s="97"/>
      <c r="AE928" s="97"/>
      <c r="AF928" s="97"/>
      <c r="AG928" s="97"/>
      <c r="AH928" s="97"/>
      <c r="AI928" s="97"/>
      <c r="AJ928" s="97"/>
      <c r="AK928" s="97"/>
      <c r="AL928" s="97"/>
      <c r="AM928" s="97"/>
      <c r="AN928" s="97"/>
      <c r="AO928" s="97"/>
      <c r="AP928" s="97"/>
      <c r="AQ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  <c r="AB929" s="97"/>
      <c r="AC929" s="97"/>
      <c r="AD929" s="97"/>
      <c r="AE929" s="97"/>
      <c r="AF929" s="97"/>
      <c r="AG929" s="97"/>
      <c r="AH929" s="97"/>
      <c r="AI929" s="97"/>
      <c r="AJ929" s="97"/>
      <c r="AK929" s="97"/>
      <c r="AL929" s="97"/>
      <c r="AM929" s="97"/>
      <c r="AN929" s="97"/>
      <c r="AO929" s="97"/>
      <c r="AP929" s="97"/>
      <c r="AQ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  <c r="AB930" s="97"/>
      <c r="AC930" s="97"/>
      <c r="AD930" s="97"/>
      <c r="AE930" s="97"/>
      <c r="AF930" s="97"/>
      <c r="AG930" s="97"/>
      <c r="AH930" s="97"/>
      <c r="AI930" s="97"/>
      <c r="AJ930" s="97"/>
      <c r="AK930" s="97"/>
      <c r="AL930" s="97"/>
      <c r="AM930" s="97"/>
      <c r="AN930" s="97"/>
      <c r="AO930" s="97"/>
      <c r="AP930" s="97"/>
      <c r="AQ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  <c r="AC931" s="97"/>
      <c r="AD931" s="97"/>
      <c r="AE931" s="97"/>
      <c r="AF931" s="97"/>
      <c r="AG931" s="97"/>
      <c r="AH931" s="97"/>
      <c r="AI931" s="97"/>
      <c r="AJ931" s="97"/>
      <c r="AK931" s="97"/>
      <c r="AL931" s="97"/>
      <c r="AM931" s="97"/>
      <c r="AN931" s="97"/>
      <c r="AO931" s="97"/>
      <c r="AP931" s="97"/>
      <c r="AQ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  <c r="AB932" s="97"/>
      <c r="AC932" s="97"/>
      <c r="AD932" s="97"/>
      <c r="AE932" s="97"/>
      <c r="AF932" s="97"/>
      <c r="AG932" s="97"/>
      <c r="AH932" s="97"/>
      <c r="AI932" s="97"/>
      <c r="AJ932" s="97"/>
      <c r="AK932" s="97"/>
      <c r="AL932" s="97"/>
      <c r="AM932" s="97"/>
      <c r="AN932" s="97"/>
      <c r="AO932" s="97"/>
      <c r="AP932" s="97"/>
      <c r="AQ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  <c r="AB933" s="97"/>
      <c r="AC933" s="97"/>
      <c r="AD933" s="97"/>
      <c r="AE933" s="97"/>
      <c r="AF933" s="97"/>
      <c r="AG933" s="97"/>
      <c r="AH933" s="97"/>
      <c r="AI933" s="97"/>
      <c r="AJ933" s="97"/>
      <c r="AK933" s="97"/>
      <c r="AL933" s="97"/>
      <c r="AM933" s="97"/>
      <c r="AN933" s="97"/>
      <c r="AO933" s="97"/>
      <c r="AP933" s="97"/>
      <c r="AQ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  <c r="AB934" s="97"/>
      <c r="AC934" s="97"/>
      <c r="AD934" s="97"/>
      <c r="AE934" s="97"/>
      <c r="AF934" s="97"/>
      <c r="AG934" s="97"/>
      <c r="AH934" s="97"/>
      <c r="AI934" s="97"/>
      <c r="AJ934" s="97"/>
      <c r="AK934" s="97"/>
      <c r="AL934" s="97"/>
      <c r="AM934" s="97"/>
      <c r="AN934" s="97"/>
      <c r="AO934" s="97"/>
      <c r="AP934" s="97"/>
      <c r="AQ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  <c r="AB935" s="97"/>
      <c r="AC935" s="97"/>
      <c r="AD935" s="97"/>
      <c r="AE935" s="97"/>
      <c r="AF935" s="97"/>
      <c r="AG935" s="97"/>
      <c r="AH935" s="97"/>
      <c r="AI935" s="97"/>
      <c r="AJ935" s="97"/>
      <c r="AK935" s="97"/>
      <c r="AL935" s="97"/>
      <c r="AM935" s="97"/>
      <c r="AN935" s="97"/>
      <c r="AO935" s="97"/>
      <c r="AP935" s="97"/>
      <c r="AQ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  <c r="AB936" s="97"/>
      <c r="AC936" s="97"/>
      <c r="AD936" s="97"/>
      <c r="AE936" s="97"/>
      <c r="AF936" s="97"/>
      <c r="AG936" s="97"/>
      <c r="AH936" s="97"/>
      <c r="AI936" s="97"/>
      <c r="AJ936" s="97"/>
      <c r="AK936" s="97"/>
      <c r="AL936" s="97"/>
      <c r="AM936" s="97"/>
      <c r="AN936" s="97"/>
      <c r="AO936" s="97"/>
      <c r="AP936" s="97"/>
      <c r="AQ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  <c r="AB937" s="97"/>
      <c r="AC937" s="97"/>
      <c r="AD937" s="97"/>
      <c r="AE937" s="97"/>
      <c r="AF937" s="97"/>
      <c r="AG937" s="97"/>
      <c r="AH937" s="97"/>
      <c r="AI937" s="97"/>
      <c r="AJ937" s="97"/>
      <c r="AK937" s="97"/>
      <c r="AL937" s="97"/>
      <c r="AM937" s="97"/>
      <c r="AN937" s="97"/>
      <c r="AO937" s="97"/>
      <c r="AP937" s="97"/>
      <c r="AQ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  <c r="AB938" s="97"/>
      <c r="AC938" s="97"/>
      <c r="AD938" s="97"/>
      <c r="AE938" s="97"/>
      <c r="AF938" s="97"/>
      <c r="AG938" s="97"/>
      <c r="AH938" s="97"/>
      <c r="AI938" s="97"/>
      <c r="AJ938" s="97"/>
      <c r="AK938" s="97"/>
      <c r="AL938" s="97"/>
      <c r="AM938" s="97"/>
      <c r="AN938" s="97"/>
      <c r="AO938" s="97"/>
      <c r="AP938" s="97"/>
      <c r="AQ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  <c r="AB939" s="97"/>
      <c r="AC939" s="97"/>
      <c r="AD939" s="97"/>
      <c r="AE939" s="97"/>
      <c r="AF939" s="97"/>
      <c r="AG939" s="97"/>
      <c r="AH939" s="97"/>
      <c r="AI939" s="97"/>
      <c r="AJ939" s="97"/>
      <c r="AK939" s="97"/>
      <c r="AL939" s="97"/>
      <c r="AM939" s="97"/>
      <c r="AN939" s="97"/>
      <c r="AO939" s="97"/>
      <c r="AP939" s="97"/>
      <c r="AQ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  <c r="AB940" s="97"/>
      <c r="AC940" s="97"/>
      <c r="AD940" s="97"/>
      <c r="AE940" s="97"/>
      <c r="AF940" s="97"/>
      <c r="AG940" s="97"/>
      <c r="AH940" s="97"/>
      <c r="AI940" s="97"/>
      <c r="AJ940" s="97"/>
      <c r="AK940" s="97"/>
      <c r="AL940" s="97"/>
      <c r="AM940" s="97"/>
      <c r="AN940" s="97"/>
      <c r="AO940" s="97"/>
      <c r="AP940" s="97"/>
      <c r="AQ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  <c r="AB941" s="97"/>
      <c r="AC941" s="97"/>
      <c r="AD941" s="97"/>
      <c r="AE941" s="97"/>
      <c r="AF941" s="97"/>
      <c r="AG941" s="97"/>
      <c r="AH941" s="97"/>
      <c r="AI941" s="97"/>
      <c r="AJ941" s="97"/>
      <c r="AK941" s="97"/>
      <c r="AL941" s="97"/>
      <c r="AM941" s="97"/>
      <c r="AN941" s="97"/>
      <c r="AO941" s="97"/>
      <c r="AP941" s="97"/>
      <c r="AQ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  <c r="AB942" s="97"/>
      <c r="AC942" s="97"/>
      <c r="AD942" s="97"/>
      <c r="AE942" s="97"/>
      <c r="AF942" s="97"/>
      <c r="AG942" s="97"/>
      <c r="AH942" s="97"/>
      <c r="AI942" s="97"/>
      <c r="AJ942" s="97"/>
      <c r="AK942" s="97"/>
      <c r="AL942" s="97"/>
      <c r="AM942" s="97"/>
      <c r="AN942" s="97"/>
      <c r="AO942" s="97"/>
      <c r="AP942" s="97"/>
      <c r="AQ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  <c r="AB943" s="97"/>
      <c r="AC943" s="97"/>
      <c r="AD943" s="97"/>
      <c r="AE943" s="97"/>
      <c r="AF943" s="97"/>
      <c r="AG943" s="97"/>
      <c r="AH943" s="97"/>
      <c r="AI943" s="97"/>
      <c r="AJ943" s="97"/>
      <c r="AK943" s="97"/>
      <c r="AL943" s="97"/>
      <c r="AM943" s="97"/>
      <c r="AN943" s="97"/>
      <c r="AO943" s="97"/>
      <c r="AP943" s="97"/>
      <c r="AQ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  <c r="AC944" s="97"/>
      <c r="AD944" s="97"/>
      <c r="AE944" s="97"/>
      <c r="AF944" s="97"/>
      <c r="AG944" s="97"/>
      <c r="AH944" s="97"/>
      <c r="AI944" s="97"/>
      <c r="AJ944" s="97"/>
      <c r="AK944" s="97"/>
      <c r="AL944" s="97"/>
      <c r="AM944" s="97"/>
      <c r="AN944" s="97"/>
      <c r="AO944" s="97"/>
      <c r="AP944" s="97"/>
      <c r="AQ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  <c r="AB945" s="97"/>
      <c r="AC945" s="97"/>
      <c r="AD945" s="97"/>
      <c r="AE945" s="97"/>
      <c r="AF945" s="97"/>
      <c r="AG945" s="97"/>
      <c r="AH945" s="97"/>
      <c r="AI945" s="97"/>
      <c r="AJ945" s="97"/>
      <c r="AK945" s="97"/>
      <c r="AL945" s="97"/>
      <c r="AM945" s="97"/>
      <c r="AN945" s="97"/>
      <c r="AO945" s="97"/>
      <c r="AP945" s="97"/>
      <c r="AQ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  <c r="AB946" s="97"/>
      <c r="AC946" s="97"/>
      <c r="AD946" s="97"/>
      <c r="AE946" s="97"/>
      <c r="AF946" s="97"/>
      <c r="AG946" s="97"/>
      <c r="AH946" s="97"/>
      <c r="AI946" s="97"/>
      <c r="AJ946" s="97"/>
      <c r="AK946" s="97"/>
      <c r="AL946" s="97"/>
      <c r="AM946" s="97"/>
      <c r="AN946" s="97"/>
      <c r="AO946" s="97"/>
      <c r="AP946" s="97"/>
      <c r="AQ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  <c r="AB947" s="97"/>
      <c r="AC947" s="97"/>
      <c r="AD947" s="97"/>
      <c r="AE947" s="97"/>
      <c r="AF947" s="97"/>
      <c r="AG947" s="97"/>
      <c r="AH947" s="97"/>
      <c r="AI947" s="97"/>
      <c r="AJ947" s="97"/>
      <c r="AK947" s="97"/>
      <c r="AL947" s="97"/>
      <c r="AM947" s="97"/>
      <c r="AN947" s="97"/>
      <c r="AO947" s="97"/>
      <c r="AP947" s="97"/>
      <c r="AQ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  <c r="AB948" s="97"/>
      <c r="AC948" s="97"/>
      <c r="AD948" s="97"/>
      <c r="AE948" s="97"/>
      <c r="AF948" s="97"/>
      <c r="AG948" s="97"/>
      <c r="AH948" s="97"/>
      <c r="AI948" s="97"/>
      <c r="AJ948" s="97"/>
      <c r="AK948" s="97"/>
      <c r="AL948" s="97"/>
      <c r="AM948" s="97"/>
      <c r="AN948" s="97"/>
      <c r="AO948" s="97"/>
      <c r="AP948" s="97"/>
      <c r="AQ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  <c r="AB949" s="97"/>
      <c r="AC949" s="97"/>
      <c r="AD949" s="97"/>
      <c r="AE949" s="97"/>
      <c r="AF949" s="97"/>
      <c r="AG949" s="97"/>
      <c r="AH949" s="97"/>
      <c r="AI949" s="97"/>
      <c r="AJ949" s="97"/>
      <c r="AK949" s="97"/>
      <c r="AL949" s="97"/>
      <c r="AM949" s="97"/>
      <c r="AN949" s="97"/>
      <c r="AO949" s="97"/>
      <c r="AP949" s="97"/>
      <c r="AQ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  <c r="AB950" s="97"/>
      <c r="AC950" s="97"/>
      <c r="AD950" s="97"/>
      <c r="AE950" s="97"/>
      <c r="AF950" s="97"/>
      <c r="AG950" s="97"/>
      <c r="AH950" s="97"/>
      <c r="AI950" s="97"/>
      <c r="AJ950" s="97"/>
      <c r="AK950" s="97"/>
      <c r="AL950" s="97"/>
      <c r="AM950" s="97"/>
      <c r="AN950" s="97"/>
      <c r="AO950" s="97"/>
      <c r="AP950" s="97"/>
      <c r="AQ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  <c r="AB951" s="97"/>
      <c r="AC951" s="97"/>
      <c r="AD951" s="97"/>
      <c r="AE951" s="97"/>
      <c r="AF951" s="97"/>
      <c r="AG951" s="97"/>
      <c r="AH951" s="97"/>
      <c r="AI951" s="97"/>
      <c r="AJ951" s="97"/>
      <c r="AK951" s="97"/>
      <c r="AL951" s="97"/>
      <c r="AM951" s="97"/>
      <c r="AN951" s="97"/>
      <c r="AO951" s="97"/>
      <c r="AP951" s="97"/>
      <c r="AQ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  <c r="AC952" s="97"/>
      <c r="AD952" s="97"/>
      <c r="AE952" s="97"/>
      <c r="AF952" s="97"/>
      <c r="AG952" s="97"/>
      <c r="AH952" s="97"/>
      <c r="AI952" s="97"/>
      <c r="AJ952" s="97"/>
      <c r="AK952" s="97"/>
      <c r="AL952" s="97"/>
      <c r="AM952" s="97"/>
      <c r="AN952" s="97"/>
      <c r="AO952" s="97"/>
      <c r="AP952" s="97"/>
      <c r="AQ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  <c r="AB953" s="97"/>
      <c r="AC953" s="97"/>
      <c r="AD953" s="97"/>
      <c r="AE953" s="97"/>
      <c r="AF953" s="97"/>
      <c r="AG953" s="97"/>
      <c r="AH953" s="97"/>
      <c r="AI953" s="97"/>
      <c r="AJ953" s="97"/>
      <c r="AK953" s="97"/>
      <c r="AL953" s="97"/>
      <c r="AM953" s="97"/>
      <c r="AN953" s="97"/>
      <c r="AO953" s="97"/>
      <c r="AP953" s="97"/>
      <c r="AQ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  <c r="AB954" s="97"/>
      <c r="AC954" s="97"/>
      <c r="AD954" s="97"/>
      <c r="AE954" s="97"/>
      <c r="AF954" s="97"/>
      <c r="AG954" s="97"/>
      <c r="AH954" s="97"/>
      <c r="AI954" s="97"/>
      <c r="AJ954" s="97"/>
      <c r="AK954" s="97"/>
      <c r="AL954" s="97"/>
      <c r="AM954" s="97"/>
      <c r="AN954" s="97"/>
      <c r="AO954" s="97"/>
      <c r="AP954" s="97"/>
      <c r="AQ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  <c r="AB955" s="97"/>
      <c r="AC955" s="97"/>
      <c r="AD955" s="97"/>
      <c r="AE955" s="97"/>
      <c r="AF955" s="97"/>
      <c r="AG955" s="97"/>
      <c r="AH955" s="97"/>
      <c r="AI955" s="97"/>
      <c r="AJ955" s="97"/>
      <c r="AK955" s="97"/>
      <c r="AL955" s="97"/>
      <c r="AM955" s="97"/>
      <c r="AN955" s="97"/>
      <c r="AO955" s="97"/>
      <c r="AP955" s="97"/>
      <c r="AQ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  <c r="AB956" s="97"/>
      <c r="AC956" s="97"/>
      <c r="AD956" s="97"/>
      <c r="AE956" s="97"/>
      <c r="AF956" s="97"/>
      <c r="AG956" s="97"/>
      <c r="AH956" s="97"/>
      <c r="AI956" s="97"/>
      <c r="AJ956" s="97"/>
      <c r="AK956" s="97"/>
      <c r="AL956" s="97"/>
      <c r="AM956" s="97"/>
      <c r="AN956" s="97"/>
      <c r="AO956" s="97"/>
      <c r="AP956" s="97"/>
      <c r="AQ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  <c r="AB957" s="97"/>
      <c r="AC957" s="97"/>
      <c r="AD957" s="97"/>
      <c r="AE957" s="97"/>
      <c r="AF957" s="97"/>
      <c r="AG957" s="97"/>
      <c r="AH957" s="97"/>
      <c r="AI957" s="97"/>
      <c r="AJ957" s="97"/>
      <c r="AK957" s="97"/>
      <c r="AL957" s="97"/>
      <c r="AM957" s="97"/>
      <c r="AN957" s="97"/>
      <c r="AO957" s="97"/>
      <c r="AP957" s="97"/>
      <c r="AQ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  <c r="AB958" s="97"/>
      <c r="AC958" s="97"/>
      <c r="AD958" s="97"/>
      <c r="AE958" s="97"/>
      <c r="AF958" s="97"/>
      <c r="AG958" s="97"/>
      <c r="AH958" s="97"/>
      <c r="AI958" s="97"/>
      <c r="AJ958" s="97"/>
      <c r="AK958" s="97"/>
      <c r="AL958" s="97"/>
      <c r="AM958" s="97"/>
      <c r="AN958" s="97"/>
      <c r="AO958" s="97"/>
      <c r="AP958" s="97"/>
      <c r="AQ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  <c r="AB959" s="97"/>
      <c r="AC959" s="97"/>
      <c r="AD959" s="97"/>
      <c r="AE959" s="97"/>
      <c r="AF959" s="97"/>
      <c r="AG959" s="97"/>
      <c r="AH959" s="97"/>
      <c r="AI959" s="97"/>
      <c r="AJ959" s="97"/>
      <c r="AK959" s="97"/>
      <c r="AL959" s="97"/>
      <c r="AM959" s="97"/>
      <c r="AN959" s="97"/>
      <c r="AO959" s="97"/>
      <c r="AP959" s="97"/>
      <c r="AQ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  <c r="AB960" s="97"/>
      <c r="AC960" s="97"/>
      <c r="AD960" s="97"/>
      <c r="AE960" s="97"/>
      <c r="AF960" s="97"/>
      <c r="AG960" s="97"/>
      <c r="AH960" s="97"/>
      <c r="AI960" s="97"/>
      <c r="AJ960" s="97"/>
      <c r="AK960" s="97"/>
      <c r="AL960" s="97"/>
      <c r="AM960" s="97"/>
      <c r="AN960" s="97"/>
      <c r="AO960" s="97"/>
      <c r="AP960" s="97"/>
      <c r="AQ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  <c r="AC961" s="97"/>
      <c r="AD961" s="97"/>
      <c r="AE961" s="97"/>
      <c r="AF961" s="97"/>
      <c r="AG961" s="97"/>
      <c r="AH961" s="97"/>
      <c r="AI961" s="97"/>
      <c r="AJ961" s="97"/>
      <c r="AK961" s="97"/>
      <c r="AL961" s="97"/>
      <c r="AM961" s="97"/>
      <c r="AN961" s="97"/>
      <c r="AO961" s="97"/>
      <c r="AP961" s="97"/>
      <c r="AQ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  <c r="AB962" s="97"/>
      <c r="AC962" s="97"/>
      <c r="AD962" s="97"/>
      <c r="AE962" s="97"/>
      <c r="AF962" s="97"/>
      <c r="AG962" s="97"/>
      <c r="AH962" s="97"/>
      <c r="AI962" s="97"/>
      <c r="AJ962" s="97"/>
      <c r="AK962" s="97"/>
      <c r="AL962" s="97"/>
      <c r="AM962" s="97"/>
      <c r="AN962" s="97"/>
      <c r="AO962" s="97"/>
      <c r="AP962" s="97"/>
      <c r="AQ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  <c r="AB963" s="97"/>
      <c r="AC963" s="97"/>
      <c r="AD963" s="97"/>
      <c r="AE963" s="97"/>
      <c r="AF963" s="97"/>
      <c r="AG963" s="97"/>
      <c r="AH963" s="97"/>
      <c r="AI963" s="97"/>
      <c r="AJ963" s="97"/>
      <c r="AK963" s="97"/>
      <c r="AL963" s="97"/>
      <c r="AM963" s="97"/>
      <c r="AN963" s="97"/>
      <c r="AO963" s="97"/>
      <c r="AP963" s="97"/>
      <c r="AQ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  <c r="AB964" s="97"/>
      <c r="AC964" s="97"/>
      <c r="AD964" s="97"/>
      <c r="AE964" s="97"/>
      <c r="AF964" s="97"/>
      <c r="AG964" s="97"/>
      <c r="AH964" s="97"/>
      <c r="AI964" s="97"/>
      <c r="AJ964" s="97"/>
      <c r="AK964" s="97"/>
      <c r="AL964" s="97"/>
      <c r="AM964" s="97"/>
      <c r="AN964" s="97"/>
      <c r="AO964" s="97"/>
      <c r="AP964" s="97"/>
      <c r="AQ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  <c r="AB965" s="97"/>
      <c r="AC965" s="97"/>
      <c r="AD965" s="97"/>
      <c r="AE965" s="97"/>
      <c r="AF965" s="97"/>
      <c r="AG965" s="97"/>
      <c r="AH965" s="97"/>
      <c r="AI965" s="97"/>
      <c r="AJ965" s="97"/>
      <c r="AK965" s="97"/>
      <c r="AL965" s="97"/>
      <c r="AM965" s="97"/>
      <c r="AN965" s="97"/>
      <c r="AO965" s="97"/>
      <c r="AP965" s="97"/>
      <c r="AQ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  <c r="AB966" s="97"/>
      <c r="AC966" s="97"/>
      <c r="AD966" s="97"/>
      <c r="AE966" s="97"/>
      <c r="AF966" s="97"/>
      <c r="AG966" s="97"/>
      <c r="AH966" s="97"/>
      <c r="AI966" s="97"/>
      <c r="AJ966" s="97"/>
      <c r="AK966" s="97"/>
      <c r="AL966" s="97"/>
      <c r="AM966" s="97"/>
      <c r="AN966" s="97"/>
      <c r="AO966" s="97"/>
      <c r="AP966" s="97"/>
      <c r="AQ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  <c r="AB967" s="97"/>
      <c r="AC967" s="97"/>
      <c r="AD967" s="97"/>
      <c r="AE967" s="97"/>
      <c r="AF967" s="97"/>
      <c r="AG967" s="97"/>
      <c r="AH967" s="97"/>
      <c r="AI967" s="97"/>
      <c r="AJ967" s="97"/>
      <c r="AK967" s="97"/>
      <c r="AL967" s="97"/>
      <c r="AM967" s="97"/>
      <c r="AN967" s="97"/>
      <c r="AO967" s="97"/>
      <c r="AP967" s="97"/>
      <c r="AQ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  <c r="AB968" s="97"/>
      <c r="AC968" s="97"/>
      <c r="AD968" s="97"/>
      <c r="AE968" s="97"/>
      <c r="AF968" s="97"/>
      <c r="AG968" s="97"/>
      <c r="AH968" s="97"/>
      <c r="AI968" s="97"/>
      <c r="AJ968" s="97"/>
      <c r="AK968" s="97"/>
      <c r="AL968" s="97"/>
      <c r="AM968" s="97"/>
      <c r="AN968" s="97"/>
      <c r="AO968" s="97"/>
      <c r="AP968" s="97"/>
      <c r="AQ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  <c r="AB969" s="97"/>
      <c r="AC969" s="97"/>
      <c r="AD969" s="97"/>
      <c r="AE969" s="97"/>
      <c r="AF969" s="97"/>
      <c r="AG969" s="97"/>
      <c r="AH969" s="97"/>
      <c r="AI969" s="97"/>
      <c r="AJ969" s="97"/>
      <c r="AK969" s="97"/>
      <c r="AL969" s="97"/>
      <c r="AM969" s="97"/>
      <c r="AN969" s="97"/>
      <c r="AO969" s="97"/>
      <c r="AP969" s="97"/>
      <c r="AQ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  <c r="AB970" s="97"/>
      <c r="AC970" s="97"/>
      <c r="AD970" s="97"/>
      <c r="AE970" s="97"/>
      <c r="AF970" s="97"/>
      <c r="AG970" s="97"/>
      <c r="AH970" s="97"/>
      <c r="AI970" s="97"/>
      <c r="AJ970" s="97"/>
      <c r="AK970" s="97"/>
      <c r="AL970" s="97"/>
      <c r="AM970" s="97"/>
      <c r="AN970" s="97"/>
      <c r="AO970" s="97"/>
      <c r="AP970" s="97"/>
      <c r="AQ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  <c r="AB971" s="97"/>
      <c r="AC971" s="97"/>
      <c r="AD971" s="97"/>
      <c r="AE971" s="97"/>
      <c r="AF971" s="97"/>
      <c r="AG971" s="97"/>
      <c r="AH971" s="97"/>
      <c r="AI971" s="97"/>
      <c r="AJ971" s="97"/>
      <c r="AK971" s="97"/>
      <c r="AL971" s="97"/>
      <c r="AM971" s="97"/>
      <c r="AN971" s="97"/>
      <c r="AO971" s="97"/>
      <c r="AP971" s="97"/>
      <c r="AQ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  <c r="AB972" s="97"/>
      <c r="AC972" s="97"/>
      <c r="AD972" s="97"/>
      <c r="AE972" s="97"/>
      <c r="AF972" s="97"/>
      <c r="AG972" s="97"/>
      <c r="AH972" s="97"/>
      <c r="AI972" s="97"/>
      <c r="AJ972" s="97"/>
      <c r="AK972" s="97"/>
      <c r="AL972" s="97"/>
      <c r="AM972" s="97"/>
      <c r="AN972" s="97"/>
      <c r="AO972" s="97"/>
      <c r="AP972" s="97"/>
      <c r="AQ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  <c r="AB973" s="97"/>
      <c r="AC973" s="97"/>
      <c r="AD973" s="97"/>
      <c r="AE973" s="97"/>
      <c r="AF973" s="97"/>
      <c r="AG973" s="97"/>
      <c r="AH973" s="97"/>
      <c r="AI973" s="97"/>
      <c r="AJ973" s="97"/>
      <c r="AK973" s="97"/>
      <c r="AL973" s="97"/>
      <c r="AM973" s="97"/>
      <c r="AN973" s="97"/>
      <c r="AO973" s="97"/>
      <c r="AP973" s="97"/>
      <c r="AQ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  <c r="AC974" s="97"/>
      <c r="AD974" s="97"/>
      <c r="AE974" s="97"/>
      <c r="AF974" s="97"/>
      <c r="AG974" s="97"/>
      <c r="AH974" s="97"/>
      <c r="AI974" s="97"/>
      <c r="AJ974" s="97"/>
      <c r="AK974" s="97"/>
      <c r="AL974" s="97"/>
      <c r="AM974" s="97"/>
      <c r="AN974" s="97"/>
      <c r="AO974" s="97"/>
      <c r="AP974" s="97"/>
      <c r="AQ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  <c r="AB975" s="97"/>
      <c r="AC975" s="97"/>
      <c r="AD975" s="97"/>
      <c r="AE975" s="97"/>
      <c r="AF975" s="97"/>
      <c r="AG975" s="97"/>
      <c r="AH975" s="97"/>
      <c r="AI975" s="97"/>
      <c r="AJ975" s="97"/>
      <c r="AK975" s="97"/>
      <c r="AL975" s="97"/>
      <c r="AM975" s="97"/>
      <c r="AN975" s="97"/>
      <c r="AO975" s="97"/>
      <c r="AP975" s="97"/>
      <c r="AQ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  <c r="AB976" s="97"/>
      <c r="AC976" s="97"/>
      <c r="AD976" s="97"/>
      <c r="AE976" s="97"/>
      <c r="AF976" s="97"/>
      <c r="AG976" s="97"/>
      <c r="AH976" s="97"/>
      <c r="AI976" s="97"/>
      <c r="AJ976" s="97"/>
      <c r="AK976" s="97"/>
      <c r="AL976" s="97"/>
      <c r="AM976" s="97"/>
      <c r="AN976" s="97"/>
      <c r="AO976" s="97"/>
      <c r="AP976" s="97"/>
      <c r="AQ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  <c r="AB977" s="97"/>
      <c r="AC977" s="97"/>
      <c r="AD977" s="97"/>
      <c r="AE977" s="97"/>
      <c r="AF977" s="97"/>
      <c r="AG977" s="97"/>
      <c r="AH977" s="97"/>
      <c r="AI977" s="97"/>
      <c r="AJ977" s="97"/>
      <c r="AK977" s="97"/>
      <c r="AL977" s="97"/>
      <c r="AM977" s="97"/>
      <c r="AN977" s="97"/>
      <c r="AO977" s="97"/>
      <c r="AP977" s="97"/>
      <c r="AQ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  <c r="AB978" s="97"/>
      <c r="AC978" s="97"/>
      <c r="AD978" s="97"/>
      <c r="AE978" s="97"/>
      <c r="AF978" s="97"/>
      <c r="AG978" s="97"/>
      <c r="AH978" s="97"/>
      <c r="AI978" s="97"/>
      <c r="AJ978" s="97"/>
      <c r="AK978" s="97"/>
      <c r="AL978" s="97"/>
      <c r="AM978" s="97"/>
      <c r="AN978" s="97"/>
      <c r="AO978" s="97"/>
      <c r="AP978" s="97"/>
      <c r="AQ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  <c r="AB979" s="97"/>
      <c r="AC979" s="97"/>
      <c r="AD979" s="97"/>
      <c r="AE979" s="97"/>
      <c r="AF979" s="97"/>
      <c r="AG979" s="97"/>
      <c r="AH979" s="97"/>
      <c r="AI979" s="97"/>
      <c r="AJ979" s="97"/>
      <c r="AK979" s="97"/>
      <c r="AL979" s="97"/>
      <c r="AM979" s="97"/>
      <c r="AN979" s="97"/>
      <c r="AO979" s="97"/>
      <c r="AP979" s="97"/>
      <c r="AQ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  <c r="AB980" s="97"/>
      <c r="AC980" s="97"/>
      <c r="AD980" s="97"/>
      <c r="AE980" s="97"/>
      <c r="AF980" s="97"/>
      <c r="AG980" s="97"/>
      <c r="AH980" s="97"/>
      <c r="AI980" s="97"/>
      <c r="AJ980" s="97"/>
      <c r="AK980" s="97"/>
      <c r="AL980" s="97"/>
      <c r="AM980" s="97"/>
      <c r="AN980" s="97"/>
      <c r="AO980" s="97"/>
      <c r="AP980" s="97"/>
      <c r="AQ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  <c r="AB981" s="97"/>
      <c r="AC981" s="97"/>
      <c r="AD981" s="97"/>
      <c r="AE981" s="97"/>
      <c r="AF981" s="97"/>
      <c r="AG981" s="97"/>
      <c r="AH981" s="97"/>
      <c r="AI981" s="97"/>
      <c r="AJ981" s="97"/>
      <c r="AK981" s="97"/>
      <c r="AL981" s="97"/>
      <c r="AM981" s="97"/>
      <c r="AN981" s="97"/>
      <c r="AO981" s="97"/>
      <c r="AP981" s="97"/>
      <c r="AQ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  <c r="AB982" s="97"/>
      <c r="AC982" s="97"/>
      <c r="AD982" s="97"/>
      <c r="AE982" s="97"/>
      <c r="AF982" s="97"/>
      <c r="AG982" s="97"/>
      <c r="AH982" s="97"/>
      <c r="AI982" s="97"/>
      <c r="AJ982" s="97"/>
      <c r="AK982" s="97"/>
      <c r="AL982" s="97"/>
      <c r="AM982" s="97"/>
      <c r="AN982" s="97"/>
      <c r="AO982" s="97"/>
      <c r="AP982" s="97"/>
      <c r="AQ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  <c r="AB983" s="97"/>
      <c r="AC983" s="97"/>
      <c r="AD983" s="97"/>
      <c r="AE983" s="97"/>
      <c r="AF983" s="97"/>
      <c r="AG983" s="97"/>
      <c r="AH983" s="97"/>
      <c r="AI983" s="97"/>
      <c r="AJ983" s="97"/>
      <c r="AK983" s="97"/>
      <c r="AL983" s="97"/>
      <c r="AM983" s="97"/>
      <c r="AN983" s="97"/>
      <c r="AO983" s="97"/>
      <c r="AP983" s="97"/>
      <c r="AQ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  <c r="AB984" s="97"/>
      <c r="AC984" s="97"/>
      <c r="AD984" s="97"/>
      <c r="AE984" s="97"/>
      <c r="AF984" s="97"/>
      <c r="AG984" s="97"/>
      <c r="AH984" s="97"/>
      <c r="AI984" s="97"/>
      <c r="AJ984" s="97"/>
      <c r="AK984" s="97"/>
      <c r="AL984" s="97"/>
      <c r="AM984" s="97"/>
      <c r="AN984" s="97"/>
      <c r="AO984" s="97"/>
      <c r="AP984" s="97"/>
      <c r="AQ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  <c r="AB985" s="97"/>
      <c r="AC985" s="97"/>
      <c r="AD985" s="97"/>
      <c r="AE985" s="97"/>
      <c r="AF985" s="97"/>
      <c r="AG985" s="97"/>
      <c r="AH985" s="97"/>
      <c r="AI985" s="97"/>
      <c r="AJ985" s="97"/>
      <c r="AK985" s="97"/>
      <c r="AL985" s="97"/>
      <c r="AM985" s="97"/>
      <c r="AN985" s="97"/>
      <c r="AO985" s="97"/>
      <c r="AP985" s="97"/>
      <c r="AQ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  <c r="AC986" s="97"/>
      <c r="AD986" s="97"/>
      <c r="AE986" s="97"/>
      <c r="AF986" s="97"/>
      <c r="AG986" s="97"/>
      <c r="AH986" s="97"/>
      <c r="AI986" s="97"/>
      <c r="AJ986" s="97"/>
      <c r="AK986" s="97"/>
      <c r="AL986" s="97"/>
      <c r="AM986" s="97"/>
      <c r="AN986" s="97"/>
      <c r="AO986" s="97"/>
      <c r="AP986" s="97"/>
      <c r="AQ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  <c r="AB987" s="97"/>
      <c r="AC987" s="97"/>
      <c r="AD987" s="97"/>
      <c r="AE987" s="97"/>
      <c r="AF987" s="97"/>
      <c r="AG987" s="97"/>
      <c r="AH987" s="97"/>
      <c r="AI987" s="97"/>
      <c r="AJ987" s="97"/>
      <c r="AK987" s="97"/>
      <c r="AL987" s="97"/>
      <c r="AM987" s="97"/>
      <c r="AN987" s="97"/>
      <c r="AO987" s="97"/>
      <c r="AP987" s="97"/>
      <c r="AQ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  <c r="AB988" s="97"/>
      <c r="AC988" s="97"/>
      <c r="AD988" s="97"/>
      <c r="AE988" s="97"/>
      <c r="AF988" s="97"/>
      <c r="AG988" s="97"/>
      <c r="AH988" s="97"/>
      <c r="AI988" s="97"/>
      <c r="AJ988" s="97"/>
      <c r="AK988" s="97"/>
      <c r="AL988" s="97"/>
      <c r="AM988" s="97"/>
      <c r="AN988" s="97"/>
      <c r="AO988" s="97"/>
      <c r="AP988" s="97"/>
      <c r="AQ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  <c r="AB989" s="97"/>
      <c r="AC989" s="97"/>
      <c r="AD989" s="97"/>
      <c r="AE989" s="97"/>
      <c r="AF989" s="97"/>
      <c r="AG989" s="97"/>
      <c r="AH989" s="97"/>
      <c r="AI989" s="97"/>
      <c r="AJ989" s="97"/>
      <c r="AK989" s="97"/>
      <c r="AL989" s="97"/>
      <c r="AM989" s="97"/>
      <c r="AN989" s="97"/>
      <c r="AO989" s="97"/>
      <c r="AP989" s="97"/>
      <c r="AQ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  <c r="AB990" s="97"/>
      <c r="AC990" s="97"/>
      <c r="AD990" s="97"/>
      <c r="AE990" s="97"/>
      <c r="AF990" s="97"/>
      <c r="AG990" s="97"/>
      <c r="AH990" s="97"/>
      <c r="AI990" s="97"/>
      <c r="AJ990" s="97"/>
      <c r="AK990" s="97"/>
      <c r="AL990" s="97"/>
      <c r="AM990" s="97"/>
      <c r="AN990" s="97"/>
      <c r="AO990" s="97"/>
      <c r="AP990" s="97"/>
      <c r="AQ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  <c r="AB991" s="97"/>
      <c r="AC991" s="97"/>
      <c r="AD991" s="97"/>
      <c r="AE991" s="97"/>
      <c r="AF991" s="97"/>
      <c r="AG991" s="97"/>
      <c r="AH991" s="97"/>
      <c r="AI991" s="97"/>
      <c r="AJ991" s="97"/>
      <c r="AK991" s="97"/>
      <c r="AL991" s="97"/>
      <c r="AM991" s="97"/>
      <c r="AN991" s="97"/>
      <c r="AO991" s="97"/>
      <c r="AP991" s="97"/>
      <c r="AQ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  <c r="AB992" s="97"/>
      <c r="AC992" s="97"/>
      <c r="AD992" s="97"/>
      <c r="AE992" s="97"/>
      <c r="AF992" s="97"/>
      <c r="AG992" s="97"/>
      <c r="AH992" s="97"/>
      <c r="AI992" s="97"/>
      <c r="AJ992" s="97"/>
      <c r="AK992" s="97"/>
      <c r="AL992" s="97"/>
      <c r="AM992" s="97"/>
      <c r="AN992" s="97"/>
      <c r="AO992" s="97"/>
      <c r="AP992" s="97"/>
      <c r="AQ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  <c r="AB993" s="97"/>
      <c r="AC993" s="97"/>
      <c r="AD993" s="97"/>
      <c r="AE993" s="97"/>
      <c r="AF993" s="97"/>
      <c r="AG993" s="97"/>
      <c r="AH993" s="97"/>
      <c r="AI993" s="97"/>
      <c r="AJ993" s="97"/>
      <c r="AK993" s="97"/>
      <c r="AL993" s="97"/>
      <c r="AM993" s="97"/>
      <c r="AN993" s="97"/>
      <c r="AO993" s="97"/>
      <c r="AP993" s="97"/>
      <c r="AQ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  <c r="AB994" s="97"/>
      <c r="AC994" s="97"/>
      <c r="AD994" s="97"/>
      <c r="AE994" s="97"/>
      <c r="AF994" s="97"/>
      <c r="AG994" s="97"/>
      <c r="AH994" s="97"/>
      <c r="AI994" s="97"/>
      <c r="AJ994" s="97"/>
      <c r="AK994" s="97"/>
      <c r="AL994" s="97"/>
      <c r="AM994" s="97"/>
      <c r="AN994" s="97"/>
      <c r="AO994" s="97"/>
      <c r="AP994" s="97"/>
      <c r="AQ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  <c r="AB995" s="97"/>
      <c r="AC995" s="97"/>
      <c r="AD995" s="97"/>
      <c r="AE995" s="97"/>
      <c r="AF995" s="97"/>
      <c r="AG995" s="97"/>
      <c r="AH995" s="97"/>
      <c r="AI995" s="97"/>
      <c r="AJ995" s="97"/>
      <c r="AK995" s="97"/>
      <c r="AL995" s="97"/>
      <c r="AM995" s="97"/>
      <c r="AN995" s="97"/>
      <c r="AO995" s="97"/>
      <c r="AP995" s="97"/>
      <c r="AQ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  <c r="AA996" s="97"/>
      <c r="AB996" s="97"/>
      <c r="AC996" s="97"/>
      <c r="AD996" s="97"/>
      <c r="AE996" s="97"/>
      <c r="AF996" s="97"/>
      <c r="AG996" s="97"/>
      <c r="AH996" s="97"/>
      <c r="AI996" s="97"/>
      <c r="AJ996" s="97"/>
      <c r="AK996" s="97"/>
      <c r="AL996" s="97"/>
      <c r="AM996" s="97"/>
      <c r="AN996" s="97"/>
      <c r="AO996" s="97"/>
      <c r="AP996" s="97"/>
      <c r="AQ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  <c r="AA997" s="97"/>
      <c r="AB997" s="97"/>
      <c r="AC997" s="97"/>
      <c r="AD997" s="97"/>
      <c r="AE997" s="97"/>
      <c r="AF997" s="97"/>
      <c r="AG997" s="97"/>
      <c r="AH997" s="97"/>
      <c r="AI997" s="97"/>
      <c r="AJ997" s="97"/>
      <c r="AK997" s="97"/>
      <c r="AL997" s="97"/>
      <c r="AM997" s="97"/>
      <c r="AN997" s="97"/>
      <c r="AO997" s="97"/>
      <c r="AP997" s="97"/>
      <c r="AQ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  <c r="AA998" s="97"/>
      <c r="AB998" s="97"/>
      <c r="AC998" s="97"/>
      <c r="AD998" s="97"/>
      <c r="AE998" s="97"/>
      <c r="AF998" s="97"/>
      <c r="AG998" s="97"/>
      <c r="AH998" s="97"/>
      <c r="AI998" s="97"/>
      <c r="AJ998" s="97"/>
      <c r="AK998" s="97"/>
      <c r="AL998" s="97"/>
      <c r="AM998" s="97"/>
      <c r="AN998" s="97"/>
      <c r="AO998" s="97"/>
      <c r="AP998" s="97"/>
      <c r="AQ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  <c r="AA999" s="97"/>
      <c r="AB999" s="97"/>
      <c r="AC999" s="97"/>
      <c r="AD999" s="97"/>
      <c r="AE999" s="97"/>
      <c r="AF999" s="97"/>
      <c r="AG999" s="97"/>
      <c r="AH999" s="97"/>
      <c r="AI999" s="97"/>
      <c r="AJ999" s="97"/>
      <c r="AK999" s="97"/>
      <c r="AL999" s="97"/>
      <c r="AM999" s="97"/>
      <c r="AN999" s="97"/>
      <c r="AO999" s="97"/>
      <c r="AP999" s="97"/>
      <c r="AQ999" s="97"/>
    </row>
    <row r="1000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  <c r="AA1000" s="97"/>
      <c r="AB1000" s="97"/>
      <c r="AC1000" s="97"/>
      <c r="AD1000" s="97"/>
      <c r="AE1000" s="97"/>
      <c r="AF1000" s="97"/>
      <c r="AG1000" s="97"/>
      <c r="AH1000" s="97"/>
      <c r="AI1000" s="97"/>
      <c r="AJ1000" s="97"/>
      <c r="AK1000" s="97"/>
      <c r="AL1000" s="97"/>
      <c r="AM1000" s="97"/>
      <c r="AN1000" s="97"/>
      <c r="AO1000" s="97"/>
      <c r="AP1000" s="97"/>
      <c r="AQ1000" s="97"/>
    </row>
    <row r="1001">
      <c r="A1001" s="97"/>
      <c r="B1001" s="97"/>
      <c r="C1001" s="97"/>
      <c r="D1001" s="97"/>
      <c r="E1001" s="97"/>
      <c r="F1001" s="97"/>
      <c r="G1001" s="97"/>
      <c r="H1001" s="97"/>
      <c r="I1001" s="97"/>
      <c r="J1001" s="97"/>
      <c r="K1001" s="97"/>
      <c r="L1001" s="97"/>
      <c r="M1001" s="97"/>
      <c r="N1001" s="97"/>
      <c r="O1001" s="97"/>
      <c r="P1001" s="97"/>
      <c r="Q1001" s="97"/>
      <c r="R1001" s="97"/>
      <c r="S1001" s="97"/>
      <c r="T1001" s="97"/>
      <c r="U1001" s="97"/>
      <c r="V1001" s="97"/>
      <c r="W1001" s="97"/>
      <c r="X1001" s="97"/>
      <c r="Y1001" s="97"/>
      <c r="Z1001" s="97"/>
      <c r="AA1001" s="97"/>
      <c r="AB1001" s="97"/>
      <c r="AC1001" s="97"/>
      <c r="AD1001" s="97"/>
      <c r="AE1001" s="97"/>
      <c r="AF1001" s="97"/>
      <c r="AG1001" s="97"/>
      <c r="AH1001" s="97"/>
      <c r="AI1001" s="97"/>
      <c r="AJ1001" s="97"/>
      <c r="AK1001" s="97"/>
      <c r="AL1001" s="97"/>
      <c r="AM1001" s="97"/>
      <c r="AN1001" s="97"/>
      <c r="AO1001" s="97"/>
      <c r="AP1001" s="97"/>
      <c r="AQ1001" s="97"/>
    </row>
    <row r="1002">
      <c r="A1002" s="97"/>
      <c r="B1002" s="97"/>
      <c r="C1002" s="97"/>
      <c r="D1002" s="97"/>
      <c r="E1002" s="97"/>
      <c r="F1002" s="97"/>
      <c r="G1002" s="97"/>
      <c r="H1002" s="97"/>
      <c r="I1002" s="97"/>
      <c r="J1002" s="97"/>
      <c r="K1002" s="97"/>
      <c r="L1002" s="97"/>
      <c r="M1002" s="97"/>
      <c r="N1002" s="97"/>
      <c r="O1002" s="97"/>
      <c r="P1002" s="97"/>
      <c r="Q1002" s="97"/>
      <c r="R1002" s="97"/>
      <c r="S1002" s="97"/>
      <c r="T1002" s="97"/>
      <c r="U1002" s="97"/>
      <c r="V1002" s="97"/>
      <c r="W1002" s="97"/>
      <c r="X1002" s="97"/>
      <c r="Y1002" s="97"/>
      <c r="Z1002" s="97"/>
      <c r="AA1002" s="97"/>
      <c r="AB1002" s="97"/>
      <c r="AC1002" s="97"/>
      <c r="AD1002" s="97"/>
      <c r="AE1002" s="97"/>
      <c r="AF1002" s="97"/>
      <c r="AG1002" s="97"/>
      <c r="AH1002" s="97"/>
      <c r="AI1002" s="97"/>
      <c r="AJ1002" s="97"/>
      <c r="AK1002" s="97"/>
      <c r="AL1002" s="97"/>
      <c r="AM1002" s="97"/>
      <c r="AN1002" s="97"/>
      <c r="AO1002" s="97"/>
      <c r="AP1002" s="97"/>
      <c r="AQ1002" s="97"/>
    </row>
  </sheetData>
  <conditionalFormatting sqref="B4:P1002 Q4:Y391">
    <cfRule type="containsText" dxfId="5" priority="1" operator="containsText" text="待维修">
      <formula>NOT(ISERROR(SEARCH(("待维修"),(B4))))</formula>
    </cfRule>
  </conditionalFormatting>
  <conditionalFormatting sqref="B4:P1002 Q4:Y391">
    <cfRule type="containsText" dxfId="6" priority="2" operator="containsText" text="停产">
      <formula>NOT(ISERROR(SEARCH(("停产"),(B4))))</formula>
    </cfRule>
  </conditionalFormatting>
  <conditionalFormatting sqref="B4:P1002 Q4:Y391">
    <cfRule type="containsText" dxfId="7" priority="3" operator="containsText" text="但堪用">
      <formula>NOT(ISERROR(SEARCH(("但堪用"),(B4))))</formula>
    </cfRule>
  </conditionalFormatting>
  <conditionalFormatting sqref="B4:P1002 Q4:Y391">
    <cfRule type="containsText" dxfId="8" priority="4" operator="containsText" text="维修中，停产">
      <formula>NOT(ISERROR(SEARCH(("维修中，停产"),(B4))))</formula>
    </cfRule>
  </conditionalFormatting>
  <conditionalFormatting sqref="B4:P1002 Q4:Y391">
    <cfRule type="containsText" dxfId="9" priority="5" operator="containsText" text="待维修，但堪用">
      <formula>NOT(ISERROR(SEARCH(("待维修，但堪用"),(B4))))</formula>
    </cfRule>
  </conditionalFormatting>
  <conditionalFormatting sqref="B4:P1002 Q4:Y391">
    <cfRule type="cellIs" dxfId="10" priority="6" operator="greaterThanOrEqual">
      <formula>"15%"</formula>
    </cfRule>
  </conditionalFormatting>
  <conditionalFormatting sqref="B4:P1002 Q4:Y391">
    <cfRule type="cellIs" dxfId="11" priority="7" operator="equal">
      <formula>0</formula>
    </cfRule>
  </conditionalFormatting>
  <conditionalFormatting sqref="B1:P1002 Q4:Y391">
    <cfRule type="containsText" dxfId="12" priority="8" operator="containsText" text="正常">
      <formula>NOT(ISERROR(SEARCH(("正常"),(B1))))</formula>
    </cfRule>
  </conditionalFormatting>
  <conditionalFormatting sqref="B1:P1002 Q4:Y391">
    <cfRule type="containsText" dxfId="12" priority="9" operator="containsText" text="测试">
      <formula>NOT(ISERROR(SEARCH(("测试"),(B1))))</formula>
    </cfRule>
  </conditionalFormatting>
  <conditionalFormatting sqref="D2:S2">
    <cfRule type="cellIs" dxfId="10" priority="10" operator="greaterThan">
      <formula>0</formula>
    </cfRule>
  </conditionalFormatting>
  <drawing r:id="rId2"/>
  <legacyDrawing r:id="rId3"/>
</worksheet>
</file>