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mukul/Desktop/"/>
    </mc:Choice>
  </mc:AlternateContent>
  <bookViews>
    <workbookView xWindow="51200" yWindow="0" windowWidth="38400" windowHeight="2160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6" i="1" l="1"/>
  <c r="J15" i="1"/>
  <c r="J14" i="1"/>
  <c r="J13" i="1"/>
  <c r="J12" i="1"/>
  <c r="F7" i="1"/>
  <c r="F6" i="1"/>
  <c r="B16" i="1"/>
  <c r="B7" i="1"/>
  <c r="F16" i="1"/>
  <c r="F15" i="1"/>
  <c r="F14" i="1"/>
  <c r="F13" i="1"/>
</calcChain>
</file>

<file path=xl/sharedStrings.xml><?xml version="1.0" encoding="utf-8"?>
<sst xmlns="http://schemas.openxmlformats.org/spreadsheetml/2006/main" count="30" uniqueCount="16">
  <si>
    <t>Nodes</t>
  </si>
  <si>
    <t>Ranks</t>
  </si>
  <si>
    <t>Time Per Iteration</t>
  </si>
  <si>
    <t>Epoch Time (20)</t>
  </si>
  <si>
    <t>Model</t>
  </si>
  <si>
    <t>Input</t>
  </si>
  <si>
    <t>Hidden 1</t>
  </si>
  <si>
    <t>Hidden 2</t>
  </si>
  <si>
    <t>Hiddent 3</t>
  </si>
  <si>
    <t>Ouput</t>
  </si>
  <si>
    <t>Output</t>
  </si>
  <si>
    <t>Weights</t>
  </si>
  <si>
    <t>Max Com Per Iter</t>
  </si>
  <si>
    <t>Min Com Per Iter</t>
  </si>
  <si>
    <t>Avg Com Per Iter</t>
  </si>
  <si>
    <t>Percentage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</si>
</sst>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Execution</a:t>
            </a:r>
            <a:r>
              <a:rPr lang="en-US" baseline="0"/>
              <a:t> Time as Ranks Increase </a:t>
            </a:r>
            <a:r>
              <a:rPr lang="en-US"/>
              <a:t>(Large Model)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Time Per Iteration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Sheet2!$B$2:$B$7</c:f>
              <c:numCache>
                <c:formatCode>General</c:formatCode>
                <c:ptCount val="6"/>
                <c:pt idx="0">
                  <c:v>33.0</c:v>
                </c:pt>
                <c:pt idx="1">
                  <c:v>65.0</c:v>
                </c:pt>
                <c:pt idx="2">
                  <c:v>129.0</c:v>
                </c:pt>
                <c:pt idx="3">
                  <c:v>257.0</c:v>
                </c:pt>
                <c:pt idx="4">
                  <c:v>513.0</c:v>
                </c:pt>
                <c:pt idx="5">
                  <c:v>1025.0</c:v>
                </c:pt>
              </c:numCache>
            </c:numRef>
          </c:xVal>
          <c:yVal>
            <c:numRef>
              <c:f>Sheet2!$D$2:$D$7</c:f>
              <c:numCache>
                <c:formatCode>General</c:formatCode>
                <c:ptCount val="6"/>
                <c:pt idx="0">
                  <c:v>2107.96</c:v>
                </c:pt>
                <c:pt idx="1">
                  <c:v>593.228</c:v>
                </c:pt>
                <c:pt idx="2">
                  <c:v>172.071</c:v>
                </c:pt>
                <c:pt idx="3">
                  <c:v>55.43</c:v>
                </c:pt>
                <c:pt idx="4">
                  <c:v>16.97</c:v>
                </c:pt>
                <c:pt idx="5">
                  <c:v>5.44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006480"/>
        <c:axId val="1598708992"/>
      </c:scatterChart>
      <c:valAx>
        <c:axId val="167800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Ranks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708992"/>
        <c:crosses val="autoZero"/>
        <c:crossBetween val="midCat"/>
      </c:valAx>
      <c:valAx>
        <c:axId val="159870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  <a:r>
                  <a:rPr lang="en-US" sz="1400" baseline="0"/>
                  <a:t> per Iteration (Seconds)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00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6</xdr:row>
      <xdr:rowOff>190500</xdr:rowOff>
    </xdr:from>
    <xdr:to>
      <xdr:col>13</xdr:col>
      <xdr:colOff>311150</xdr:colOff>
      <xdr:row>33</xdr:row>
      <xdr:rowOff>177800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zoomScale="130" zoomScaleNormal="130" zoomScalePageLayoutView="130" workbookViewId="0">
      <selection activeCell="J16" sqref="J16"/>
    </sheetView>
  </sheetViews>
  <sheetFormatPr baseColWidth="10" defaultRowHeight="16" x14ac:dyDescent="0.2"/>
  <cols>
    <col min="1" max="1" width="20.5" customWidth="1"/>
    <col min="2" max="2" width="11.1640625" bestFit="1" customWidth="1"/>
    <col min="3" max="3" width="9" customWidth="1"/>
    <col min="4" max="4" width="16.1640625" customWidth="1"/>
    <col min="5" max="5" width="17.6640625" customWidth="1"/>
    <col min="6" max="6" width="22.83203125" customWidth="1"/>
    <col min="7" max="7" width="18.83203125" customWidth="1"/>
    <col min="8" max="9" width="17.83203125" customWidth="1"/>
    <col min="10" max="10" width="22" customWidth="1"/>
  </cols>
  <sheetData>
    <row r="1" spans="1:10" x14ac:dyDescent="0.2">
      <c r="B1" t="s">
        <v>4</v>
      </c>
      <c r="C1" t="s">
        <v>0</v>
      </c>
      <c r="D1" t="s">
        <v>1</v>
      </c>
      <c r="E1" t="s">
        <v>2</v>
      </c>
      <c r="F1" t="s">
        <v>3</v>
      </c>
      <c r="G1" t="s">
        <v>12</v>
      </c>
      <c r="H1" t="s">
        <v>13</v>
      </c>
      <c r="I1" t="s">
        <v>14</v>
      </c>
      <c r="J1" t="s">
        <v>15</v>
      </c>
    </row>
    <row r="2" spans="1:10" x14ac:dyDescent="0.2">
      <c r="A2" t="s">
        <v>5</v>
      </c>
      <c r="B2">
        <v>2048</v>
      </c>
      <c r="C2">
        <v>1</v>
      </c>
      <c r="D2">
        <v>33</v>
      </c>
      <c r="E2">
        <v>67.498999999999995</v>
      </c>
      <c r="F2">
        <v>1340.23</v>
      </c>
      <c r="G2">
        <v>0.312496</v>
      </c>
      <c r="H2">
        <v>5.6700000000000001E-4</v>
      </c>
      <c r="I2">
        <v>8.9166999999999996E-2</v>
      </c>
    </row>
    <row r="3" spans="1:10" x14ac:dyDescent="0.2">
      <c r="A3" t="s">
        <v>6</v>
      </c>
      <c r="B3">
        <v>4096</v>
      </c>
      <c r="C3">
        <v>2</v>
      </c>
      <c r="D3">
        <v>65</v>
      </c>
      <c r="E3">
        <v>22.276</v>
      </c>
      <c r="F3">
        <v>445.34</v>
      </c>
      <c r="G3">
        <v>0.38500000000000001</v>
      </c>
      <c r="H3">
        <v>1.4999999999999999E-4</v>
      </c>
      <c r="I3">
        <v>0.107914</v>
      </c>
    </row>
    <row r="4" spans="1:10" x14ac:dyDescent="0.2">
      <c r="A4" t="s">
        <v>7</v>
      </c>
      <c r="B4">
        <v>4096</v>
      </c>
      <c r="C4">
        <v>4</v>
      </c>
      <c r="D4">
        <v>129</v>
      </c>
      <c r="E4">
        <v>7.1669999999999998</v>
      </c>
      <c r="F4">
        <v>143.13999999999999</v>
      </c>
      <c r="G4">
        <v>0.33343</v>
      </c>
      <c r="H4">
        <v>6.4999999999999994E-5</v>
      </c>
      <c r="I4">
        <v>9.4397999999999996E-2</v>
      </c>
    </row>
    <row r="5" spans="1:10" x14ac:dyDescent="0.2">
      <c r="A5" t="s">
        <v>8</v>
      </c>
      <c r="B5">
        <v>4096</v>
      </c>
      <c r="C5">
        <v>8</v>
      </c>
      <c r="D5">
        <v>257</v>
      </c>
      <c r="E5">
        <v>2.52</v>
      </c>
      <c r="F5">
        <v>50.4</v>
      </c>
      <c r="G5">
        <v>0.31439899999999998</v>
      </c>
      <c r="H5">
        <v>6.6000000000000005E-5</v>
      </c>
      <c r="I5">
        <v>8.4528000000000006E-2</v>
      </c>
    </row>
    <row r="6" spans="1:10" x14ac:dyDescent="0.2">
      <c r="A6" t="s">
        <v>9</v>
      </c>
      <c r="B6">
        <v>2048</v>
      </c>
      <c r="C6">
        <v>16</v>
      </c>
      <c r="D6">
        <v>513</v>
      </c>
      <c r="E6">
        <v>0.80200000000000005</v>
      </c>
      <c r="F6">
        <f>E6*20</f>
        <v>16.04</v>
      </c>
      <c r="G6">
        <v>0.41660700000000001</v>
      </c>
      <c r="H6">
        <v>6.2000000000000003E-5</v>
      </c>
      <c r="I6">
        <v>9.0107999999999994E-2</v>
      </c>
    </row>
    <row r="7" spans="1:10" x14ac:dyDescent="0.2">
      <c r="A7" t="s">
        <v>11</v>
      </c>
      <c r="B7" s="1">
        <f>B2*B3+B3*B4+B4*B5+B5*B6</f>
        <v>50331648</v>
      </c>
      <c r="C7">
        <v>32</v>
      </c>
      <c r="D7">
        <v>1025</v>
      </c>
      <c r="E7">
        <v>0.255</v>
      </c>
      <c r="F7">
        <f>E7*20</f>
        <v>5.0999999999999996</v>
      </c>
      <c r="G7">
        <v>0.421321</v>
      </c>
      <c r="H7">
        <v>7.2000000000000002E-5</v>
      </c>
      <c r="I7">
        <v>0.101108</v>
      </c>
    </row>
    <row r="10" spans="1:10" x14ac:dyDescent="0.2">
      <c r="B10" t="s">
        <v>4</v>
      </c>
      <c r="C10" t="s">
        <v>0</v>
      </c>
      <c r="D10" t="s">
        <v>1</v>
      </c>
      <c r="E10" t="s">
        <v>2</v>
      </c>
      <c r="F10" t="s">
        <v>3</v>
      </c>
    </row>
    <row r="11" spans="1:10" x14ac:dyDescent="0.2">
      <c r="A11" t="s">
        <v>5</v>
      </c>
      <c r="B11">
        <v>2048</v>
      </c>
      <c r="C11">
        <v>1</v>
      </c>
      <c r="D11">
        <v>33</v>
      </c>
      <c r="E11">
        <v>2107.96</v>
      </c>
      <c r="F11">
        <v>42159.199999999997</v>
      </c>
    </row>
    <row r="12" spans="1:10" x14ac:dyDescent="0.2">
      <c r="A12" t="s">
        <v>6</v>
      </c>
      <c r="B12">
        <v>32768</v>
      </c>
      <c r="C12">
        <v>2</v>
      </c>
      <c r="D12">
        <v>65</v>
      </c>
      <c r="E12">
        <v>593.22799999999995</v>
      </c>
      <c r="F12">
        <v>11846.54</v>
      </c>
      <c r="G12">
        <v>6.3057480000000004</v>
      </c>
      <c r="H12">
        <v>1.6200000000000001E-4</v>
      </c>
      <c r="I12">
        <v>1.398056</v>
      </c>
      <c r="J12">
        <f>(G12/E12)*100</f>
        <v>1.0629552212639999</v>
      </c>
    </row>
    <row r="13" spans="1:10" x14ac:dyDescent="0.2">
      <c r="A13" t="s">
        <v>7</v>
      </c>
      <c r="B13">
        <v>8192</v>
      </c>
      <c r="C13">
        <v>4</v>
      </c>
      <c r="D13">
        <v>129</v>
      </c>
      <c r="E13">
        <v>172.071</v>
      </c>
      <c r="F13">
        <f>E13*20</f>
        <v>3441.42</v>
      </c>
      <c r="G13">
        <v>2.3716339999999998</v>
      </c>
      <c r="H13">
        <v>7.6000000000000004E-5</v>
      </c>
      <c r="I13">
        <v>0.63427900000000004</v>
      </c>
      <c r="J13">
        <f>(G13/E13)*100</f>
        <v>1.3782880322657507</v>
      </c>
    </row>
    <row r="14" spans="1:10" x14ac:dyDescent="0.2">
      <c r="A14" t="s">
        <v>8</v>
      </c>
      <c r="B14">
        <v>4096</v>
      </c>
      <c r="C14">
        <v>8</v>
      </c>
      <c r="D14">
        <v>257</v>
      </c>
      <c r="E14">
        <v>55.43</v>
      </c>
      <c r="F14">
        <f>E14*20</f>
        <v>1108.5999999999999</v>
      </c>
      <c r="G14">
        <v>1.047957</v>
      </c>
      <c r="H14">
        <v>6.8999999999999997E-5</v>
      </c>
      <c r="I14">
        <v>0.238789</v>
      </c>
      <c r="J14">
        <f>(G14/E14)*100</f>
        <v>1.8905953454807869</v>
      </c>
    </row>
    <row r="15" spans="1:10" x14ac:dyDescent="0.2">
      <c r="A15" t="s">
        <v>10</v>
      </c>
      <c r="B15">
        <v>2048</v>
      </c>
      <c r="C15">
        <v>16</v>
      </c>
      <c r="D15">
        <v>513</v>
      </c>
      <c r="E15">
        <v>16.97</v>
      </c>
      <c r="F15">
        <f>E15*20</f>
        <v>339.4</v>
      </c>
      <c r="G15">
        <v>0.48265999999999998</v>
      </c>
      <c r="H15">
        <v>6.3E-5</v>
      </c>
      <c r="I15">
        <v>0.10055</v>
      </c>
      <c r="J15">
        <f>(G15/E15)*100</f>
        <v>2.844195639363583</v>
      </c>
    </row>
    <row r="16" spans="1:10" x14ac:dyDescent="0.2">
      <c r="A16" t="s">
        <v>11</v>
      </c>
      <c r="B16" s="1">
        <f>B11*B12+B12*B13+B13*B14+B14*B15</f>
        <v>377487360</v>
      </c>
      <c r="C16">
        <v>32</v>
      </c>
      <c r="D16">
        <v>1025</v>
      </c>
      <c r="E16">
        <v>6.44</v>
      </c>
      <c r="F16">
        <f>E16*20</f>
        <v>128.80000000000001</v>
      </c>
      <c r="G16">
        <v>0.46834100000000001</v>
      </c>
      <c r="J16">
        <f>(G16/E16)*100</f>
        <v>7.2723757763975145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7" sqref="D7"/>
    </sheetView>
  </sheetViews>
  <sheetFormatPr baseColWidth="10" defaultRowHeight="16" x14ac:dyDescent="0.2"/>
  <cols>
    <col min="3" max="3" width="19.83203125" customWidth="1"/>
    <col min="4" max="4" width="21.832031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2</v>
      </c>
    </row>
    <row r="2" spans="1:4" x14ac:dyDescent="0.2">
      <c r="A2">
        <v>1</v>
      </c>
      <c r="B2">
        <v>33</v>
      </c>
      <c r="C2">
        <v>67.498999999999995</v>
      </c>
      <c r="D2">
        <v>2107.96</v>
      </c>
    </row>
    <row r="3" spans="1:4" x14ac:dyDescent="0.2">
      <c r="A3">
        <v>2</v>
      </c>
      <c r="B3">
        <v>65</v>
      </c>
      <c r="C3">
        <v>22.276</v>
      </c>
      <c r="D3">
        <v>593.22799999999995</v>
      </c>
    </row>
    <row r="4" spans="1:4" x14ac:dyDescent="0.2">
      <c r="A4">
        <v>4</v>
      </c>
      <c r="B4">
        <v>129</v>
      </c>
      <c r="C4">
        <v>7.1669999999999998</v>
      </c>
      <c r="D4">
        <v>172.071</v>
      </c>
    </row>
    <row r="5" spans="1:4" x14ac:dyDescent="0.2">
      <c r="A5">
        <v>8</v>
      </c>
      <c r="B5">
        <v>257</v>
      </c>
      <c r="C5">
        <v>2.52</v>
      </c>
      <c r="D5">
        <v>55.43</v>
      </c>
    </row>
    <row r="6" spans="1:4" x14ac:dyDescent="0.2">
      <c r="A6">
        <v>16</v>
      </c>
      <c r="B6">
        <v>513</v>
      </c>
      <c r="C6">
        <v>0.80200000000000005</v>
      </c>
      <c r="D6">
        <v>16.97</v>
      </c>
    </row>
    <row r="7" spans="1:4" x14ac:dyDescent="0.2">
      <c r="A7">
        <v>32</v>
      </c>
      <c r="B7">
        <v>1025</v>
      </c>
      <c r="C7">
        <v>0.255</v>
      </c>
      <c r="D7">
        <v>5.44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2017-04-29T02:52:35Z</dcterms:created>
  <dcterms:modified xsi:type="dcterms:W3CDTF">2017-05-02T08:46:11Z</dcterms:modified>
</cp:coreProperties>
</file>