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f9566427f0cd7a/[LEÔNIDAS]/[EMPRESA]/PRODUTOS/CURSOS/PÓS GRADUAÇÃO - ESTRUTURAS METÁLICAS - WALTNER WAGNER/AULAS/"/>
    </mc:Choice>
  </mc:AlternateContent>
  <xr:revisionPtr revIDLastSave="414" documentId="13_ncr:1_{1638D272-0522-4B4C-BA56-90D85B22426F}" xr6:coauthVersionLast="47" xr6:coauthVersionMax="47" xr10:uidLastSave="{F6DFCAE6-A7E3-4081-85B4-14456D40B958}"/>
  <bookViews>
    <workbookView xWindow="35850" yWindow="2775" windowWidth="20175" windowHeight="11505" xr2:uid="{CAF6A5E3-28B6-451E-B05A-DA107ED840CE}"/>
  </bookViews>
  <sheets>
    <sheet name="Reações" sheetId="8" r:id="rId1"/>
    <sheet name="Envoltórias" sheetId="11" r:id="rId2"/>
  </sheets>
  <definedNames>
    <definedName name="_xlnm._FilterDatabase" localSheetId="1" hidden="1">Envoltórias!$A$3:$I$4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8" l="1"/>
  <c r="D22" i="8" l="1"/>
  <c r="D26" i="8"/>
  <c r="E26" i="8"/>
  <c r="C26" i="8"/>
  <c r="C22" i="8"/>
</calcChain>
</file>

<file path=xl/sharedStrings.xml><?xml version="1.0" encoding="utf-8"?>
<sst xmlns="http://schemas.openxmlformats.org/spreadsheetml/2006/main" count="1473" uniqueCount="455">
  <si>
    <t>0.000</t>
  </si>
  <si>
    <t xml:space="preserve">ESFORÇOS POR PLACA DE BASE </t>
  </si>
  <si>
    <t>L
(mm)</t>
  </si>
  <si>
    <t>Base
(mm)</t>
  </si>
  <si>
    <t>Chumbadores</t>
  </si>
  <si>
    <t>Aço: ASTM A36</t>
  </si>
  <si>
    <t>Perfis</t>
  </si>
  <si>
    <t>MÁXIMO COMPRESSÃO</t>
  </si>
  <si>
    <t>MÁXIMO TRAÇÃO</t>
  </si>
  <si>
    <t>Rx
(t)</t>
  </si>
  <si>
    <t>Ry
(t)</t>
  </si>
  <si>
    <t>Rz
(t)</t>
  </si>
  <si>
    <t>Mx
(t·m)</t>
  </si>
  <si>
    <t>My
(t·m)</t>
  </si>
  <si>
    <t>Mz
(t·m)</t>
  </si>
  <si>
    <t>X = Sentido do vão</t>
  </si>
  <si>
    <t>Y = Sentido do comprimento</t>
  </si>
  <si>
    <t>Tipo</t>
  </si>
  <si>
    <t>Descrição</t>
  </si>
  <si>
    <t>Valor mínimo da envoltória</t>
  </si>
  <si>
    <t>Valor máximo da envoltória</t>
  </si>
  <si>
    <t>Tensões sobre o terreno</t>
  </si>
  <si>
    <r>
      <t>N</t>
    </r>
    <r>
      <rPr>
        <vertAlign val="subscript"/>
        <sz val="11"/>
        <color theme="1"/>
        <rFont val="Calibri"/>
        <family val="2"/>
        <scheme val="minor"/>
      </rPr>
      <t>kc</t>
    </r>
    <r>
      <rPr>
        <sz val="11"/>
        <color theme="1"/>
        <rFont val="Calibri"/>
        <family val="2"/>
        <scheme val="minor"/>
      </rPr>
      <t xml:space="preserve">
(tf)</t>
    </r>
  </si>
  <si>
    <r>
      <t>N</t>
    </r>
    <r>
      <rPr>
        <vertAlign val="subscript"/>
        <sz val="11"/>
        <color theme="1"/>
        <rFont val="Calibri"/>
        <family val="2"/>
        <scheme val="minor"/>
      </rPr>
      <t>kt</t>
    </r>
    <r>
      <rPr>
        <sz val="11"/>
        <color theme="1"/>
        <rFont val="Calibri"/>
        <family val="2"/>
        <scheme val="minor"/>
      </rPr>
      <t xml:space="preserve">
(tf)</t>
    </r>
  </si>
  <si>
    <r>
      <t>M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 M</t>
    </r>
    <r>
      <rPr>
        <vertAlign val="subscript"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(tf.m)</t>
    </r>
  </si>
  <si>
    <r>
      <rPr>
        <sz val="11"/>
        <color theme="1"/>
        <rFont val="Calibri"/>
        <family val="2"/>
      </rPr>
      <t>Q</t>
    </r>
    <r>
      <rPr>
        <vertAlign val="subscript"/>
        <sz val="11"/>
        <color theme="1"/>
        <rFont val="Calibri"/>
        <family val="2"/>
        <scheme val="minor"/>
      </rPr>
      <t>Chumb</t>
    </r>
  </si>
  <si>
    <r>
      <rPr>
        <sz val="11"/>
        <color theme="1"/>
        <rFont val="Calibri"/>
        <family val="2"/>
      </rPr>
      <t>Ø</t>
    </r>
    <r>
      <rPr>
        <vertAlign val="subscript"/>
        <sz val="11"/>
        <color theme="1"/>
        <rFont val="Calibri"/>
        <family val="2"/>
        <scheme val="minor"/>
      </rPr>
      <t xml:space="preserve">chumb
</t>
    </r>
    <r>
      <rPr>
        <sz val="11"/>
        <color theme="1"/>
        <rFont val="Calibri"/>
        <family val="2"/>
        <scheme val="minor"/>
      </rPr>
      <t>(mm)</t>
    </r>
  </si>
  <si>
    <t>Envoltórias das reações em nós</t>
  </si>
  <si>
    <t>Referência</t>
  </si>
  <si>
    <t>Concreto em fundações</t>
  </si>
  <si>
    <t>0.630</t>
  </si>
  <si>
    <t xml:space="preserve"> </t>
  </si>
  <si>
    <t>-0.462</t>
  </si>
  <si>
    <t>REAÇÕES DE COMPRESÃO SÃO POSITIVAS</t>
  </si>
  <si>
    <t>REAÇÕES DE TRAÇÃO SÃO NEGATIVAS</t>
  </si>
  <si>
    <t>ESFORÇO DE COMPRESSÃO NA BARRA SÃO NEGATIVOS</t>
  </si>
  <si>
    <t>400 x 475</t>
  </si>
  <si>
    <t>ESFORÇO DE TRAÇÃO NA BARRA SÃO POSITIVOS</t>
  </si>
  <si>
    <t>Rx</t>
  </si>
  <si>
    <t>(t)</t>
  </si>
  <si>
    <t>Ry</t>
  </si>
  <si>
    <t>Rz</t>
  </si>
  <si>
    <t>Mx</t>
  </si>
  <si>
    <t>(t·m)</t>
  </si>
  <si>
    <t>My</t>
  </si>
  <si>
    <t>Mz</t>
  </si>
  <si>
    <t>N35</t>
  </si>
  <si>
    <t>-0.816</t>
  </si>
  <si>
    <t>-0.357</t>
  </si>
  <si>
    <t>-0.003</t>
  </si>
  <si>
    <t>-0.021</t>
  </si>
  <si>
    <t>-0.002</t>
  </si>
  <si>
    <t>0.307</t>
  </si>
  <si>
    <t>0.005</t>
  </si>
  <si>
    <t>0.392</t>
  </si>
  <si>
    <t>0.261</t>
  </si>
  <si>
    <t>0.013</t>
  </si>
  <si>
    <t>-0.575</t>
  </si>
  <si>
    <t>-0.254</t>
  </si>
  <si>
    <t>-0.015</t>
  </si>
  <si>
    <t>-0.001</t>
  </si>
  <si>
    <t>0.223</t>
  </si>
  <si>
    <t>0.004</t>
  </si>
  <si>
    <t>0.295</t>
  </si>
  <si>
    <t>0.186</t>
  </si>
  <si>
    <t>0.009</t>
  </si>
  <si>
    <t>N37</t>
  </si>
  <si>
    <t>-0.574</t>
  </si>
  <si>
    <t>-0.105</t>
  </si>
  <si>
    <t>-0.013</t>
  </si>
  <si>
    <t>0.344</t>
  </si>
  <si>
    <t>0.007</t>
  </si>
  <si>
    <t>0.185</t>
  </si>
  <si>
    <t>0.006</t>
  </si>
  <si>
    <t>0.002</t>
  </si>
  <si>
    <t>-0.411</t>
  </si>
  <si>
    <t>-0.075</t>
  </si>
  <si>
    <t>-0.941</t>
  </si>
  <si>
    <t>-0.010</t>
  </si>
  <si>
    <t>0.239</t>
  </si>
  <si>
    <t>0.132</t>
  </si>
  <si>
    <t>0.001</t>
  </si>
  <si>
    <t>N68</t>
  </si>
  <si>
    <t>-0.712</t>
  </si>
  <si>
    <t>-0.358</t>
  </si>
  <si>
    <t>0.175</t>
  </si>
  <si>
    <t>-0.005</t>
  </si>
  <si>
    <t>-0.016</t>
  </si>
  <si>
    <t>-0.026</t>
  </si>
  <si>
    <t>0.010</t>
  </si>
  <si>
    <t>-0.513</t>
  </si>
  <si>
    <t>-0.004</t>
  </si>
  <si>
    <t>-0.011</t>
  </si>
  <si>
    <t>N78</t>
  </si>
  <si>
    <t>-0.434</t>
  </si>
  <si>
    <t>-0.106</t>
  </si>
  <si>
    <t>0.038</t>
  </si>
  <si>
    <t>0.256</t>
  </si>
  <si>
    <t>-0.304</t>
  </si>
  <si>
    <t>-0.008</t>
  </si>
  <si>
    <t>0.027</t>
  </si>
  <si>
    <t>0.183</t>
  </si>
  <si>
    <t>N129</t>
  </si>
  <si>
    <t>-0.285</t>
  </si>
  <si>
    <t>-0.030</t>
  </si>
  <si>
    <t>0.238</t>
  </si>
  <si>
    <t>0.015</t>
  </si>
  <si>
    <t>-0.933</t>
  </si>
  <si>
    <t>-0.203</t>
  </si>
  <si>
    <t>-0.020</t>
  </si>
  <si>
    <t>0.452</t>
  </si>
  <si>
    <t>0.170</t>
  </si>
  <si>
    <t>0.012</t>
  </si>
  <si>
    <t>N139</t>
  </si>
  <si>
    <t>-0.821</t>
  </si>
  <si>
    <t>-0.092</t>
  </si>
  <si>
    <t>0.273</t>
  </si>
  <si>
    <t>0.171</t>
  </si>
  <si>
    <t>-0.582</t>
  </si>
  <si>
    <t>-0.067</t>
  </si>
  <si>
    <t>-0.949</t>
  </si>
  <si>
    <t>0.221</t>
  </si>
  <si>
    <t>0.123</t>
  </si>
  <si>
    <t>N150</t>
  </si>
  <si>
    <t>-0.771</t>
  </si>
  <si>
    <t>-0.286</t>
  </si>
  <si>
    <t>-0.354</t>
  </si>
  <si>
    <t>-0.017</t>
  </si>
  <si>
    <t>-0.155</t>
  </si>
  <si>
    <t>0.008</t>
  </si>
  <si>
    <t>-0.619</t>
  </si>
  <si>
    <t>-0.204</t>
  </si>
  <si>
    <t>0.030</t>
  </si>
  <si>
    <t>N160</t>
  </si>
  <si>
    <t>-0.458</t>
  </si>
  <si>
    <t>-0.012</t>
  </si>
  <si>
    <t>-0.156</t>
  </si>
  <si>
    <t>0.172</t>
  </si>
  <si>
    <t>-0.009</t>
  </si>
  <si>
    <t>N226</t>
  </si>
  <si>
    <t>-0.239</t>
  </si>
  <si>
    <t>-0.033</t>
  </si>
  <si>
    <t>0.773</t>
  </si>
  <si>
    <t>0.211</t>
  </si>
  <si>
    <t>0.014</t>
  </si>
  <si>
    <t>-0.170</t>
  </si>
  <si>
    <t>-0.023</t>
  </si>
  <si>
    <t>0.552</t>
  </si>
  <si>
    <t>0.150</t>
  </si>
  <si>
    <t>N236</t>
  </si>
  <si>
    <t>-0.930</t>
  </si>
  <si>
    <t>-0.064</t>
  </si>
  <si>
    <t>-0.024</t>
  </si>
  <si>
    <t>0.334</t>
  </si>
  <si>
    <t>-0.656</t>
  </si>
  <si>
    <t>-0.046</t>
  </si>
  <si>
    <t>0.275</t>
  </si>
  <si>
    <t>0.107</t>
  </si>
  <si>
    <t>N247</t>
  </si>
  <si>
    <t>-0.887</t>
  </si>
  <si>
    <t>-0.018</t>
  </si>
  <si>
    <t>-0.688</t>
  </si>
  <si>
    <t>-0.857</t>
  </si>
  <si>
    <t>-0.044</t>
  </si>
  <si>
    <t>0.003</t>
  </si>
  <si>
    <t>N257</t>
  </si>
  <si>
    <t>-0.510</t>
  </si>
  <si>
    <t>-0.028</t>
  </si>
  <si>
    <t>-0.216</t>
  </si>
  <si>
    <t>-0.400</t>
  </si>
  <si>
    <t>-0.228</t>
  </si>
  <si>
    <t>N323</t>
  </si>
  <si>
    <t>0.787</t>
  </si>
  <si>
    <t>0.198</t>
  </si>
  <si>
    <t>0.562</t>
  </si>
  <si>
    <t>0.141</t>
  </si>
  <si>
    <t>N333</t>
  </si>
  <si>
    <t>-0.938</t>
  </si>
  <si>
    <t>-0.062</t>
  </si>
  <si>
    <t>0.337</t>
  </si>
  <si>
    <t>0.144</t>
  </si>
  <si>
    <t>-0.662</t>
  </si>
  <si>
    <t>0.278</t>
  </si>
  <si>
    <t>0.103</t>
  </si>
  <si>
    <t>N344</t>
  </si>
  <si>
    <t>-0.895</t>
  </si>
  <si>
    <t>-0.217</t>
  </si>
  <si>
    <t>0.029</t>
  </si>
  <si>
    <t>-0.691</t>
  </si>
  <si>
    <t>-0.923</t>
  </si>
  <si>
    <t>0.142</t>
  </si>
  <si>
    <t>N354</t>
  </si>
  <si>
    <t>-0.029</t>
  </si>
  <si>
    <t>-0.208</t>
  </si>
  <si>
    <t>0.145</t>
  </si>
  <si>
    <t>-0.402</t>
  </si>
  <si>
    <t>-0.225</t>
  </si>
  <si>
    <t>N420</t>
  </si>
  <si>
    <t>-0.214</t>
  </si>
  <si>
    <t>-0.032</t>
  </si>
  <si>
    <t>0.759</t>
  </si>
  <si>
    <t>0.196</t>
  </si>
  <si>
    <t>-0.153</t>
  </si>
  <si>
    <t>-0.022</t>
  </si>
  <si>
    <t>0.542</t>
  </si>
  <si>
    <t>0.140</t>
  </si>
  <si>
    <t>N430</t>
  </si>
  <si>
    <t>-0.897</t>
  </si>
  <si>
    <t>-0.066</t>
  </si>
  <si>
    <t>0.338</t>
  </si>
  <si>
    <t>0.146</t>
  </si>
  <si>
    <t>-0.633</t>
  </si>
  <si>
    <t>-0.047</t>
  </si>
  <si>
    <t>0.276</t>
  </si>
  <si>
    <t>0.104</t>
  </si>
  <si>
    <t>N441</t>
  </si>
  <si>
    <t>-0.862</t>
  </si>
  <si>
    <t>0.024</t>
  </si>
  <si>
    <t>0.197</t>
  </si>
  <si>
    <t>-0.665</t>
  </si>
  <si>
    <t>-0.912</t>
  </si>
  <si>
    <t>-0.014</t>
  </si>
  <si>
    <t>-0.035</t>
  </si>
  <si>
    <t>N451</t>
  </si>
  <si>
    <t>-0.488</t>
  </si>
  <si>
    <t>-0.007</t>
  </si>
  <si>
    <t>-0.234</t>
  </si>
  <si>
    <t>-0.383</t>
  </si>
  <si>
    <t>-0.006</t>
  </si>
  <si>
    <t>N517</t>
  </si>
  <si>
    <t>-0.343</t>
  </si>
  <si>
    <t>0.287</t>
  </si>
  <si>
    <t>0.205</t>
  </si>
  <si>
    <t>-0.167</t>
  </si>
  <si>
    <t>0.216</t>
  </si>
  <si>
    <t>0.147</t>
  </si>
  <si>
    <t>N527</t>
  </si>
  <si>
    <t>-0.278</t>
  </si>
  <si>
    <t>-0.069</t>
  </si>
  <si>
    <t>0.437</t>
  </si>
  <si>
    <t>-0.198</t>
  </si>
  <si>
    <t>-0.049</t>
  </si>
  <si>
    <t>0.290</t>
  </si>
  <si>
    <t>N538</t>
  </si>
  <si>
    <t>-0.277</t>
  </si>
  <si>
    <t>-0.600</t>
  </si>
  <si>
    <t>0.206</t>
  </si>
  <si>
    <t>-0.210</t>
  </si>
  <si>
    <t>-0.311</t>
  </si>
  <si>
    <t>N548</t>
  </si>
  <si>
    <t>-0.433</t>
  </si>
  <si>
    <t>0.301</t>
  </si>
  <si>
    <t>-0.281</t>
  </si>
  <si>
    <t>0.215</t>
  </si>
  <si>
    <t>N614</t>
  </si>
  <si>
    <t>-0.624</t>
  </si>
  <si>
    <t>-0.271</t>
  </si>
  <si>
    <t>0.796</t>
  </si>
  <si>
    <t>0.011</t>
  </si>
  <si>
    <t>-0.436</t>
  </si>
  <si>
    <t>-0.194</t>
  </si>
  <si>
    <t>0.188</t>
  </si>
  <si>
    <t>0.584</t>
  </si>
  <si>
    <t>0.154</t>
  </si>
  <si>
    <t>N624</t>
  </si>
  <si>
    <t>-0.447</t>
  </si>
  <si>
    <t>-0.077</t>
  </si>
  <si>
    <t>0.156</t>
  </si>
  <si>
    <t>0.057</t>
  </si>
  <si>
    <t>0.152</t>
  </si>
  <si>
    <t>-0.322</t>
  </si>
  <si>
    <t>-0.055</t>
  </si>
  <si>
    <t>0.166</t>
  </si>
  <si>
    <t>0.032</t>
  </si>
  <si>
    <t>0.109</t>
  </si>
  <si>
    <t>N635</t>
  </si>
  <si>
    <t>-0.590</t>
  </si>
  <si>
    <t>0.177</t>
  </si>
  <si>
    <t>-0.025</t>
  </si>
  <si>
    <t>-0.424</t>
  </si>
  <si>
    <t>N645</t>
  </si>
  <si>
    <t>-0.333</t>
  </si>
  <si>
    <t>0.063</t>
  </si>
  <si>
    <t>0.422</t>
  </si>
  <si>
    <t>0.153</t>
  </si>
  <si>
    <t>-0.227</t>
  </si>
  <si>
    <t>0.045</t>
  </si>
  <si>
    <t>N835</t>
  </si>
  <si>
    <t>-0.245</t>
  </si>
  <si>
    <t>-0.544</t>
  </si>
  <si>
    <t>-0.500</t>
  </si>
  <si>
    <t>-0.524</t>
  </si>
  <si>
    <t>0.097</t>
  </si>
  <si>
    <t>0.164</t>
  </si>
  <si>
    <t>0.112</t>
  </si>
  <si>
    <t>-0.175</t>
  </si>
  <si>
    <t>-0.915</t>
  </si>
  <si>
    <t>-0.230</t>
  </si>
  <si>
    <t>-0.374</t>
  </si>
  <si>
    <t>0.070</t>
  </si>
  <si>
    <t>0.117</t>
  </si>
  <si>
    <t>0.968</t>
  </si>
  <si>
    <t>0.081</t>
  </si>
  <si>
    <t>N836</t>
  </si>
  <si>
    <t>-0.279</t>
  </si>
  <si>
    <t>-0.094</t>
  </si>
  <si>
    <t>-0.253</t>
  </si>
  <si>
    <t>-0.545</t>
  </si>
  <si>
    <t>0.113</t>
  </si>
  <si>
    <t>0.080</t>
  </si>
  <si>
    <t>0.864</t>
  </si>
  <si>
    <t>0.120</t>
  </si>
  <si>
    <t>-0.711</t>
  </si>
  <si>
    <t>-0.181</t>
  </si>
  <si>
    <t>-0.388</t>
  </si>
  <si>
    <t>0.617</t>
  </si>
  <si>
    <t>0.087</t>
  </si>
  <si>
    <t>N837</t>
  </si>
  <si>
    <t>-0.502</t>
  </si>
  <si>
    <t>-0.481</t>
  </si>
  <si>
    <t>-0.149</t>
  </si>
  <si>
    <t>-0.916</t>
  </si>
  <si>
    <t>-0.045</t>
  </si>
  <si>
    <t>-0.359</t>
  </si>
  <si>
    <t>-0.345</t>
  </si>
  <si>
    <t>N838</t>
  </si>
  <si>
    <t>-0.244</t>
  </si>
  <si>
    <t>-0.255</t>
  </si>
  <si>
    <t>-0.503</t>
  </si>
  <si>
    <t>-0.182</t>
  </si>
  <si>
    <t>-0.360</t>
  </si>
  <si>
    <t>N880</t>
  </si>
  <si>
    <t>-0.240</t>
  </si>
  <si>
    <t>-0.427</t>
  </si>
  <si>
    <t>0.044</t>
  </si>
  <si>
    <t>-0.390</t>
  </si>
  <si>
    <t>-0.051</t>
  </si>
  <si>
    <t>0.932</t>
  </si>
  <si>
    <t>-0.171</t>
  </si>
  <si>
    <t>-0.306</t>
  </si>
  <si>
    <t>0.225</t>
  </si>
  <si>
    <t>0.052</t>
  </si>
  <si>
    <t>0.681</t>
  </si>
  <si>
    <t>N885</t>
  </si>
  <si>
    <t>-0.646</t>
  </si>
  <si>
    <t>0.126</t>
  </si>
  <si>
    <t>0.033</t>
  </si>
  <si>
    <t>-0.387</t>
  </si>
  <si>
    <t>0.047</t>
  </si>
  <si>
    <t>-0.054</t>
  </si>
  <si>
    <t>0.035</t>
  </si>
  <si>
    <t>-0.166</t>
  </si>
  <si>
    <t>-0.464</t>
  </si>
  <si>
    <t>0.043</t>
  </si>
  <si>
    <t>-0.275</t>
  </si>
  <si>
    <t>0.034</t>
  </si>
  <si>
    <t>0.971</t>
  </si>
  <si>
    <t>0.920</t>
  </si>
  <si>
    <t>0.025</t>
  </si>
  <si>
    <t>N890</t>
  </si>
  <si>
    <t>-0.235</t>
  </si>
  <si>
    <t>0.086</t>
  </si>
  <si>
    <t>-0.036</t>
  </si>
  <si>
    <t>0.988</t>
  </si>
  <si>
    <t>-0.168</t>
  </si>
  <si>
    <t>-0.332</t>
  </si>
  <si>
    <t>0.289</t>
  </si>
  <si>
    <t>-0.276</t>
  </si>
  <si>
    <t>0.722</t>
  </si>
  <si>
    <t>N895</t>
  </si>
  <si>
    <t>-0.226</t>
  </si>
  <si>
    <t>-0.654</t>
  </si>
  <si>
    <t>0.258</t>
  </si>
  <si>
    <t>-0.379</t>
  </si>
  <si>
    <t>-0.162</t>
  </si>
  <si>
    <t>-0.470</t>
  </si>
  <si>
    <t>0.372</t>
  </si>
  <si>
    <t>-0.270</t>
  </si>
  <si>
    <t>-0.031</t>
  </si>
  <si>
    <t>0.974</t>
  </si>
  <si>
    <t>0.931</t>
  </si>
  <si>
    <t>N983</t>
  </si>
  <si>
    <t>-0.807</t>
  </si>
  <si>
    <t>-0.148</t>
  </si>
  <si>
    <t>-0.122</t>
  </si>
  <si>
    <t>-0.399</t>
  </si>
  <si>
    <t>0.640</t>
  </si>
  <si>
    <t>0.046</t>
  </si>
  <si>
    <t>-0.165</t>
  </si>
  <si>
    <t>-0.577</t>
  </si>
  <si>
    <t>-0.084</t>
  </si>
  <si>
    <t>0.018</t>
  </si>
  <si>
    <t>0.073</t>
  </si>
  <si>
    <t>0.456</t>
  </si>
  <si>
    <t>N984</t>
  </si>
  <si>
    <t>-0.407</t>
  </si>
  <si>
    <t>-0.191</t>
  </si>
  <si>
    <t>-0.550</t>
  </si>
  <si>
    <t>0.165</t>
  </si>
  <si>
    <t>0.565</t>
  </si>
  <si>
    <t>0.055</t>
  </si>
  <si>
    <t>-0.283</t>
  </si>
  <si>
    <t>-0.519</t>
  </si>
  <si>
    <t>-0.132</t>
  </si>
  <si>
    <t>0.115</t>
  </si>
  <si>
    <t>0.403</t>
  </si>
  <si>
    <t>0.930</t>
  </si>
  <si>
    <t>0.039</t>
  </si>
  <si>
    <t>N985</t>
  </si>
  <si>
    <t>-0.717</t>
  </si>
  <si>
    <t>-0.070</t>
  </si>
  <si>
    <t>-0.180</t>
  </si>
  <si>
    <t>-0.323</t>
  </si>
  <si>
    <t>0.133</t>
  </si>
  <si>
    <t>0.527</t>
  </si>
  <si>
    <t>-0.127</t>
  </si>
  <si>
    <t>-0.521</t>
  </si>
  <si>
    <t>-0.124</t>
  </si>
  <si>
    <t>0.092</t>
  </si>
  <si>
    <t>0.375</t>
  </si>
  <si>
    <t>0.949</t>
  </si>
  <si>
    <t>N986</t>
  </si>
  <si>
    <t>-0.814</t>
  </si>
  <si>
    <t>-0.150</t>
  </si>
  <si>
    <t>-0.408</t>
  </si>
  <si>
    <t>0.574</t>
  </si>
  <si>
    <t>0.016</t>
  </si>
  <si>
    <t>-0.183</t>
  </si>
  <si>
    <t>-0.104</t>
  </si>
  <si>
    <t>-0.293</t>
  </si>
  <si>
    <t>0.082</t>
  </si>
  <si>
    <t>0.409</t>
  </si>
  <si>
    <t>N1008</t>
  </si>
  <si>
    <t>-0.528</t>
  </si>
  <si>
    <t>-0.078</t>
  </si>
  <si>
    <t>-0.406</t>
  </si>
  <si>
    <t>0.503</t>
  </si>
  <si>
    <t>0.040</t>
  </si>
  <si>
    <t>0.499</t>
  </si>
  <si>
    <t>-0.375</t>
  </si>
  <si>
    <t>-0.057</t>
  </si>
  <si>
    <t>0.367</t>
  </si>
  <si>
    <t>0.028</t>
  </si>
  <si>
    <t>0.355</t>
  </si>
  <si>
    <t>N1020</t>
  </si>
  <si>
    <t>-0.083</t>
  </si>
  <si>
    <t>0.139</t>
  </si>
  <si>
    <t>-0.103</t>
  </si>
  <si>
    <t>0.036</t>
  </si>
  <si>
    <t>-0.061</t>
  </si>
  <si>
    <t>PILARES MEZANINO</t>
  </si>
  <si>
    <t xml:space="preserve">PILARES TRELIÇADOS
</t>
  </si>
  <si>
    <t>PILARES FRONTAIS
B835 / 836 / 837 / 838</t>
  </si>
  <si>
    <t>PILARES FUNDO
880 / 885 / 890 / 895</t>
  </si>
  <si>
    <r>
      <t>H</t>
    </r>
    <r>
      <rPr>
        <vertAlign val="subscript"/>
        <sz val="11"/>
        <color theme="1"/>
        <rFont val="Calibri"/>
        <family val="2"/>
        <scheme val="minor"/>
      </rPr>
      <t>kx</t>
    </r>
    <r>
      <rPr>
        <sz val="11"/>
        <color theme="1"/>
        <rFont val="Calibri"/>
        <family val="2"/>
        <scheme val="minor"/>
      </rPr>
      <t>=H</t>
    </r>
    <r>
      <rPr>
        <vertAlign val="subscript"/>
        <sz val="11"/>
        <color theme="1"/>
        <rFont val="Calibri"/>
        <family val="2"/>
        <scheme val="minor"/>
      </rPr>
      <t>ky</t>
    </r>
    <r>
      <rPr>
        <sz val="11"/>
        <color theme="1"/>
        <rFont val="Calibri"/>
        <family val="2"/>
        <scheme val="minor"/>
      </rPr>
      <t xml:space="preserve">
(tf)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</si>
</sst>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sz val="8.5"/>
      <color rgb="FF000000"/>
      <name val="Verdana"/>
      <family val="2"/>
    </font>
    <font>
      <sz val="8.5"/>
      <color theme="1"/>
      <name val="Verdana"/>
      <family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sz val="8.5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2F1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D7D3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3" fontId="5" fillId="0" borderId="0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17711</xdr:colOff>
      <xdr:row>8</xdr:row>
      <xdr:rowOff>118242</xdr:rowOff>
    </xdr:from>
    <xdr:ext cx="2457081" cy="1439376"/>
    <xdr:pic>
      <xdr:nvPicPr>
        <xdr:cNvPr id="8" name="Imagem 7">
          <a:extLst>
            <a:ext uri="{FF2B5EF4-FFF2-40B4-BE49-F238E27FC236}">
              <a16:creationId xmlns:a16="http://schemas.microsoft.com/office/drawing/2014/main" id="{B6F471D0-DBB9-4A49-A94B-691DD0BB9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7829" y="3244683"/>
          <a:ext cx="2457081" cy="1439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560016</xdr:colOff>
      <xdr:row>33</xdr:row>
      <xdr:rowOff>38101</xdr:rowOff>
    </xdr:from>
    <xdr:to>
      <xdr:col>6</xdr:col>
      <xdr:colOff>447676</xdr:colOff>
      <xdr:row>52</xdr:row>
      <xdr:rowOff>23127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78D085C-67AE-1B06-8CC5-0C00DC20B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1666" y="7000876"/>
          <a:ext cx="2364159" cy="3604526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33</xdr:row>
      <xdr:rowOff>57149</xdr:rowOff>
    </xdr:from>
    <xdr:to>
      <xdr:col>2</xdr:col>
      <xdr:colOff>224002</xdr:colOff>
      <xdr:row>51</xdr:row>
      <xdr:rowOff>180974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00B6BEF-A04D-C819-CABB-612F3E352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4" y="7019924"/>
          <a:ext cx="2033193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566438</xdr:colOff>
      <xdr:row>33</xdr:row>
      <xdr:rowOff>66675</xdr:rowOff>
    </xdr:from>
    <xdr:to>
      <xdr:col>11</xdr:col>
      <xdr:colOff>522</xdr:colOff>
      <xdr:row>52</xdr:row>
      <xdr:rowOff>76200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803E275-B0E7-7927-5355-3C518C285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3713" y="7029450"/>
          <a:ext cx="2043933" cy="3629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5E36-E2B6-400C-80A2-6092AFDB46BC}">
  <dimension ref="B1:R192"/>
  <sheetViews>
    <sheetView showGridLines="0" tabSelected="1" zoomScale="85" zoomScaleNormal="85" workbookViewId="0">
      <selection activeCell="E5" sqref="E5"/>
    </sheetView>
  </sheetViews>
  <sheetFormatPr defaultRowHeight="15" x14ac:dyDescent="0.25"/>
  <cols>
    <col min="2" max="2" width="19.28515625" style="1" customWidth="1"/>
    <col min="3" max="3" width="9.28515625" style="1" customWidth="1"/>
    <col min="4" max="9" width="9.28515625" customWidth="1"/>
    <col min="10" max="10" width="11.42578125" customWidth="1"/>
  </cols>
  <sheetData>
    <row r="1" spans="2:18" ht="15.75" thickBot="1" x14ac:dyDescent="0.3">
      <c r="B1"/>
      <c r="C1"/>
    </row>
    <row r="2" spans="2:18" ht="15.75" thickBot="1" x14ac:dyDescent="0.3">
      <c r="B2" s="20" t="s">
        <v>1</v>
      </c>
      <c r="C2" s="20"/>
      <c r="D2" s="20"/>
      <c r="E2" s="20"/>
      <c r="F2" s="20"/>
      <c r="G2" s="20"/>
      <c r="H2" s="20"/>
      <c r="I2" s="20"/>
      <c r="J2" s="20"/>
      <c r="M2" s="17" t="s">
        <v>7</v>
      </c>
      <c r="N2" s="18"/>
      <c r="O2" s="18"/>
      <c r="P2" s="18"/>
      <c r="Q2" s="18"/>
      <c r="R2" s="19"/>
    </row>
    <row r="3" spans="2:18" ht="33.75" thickBot="1" x14ac:dyDescent="0.3">
      <c r="B3" s="11"/>
      <c r="C3" s="12" t="s">
        <v>22</v>
      </c>
      <c r="D3" s="12" t="s">
        <v>23</v>
      </c>
      <c r="E3" s="12" t="s">
        <v>454</v>
      </c>
      <c r="F3" s="12" t="s">
        <v>24</v>
      </c>
      <c r="G3" s="13" t="s">
        <v>25</v>
      </c>
      <c r="H3" s="12" t="s">
        <v>26</v>
      </c>
      <c r="I3" s="12" t="s">
        <v>2</v>
      </c>
      <c r="J3" s="12" t="s">
        <v>3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</row>
    <row r="4" spans="2:18" s="16" customFormat="1" ht="48" customHeight="1" thickBot="1" x14ac:dyDescent="0.3">
      <c r="B4" s="36" t="s">
        <v>451</v>
      </c>
      <c r="C4" s="14">
        <v>0.27800000000000002</v>
      </c>
      <c r="D4" s="14">
        <v>8.5</v>
      </c>
      <c r="E4" s="14">
        <v>0.5</v>
      </c>
      <c r="F4" s="14">
        <v>0</v>
      </c>
      <c r="G4" s="13">
        <v>2</v>
      </c>
      <c r="H4" s="14">
        <v>24</v>
      </c>
      <c r="I4" s="15">
        <v>500</v>
      </c>
      <c r="J4" s="14" t="s">
        <v>36</v>
      </c>
      <c r="M4" s="9" t="s">
        <v>182</v>
      </c>
      <c r="N4" s="9" t="s">
        <v>81</v>
      </c>
      <c r="O4" s="10">
        <v>6000</v>
      </c>
      <c r="P4" s="9" t="s">
        <v>183</v>
      </c>
      <c r="Q4" s="9" t="s">
        <v>73</v>
      </c>
      <c r="R4" s="9" t="s">
        <v>81</v>
      </c>
    </row>
    <row r="5" spans="2:18" s="16" customFormat="1" ht="48.75" customHeight="1" x14ac:dyDescent="0.25">
      <c r="B5" s="36" t="s">
        <v>452</v>
      </c>
      <c r="C5" s="14">
        <v>0.27800000000000002</v>
      </c>
      <c r="D5" s="14">
        <v>8.5</v>
      </c>
      <c r="E5" s="14">
        <v>1.8</v>
      </c>
      <c r="F5" s="14">
        <v>0</v>
      </c>
      <c r="G5" s="13">
        <v>2</v>
      </c>
      <c r="H5" s="14">
        <v>24</v>
      </c>
      <c r="I5" s="15">
        <v>500</v>
      </c>
      <c r="J5" s="14" t="s">
        <v>36</v>
      </c>
      <c r="M5" s="34"/>
      <c r="N5" s="34"/>
      <c r="O5" s="35"/>
      <c r="P5" s="34"/>
      <c r="Q5" s="34"/>
      <c r="R5" s="34"/>
    </row>
    <row r="6" spans="2:18" s="16" customFormat="1" ht="40.5" customHeight="1" x14ac:dyDescent="0.25">
      <c r="B6" s="36" t="s">
        <v>453</v>
      </c>
      <c r="C6" s="14">
        <v>0.27800000000000002</v>
      </c>
      <c r="D6" s="14">
        <v>8.5</v>
      </c>
      <c r="E6" s="14">
        <v>0.5</v>
      </c>
      <c r="F6" s="14">
        <v>0</v>
      </c>
      <c r="G6" s="13">
        <v>2</v>
      </c>
      <c r="H6" s="14">
        <v>24</v>
      </c>
      <c r="I6" s="15">
        <v>500</v>
      </c>
      <c r="J6" s="14" t="s">
        <v>36</v>
      </c>
      <c r="M6" s="34"/>
      <c r="N6" s="34"/>
      <c r="O6" s="35"/>
      <c r="P6" s="34"/>
      <c r="Q6" s="34"/>
      <c r="R6" s="34"/>
    </row>
    <row r="7" spans="2:18" s="16" customFormat="1" ht="29.25" customHeight="1" x14ac:dyDescent="0.25">
      <c r="B7" s="13" t="s">
        <v>450</v>
      </c>
      <c r="C7" s="14">
        <v>0.27800000000000002</v>
      </c>
      <c r="D7" s="14">
        <v>8.5</v>
      </c>
      <c r="E7" s="14">
        <v>1.8</v>
      </c>
      <c r="F7" s="14">
        <v>0</v>
      </c>
      <c r="G7" s="13">
        <v>2</v>
      </c>
      <c r="H7" s="14">
        <v>24</v>
      </c>
      <c r="I7" s="15">
        <v>500</v>
      </c>
      <c r="J7" s="14" t="s">
        <v>36</v>
      </c>
      <c r="M7" s="34"/>
      <c r="N7" s="34"/>
      <c r="O7" s="35"/>
      <c r="P7" s="34"/>
      <c r="Q7" s="34"/>
      <c r="R7" s="34"/>
    </row>
    <row r="8" spans="2:18" x14ac:dyDescent="0.25">
      <c r="B8"/>
      <c r="C8"/>
    </row>
    <row r="9" spans="2:18" ht="15.75" thickBot="1" x14ac:dyDescent="0.3">
      <c r="B9"/>
      <c r="C9"/>
    </row>
    <row r="10" spans="2:18" ht="15.75" thickBot="1" x14ac:dyDescent="0.3">
      <c r="B10" t="s">
        <v>4</v>
      </c>
      <c r="C10"/>
      <c r="M10" s="17" t="s">
        <v>8</v>
      </c>
      <c r="N10" s="18"/>
      <c r="O10" s="18"/>
      <c r="P10" s="18"/>
      <c r="Q10" s="18"/>
      <c r="R10" s="19"/>
    </row>
    <row r="11" spans="2:18" ht="21.75" thickBot="1" x14ac:dyDescent="0.3">
      <c r="B11" t="s">
        <v>5</v>
      </c>
      <c r="C11"/>
      <c r="M11" s="4" t="s">
        <v>9</v>
      </c>
      <c r="N11" s="4" t="s">
        <v>10</v>
      </c>
      <c r="O11" s="4" t="s">
        <v>11</v>
      </c>
      <c r="P11" s="4" t="s">
        <v>12</v>
      </c>
      <c r="Q11" s="4" t="s">
        <v>13</v>
      </c>
      <c r="R11" s="4" t="s">
        <v>14</v>
      </c>
    </row>
    <row r="12" spans="2:18" x14ac:dyDescent="0.25">
      <c r="B12"/>
      <c r="C12"/>
      <c r="M12" s="8" t="s">
        <v>295</v>
      </c>
      <c r="N12" s="8" t="s">
        <v>296</v>
      </c>
      <c r="O12" s="8" t="s">
        <v>297</v>
      </c>
      <c r="P12" s="8" t="s">
        <v>48</v>
      </c>
      <c r="Q12" s="8" t="s">
        <v>298</v>
      </c>
      <c r="R12" s="8" t="s">
        <v>0</v>
      </c>
    </row>
    <row r="13" spans="2:18" x14ac:dyDescent="0.25">
      <c r="B13" t="s">
        <v>6</v>
      </c>
      <c r="C13"/>
    </row>
    <row r="14" spans="2:18" x14ac:dyDescent="0.25">
      <c r="B14" t="s">
        <v>5</v>
      </c>
      <c r="C14"/>
    </row>
    <row r="15" spans="2:18" x14ac:dyDescent="0.25">
      <c r="B15"/>
      <c r="C15"/>
    </row>
    <row r="16" spans="2:18" x14ac:dyDescent="0.25">
      <c r="B16"/>
      <c r="C16"/>
    </row>
    <row r="17" spans="2:10" x14ac:dyDescent="0.25">
      <c r="B17" t="s">
        <v>15</v>
      </c>
      <c r="C17"/>
      <c r="D17" t="s">
        <v>16</v>
      </c>
    </row>
    <row r="18" spans="2:10" ht="40.5" customHeight="1" x14ac:dyDescent="0.25">
      <c r="B18"/>
      <c r="C18"/>
    </row>
    <row r="19" spans="2:10" ht="15.75" thickBot="1" x14ac:dyDescent="0.3"/>
    <row r="20" spans="2:10" ht="15.75" thickBot="1" x14ac:dyDescent="0.3">
      <c r="C20" s="17" t="s">
        <v>7</v>
      </c>
      <c r="D20" s="18"/>
      <c r="E20" s="18"/>
      <c r="F20" s="18"/>
      <c r="G20" s="18"/>
      <c r="H20" s="19"/>
    </row>
    <row r="21" spans="2:10" ht="21.75" thickBot="1" x14ac:dyDescent="0.3">
      <c r="C21" s="4" t="s">
        <v>9</v>
      </c>
      <c r="D21" s="4" t="s">
        <v>10</v>
      </c>
      <c r="E21" s="4" t="s">
        <v>11</v>
      </c>
      <c r="F21" s="4" t="s">
        <v>12</v>
      </c>
      <c r="G21" s="4" t="s">
        <v>13</v>
      </c>
      <c r="H21" s="4" t="s">
        <v>14</v>
      </c>
    </row>
    <row r="22" spans="2:10" x14ac:dyDescent="0.25">
      <c r="C22" s="2" t="e">
        <f>MAX(Envoltórias!#REF!)</f>
        <v>#REF!</v>
      </c>
      <c r="D22" s="2" t="e">
        <f>MAX(Envoltórias!#REF!)</f>
        <v>#REF!</v>
      </c>
      <c r="E22" s="2" t="e">
        <f>MAX(Envoltórias!#REF!)</f>
        <v>#REF!</v>
      </c>
      <c r="F22" s="3">
        <v>0</v>
      </c>
      <c r="G22" s="3">
        <v>0</v>
      </c>
      <c r="H22" s="3">
        <v>0</v>
      </c>
    </row>
    <row r="23" spans="2:10" ht="39.75" customHeight="1" thickBot="1" x14ac:dyDescent="0.3">
      <c r="D23" s="1"/>
    </row>
    <row r="24" spans="2:10" ht="15.75" thickBot="1" x14ac:dyDescent="0.3">
      <c r="C24" s="17" t="s">
        <v>8</v>
      </c>
      <c r="D24" s="18"/>
      <c r="E24" s="18"/>
      <c r="F24" s="18"/>
      <c r="G24" s="18"/>
      <c r="H24" s="19"/>
    </row>
    <row r="25" spans="2:10" ht="21.75" thickBot="1" x14ac:dyDescent="0.3">
      <c r="C25" s="4" t="s">
        <v>9</v>
      </c>
      <c r="D25" s="4" t="s">
        <v>10</v>
      </c>
      <c r="E25" s="4" t="s">
        <v>11</v>
      </c>
      <c r="F25" s="4" t="s">
        <v>12</v>
      </c>
      <c r="G25" s="4" t="s">
        <v>13</v>
      </c>
      <c r="H25" s="4" t="s">
        <v>14</v>
      </c>
    </row>
    <row r="26" spans="2:10" x14ac:dyDescent="0.25">
      <c r="C26" s="2" t="e">
        <f>MIN(Envoltórias!#REF!)</f>
        <v>#REF!</v>
      </c>
      <c r="D26" s="2" t="e">
        <f>MIN(Envoltórias!#REF!)</f>
        <v>#REF!</v>
      </c>
      <c r="E26" s="2" t="e">
        <f>MIN(Envoltórias!#REF!)</f>
        <v>#REF!</v>
      </c>
      <c r="F26" s="3">
        <v>0</v>
      </c>
      <c r="G26" s="3">
        <v>0</v>
      </c>
      <c r="H26" s="3">
        <v>0</v>
      </c>
      <c r="J26" s="5"/>
    </row>
    <row r="27" spans="2:10" x14ac:dyDescent="0.25">
      <c r="J27" s="5"/>
    </row>
    <row r="30" spans="2:10" x14ac:dyDescent="0.25">
      <c r="E30" s="1" t="s">
        <v>33</v>
      </c>
      <c r="J30" s="1" t="s">
        <v>35</v>
      </c>
    </row>
    <row r="31" spans="2:10" x14ac:dyDescent="0.25">
      <c r="E31" s="1"/>
      <c r="J31" s="1"/>
    </row>
    <row r="32" spans="2:10" x14ac:dyDescent="0.25">
      <c r="E32" s="1" t="s">
        <v>34</v>
      </c>
      <c r="J32" s="1" t="s">
        <v>37</v>
      </c>
    </row>
    <row r="35" spans="10:10" x14ac:dyDescent="0.25">
      <c r="J35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</sheetData>
  <mergeCells count="5">
    <mergeCell ref="C24:H24"/>
    <mergeCell ref="B2:J2"/>
    <mergeCell ref="C20:H20"/>
    <mergeCell ref="M2:R2"/>
    <mergeCell ref="M10:R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8CA4-A68F-449A-989A-B393AD00B107}">
  <dimension ref="A1:I172"/>
  <sheetViews>
    <sheetView topLeftCell="A122" workbookViewId="0">
      <selection activeCell="E139" sqref="E139"/>
    </sheetView>
  </sheetViews>
  <sheetFormatPr defaultRowHeight="15" x14ac:dyDescent="0.25"/>
  <cols>
    <col min="1" max="1" width="12" bestFit="1" customWidth="1"/>
    <col min="2" max="2" width="29.85546875" style="1" customWidth="1"/>
    <col min="3" max="3" width="28.85546875" style="1" customWidth="1"/>
    <col min="4" max="6" width="9.7109375" customWidth="1"/>
    <col min="7" max="7" width="7.7109375" bestFit="1" customWidth="1"/>
  </cols>
  <sheetData>
    <row r="1" spans="1:9" ht="15.75" hidden="1" customHeight="1" thickBot="1" x14ac:dyDescent="0.3"/>
    <row r="2" spans="1:9" ht="15.75" thickBot="1" x14ac:dyDescent="0.3">
      <c r="A2" s="29" t="s">
        <v>27</v>
      </c>
      <c r="B2" s="30"/>
      <c r="C2" s="30"/>
      <c r="D2" s="30"/>
      <c r="E2" s="30"/>
      <c r="F2" s="30"/>
      <c r="G2" s="30"/>
      <c r="H2" s="30"/>
      <c r="I2" s="31"/>
    </row>
    <row r="3" spans="1:9" x14ac:dyDescent="0.25">
      <c r="A3" s="32" t="s">
        <v>28</v>
      </c>
      <c r="B3" s="32" t="s">
        <v>17</v>
      </c>
      <c r="C3" s="32" t="s">
        <v>18</v>
      </c>
      <c r="D3" s="21" t="s">
        <v>38</v>
      </c>
      <c r="E3" s="21" t="s">
        <v>40</v>
      </c>
      <c r="F3" s="21" t="s">
        <v>41</v>
      </c>
      <c r="G3" s="21" t="s">
        <v>42</v>
      </c>
      <c r="H3" s="21" t="s">
        <v>44</v>
      </c>
      <c r="I3" s="21" t="s">
        <v>45</v>
      </c>
    </row>
    <row r="4" spans="1:9" ht="15.75" thickBot="1" x14ac:dyDescent="0.3">
      <c r="A4" s="33"/>
      <c r="B4" s="33"/>
      <c r="C4" s="33"/>
      <c r="D4" s="22" t="s">
        <v>39</v>
      </c>
      <c r="E4" s="22" t="s">
        <v>39</v>
      </c>
      <c r="F4" s="22" t="s">
        <v>39</v>
      </c>
      <c r="G4" s="22" t="s">
        <v>43</v>
      </c>
      <c r="H4" s="22" t="s">
        <v>43</v>
      </c>
      <c r="I4" s="22" t="s">
        <v>43</v>
      </c>
    </row>
    <row r="5" spans="1:9" x14ac:dyDescent="0.25">
      <c r="A5" s="6" t="s">
        <v>46</v>
      </c>
      <c r="B5" s="23" t="s">
        <v>29</v>
      </c>
      <c r="C5" s="23" t="s">
        <v>19</v>
      </c>
      <c r="D5" s="8" t="s">
        <v>47</v>
      </c>
      <c r="E5" s="8" t="s">
        <v>48</v>
      </c>
      <c r="F5" s="7">
        <v>-5268</v>
      </c>
      <c r="G5" s="8" t="s">
        <v>49</v>
      </c>
      <c r="H5" s="8" t="s">
        <v>50</v>
      </c>
      <c r="I5" s="8" t="s">
        <v>51</v>
      </c>
    </row>
    <row r="6" spans="1:9" ht="15.75" thickBot="1" x14ac:dyDescent="0.3">
      <c r="A6" s="6" t="s">
        <v>46</v>
      </c>
      <c r="B6" s="23" t="s">
        <v>29</v>
      </c>
      <c r="C6" s="26" t="s">
        <v>20</v>
      </c>
      <c r="D6" s="9" t="s">
        <v>52</v>
      </c>
      <c r="E6" s="9" t="s">
        <v>53</v>
      </c>
      <c r="F6" s="9" t="s">
        <v>54</v>
      </c>
      <c r="G6" s="9" t="s">
        <v>55</v>
      </c>
      <c r="H6" s="9" t="s">
        <v>56</v>
      </c>
      <c r="I6" s="9" t="s">
        <v>0</v>
      </c>
    </row>
    <row r="7" spans="1:9" x14ac:dyDescent="0.25">
      <c r="A7" s="6" t="s">
        <v>46</v>
      </c>
      <c r="B7" s="23" t="s">
        <v>21</v>
      </c>
      <c r="C7" s="23" t="s">
        <v>19</v>
      </c>
      <c r="D7" s="8" t="s">
        <v>57</v>
      </c>
      <c r="E7" s="8" t="s">
        <v>58</v>
      </c>
      <c r="F7" s="7">
        <v>-3713</v>
      </c>
      <c r="G7" s="8" t="s">
        <v>51</v>
      </c>
      <c r="H7" s="8" t="s">
        <v>59</v>
      </c>
      <c r="I7" s="8" t="s">
        <v>60</v>
      </c>
    </row>
    <row r="8" spans="1:9" ht="15.75" thickBot="1" x14ac:dyDescent="0.3">
      <c r="A8" s="6" t="s">
        <v>46</v>
      </c>
      <c r="B8" s="23" t="s">
        <v>21</v>
      </c>
      <c r="C8" s="26" t="s">
        <v>20</v>
      </c>
      <c r="D8" s="9" t="s">
        <v>61</v>
      </c>
      <c r="E8" s="9" t="s">
        <v>62</v>
      </c>
      <c r="F8" s="9" t="s">
        <v>63</v>
      </c>
      <c r="G8" s="9" t="s">
        <v>64</v>
      </c>
      <c r="H8" s="9" t="s">
        <v>65</v>
      </c>
      <c r="I8" s="9" t="s">
        <v>0</v>
      </c>
    </row>
    <row r="9" spans="1:9" x14ac:dyDescent="0.25">
      <c r="A9" s="6" t="s">
        <v>66</v>
      </c>
      <c r="B9" s="23" t="s">
        <v>29</v>
      </c>
      <c r="C9" s="23" t="s">
        <v>19</v>
      </c>
      <c r="D9" s="8" t="s">
        <v>67</v>
      </c>
      <c r="E9" s="8" t="s">
        <v>68</v>
      </c>
      <c r="F9" s="7">
        <v>-1376</v>
      </c>
      <c r="G9" s="8" t="s">
        <v>51</v>
      </c>
      <c r="H9" s="8" t="s">
        <v>69</v>
      </c>
      <c r="I9" s="8" t="s">
        <v>0</v>
      </c>
    </row>
    <row r="10" spans="1:9" ht="15.75" thickBot="1" x14ac:dyDescent="0.3">
      <c r="A10" s="6" t="s">
        <v>66</v>
      </c>
      <c r="B10" s="23" t="s">
        <v>29</v>
      </c>
      <c r="C10" s="26" t="s">
        <v>20</v>
      </c>
      <c r="D10" s="9" t="s">
        <v>70</v>
      </c>
      <c r="E10" s="9" t="s">
        <v>71</v>
      </c>
      <c r="F10" s="10">
        <v>4892</v>
      </c>
      <c r="G10" s="9" t="s">
        <v>72</v>
      </c>
      <c r="H10" s="9" t="s">
        <v>73</v>
      </c>
      <c r="I10" s="9" t="s">
        <v>74</v>
      </c>
    </row>
    <row r="11" spans="1:9" x14ac:dyDescent="0.25">
      <c r="A11" s="6" t="s">
        <v>66</v>
      </c>
      <c r="B11" s="23" t="s">
        <v>21</v>
      </c>
      <c r="C11" s="23" t="s">
        <v>19</v>
      </c>
      <c r="D11" s="8" t="s">
        <v>75</v>
      </c>
      <c r="E11" s="8" t="s">
        <v>76</v>
      </c>
      <c r="F11" s="8" t="s">
        <v>77</v>
      </c>
      <c r="G11" s="8" t="s">
        <v>60</v>
      </c>
      <c r="H11" s="8" t="s">
        <v>78</v>
      </c>
      <c r="I11" s="8" t="s">
        <v>0</v>
      </c>
    </row>
    <row r="12" spans="1:9" ht="15.75" thickBot="1" x14ac:dyDescent="0.3">
      <c r="A12" s="6" t="s">
        <v>66</v>
      </c>
      <c r="B12" s="23" t="s">
        <v>21</v>
      </c>
      <c r="C12" s="26" t="s">
        <v>20</v>
      </c>
      <c r="D12" s="9" t="s">
        <v>79</v>
      </c>
      <c r="E12" s="9" t="s">
        <v>53</v>
      </c>
      <c r="F12" s="10">
        <v>3504</v>
      </c>
      <c r="G12" s="9" t="s">
        <v>80</v>
      </c>
      <c r="H12" s="9" t="s">
        <v>62</v>
      </c>
      <c r="I12" s="9" t="s">
        <v>81</v>
      </c>
    </row>
    <row r="13" spans="1:9" x14ac:dyDescent="0.25">
      <c r="A13" s="6" t="s">
        <v>82</v>
      </c>
      <c r="B13" s="23" t="s">
        <v>29</v>
      </c>
      <c r="C13" s="23" t="s">
        <v>19</v>
      </c>
      <c r="D13" s="8" t="s">
        <v>83</v>
      </c>
      <c r="E13" s="8" t="s">
        <v>84</v>
      </c>
      <c r="F13" s="8" t="s">
        <v>85</v>
      </c>
      <c r="G13" s="8" t="s">
        <v>86</v>
      </c>
      <c r="H13" s="8" t="s">
        <v>87</v>
      </c>
      <c r="I13" s="8" t="s">
        <v>0</v>
      </c>
    </row>
    <row r="14" spans="1:9" ht="15.75" thickBot="1" x14ac:dyDescent="0.3">
      <c r="A14" s="6" t="s">
        <v>82</v>
      </c>
      <c r="B14" s="23" t="s">
        <v>29</v>
      </c>
      <c r="C14" s="26" t="s">
        <v>20</v>
      </c>
      <c r="D14" s="9" t="s">
        <v>88</v>
      </c>
      <c r="E14" s="9" t="s">
        <v>89</v>
      </c>
      <c r="F14" s="10">
        <v>5138</v>
      </c>
      <c r="G14" s="9" t="s">
        <v>55</v>
      </c>
      <c r="H14" s="9" t="s">
        <v>0</v>
      </c>
      <c r="I14" s="9" t="s">
        <v>74</v>
      </c>
    </row>
    <row r="15" spans="1:9" x14ac:dyDescent="0.25">
      <c r="A15" s="6" t="s">
        <v>82</v>
      </c>
      <c r="B15" s="23" t="s">
        <v>21</v>
      </c>
      <c r="C15" s="23" t="s">
        <v>19</v>
      </c>
      <c r="D15" s="8" t="s">
        <v>90</v>
      </c>
      <c r="E15" s="8" t="s">
        <v>58</v>
      </c>
      <c r="F15" s="8" t="s">
        <v>85</v>
      </c>
      <c r="G15" s="8" t="s">
        <v>91</v>
      </c>
      <c r="H15" s="8" t="s">
        <v>92</v>
      </c>
      <c r="I15" s="8" t="s">
        <v>0</v>
      </c>
    </row>
    <row r="16" spans="1:9" ht="15.75" thickBot="1" x14ac:dyDescent="0.3">
      <c r="A16" s="6" t="s">
        <v>82</v>
      </c>
      <c r="B16" s="25" t="s">
        <v>31</v>
      </c>
      <c r="C16" s="26" t="s">
        <v>20</v>
      </c>
      <c r="D16" s="9" t="s">
        <v>88</v>
      </c>
      <c r="E16" s="9" t="s">
        <v>71</v>
      </c>
      <c r="F16" s="10">
        <v>3695</v>
      </c>
      <c r="G16" s="9" t="s">
        <v>64</v>
      </c>
      <c r="H16" s="9" t="s">
        <v>0</v>
      </c>
      <c r="I16" s="9" t="s">
        <v>81</v>
      </c>
    </row>
    <row r="17" spans="1:9" x14ac:dyDescent="0.25">
      <c r="A17" s="6" t="s">
        <v>93</v>
      </c>
      <c r="B17" s="23" t="s">
        <v>29</v>
      </c>
      <c r="C17" s="23" t="s">
        <v>19</v>
      </c>
      <c r="D17" s="8" t="s">
        <v>94</v>
      </c>
      <c r="E17" s="8" t="s">
        <v>95</v>
      </c>
      <c r="F17" s="7">
        <v>-4258</v>
      </c>
      <c r="G17" s="8" t="s">
        <v>60</v>
      </c>
      <c r="H17" s="8" t="s">
        <v>92</v>
      </c>
      <c r="I17" s="8" t="s">
        <v>51</v>
      </c>
    </row>
    <row r="18" spans="1:9" ht="15.75" thickBot="1" x14ac:dyDescent="0.3">
      <c r="A18" s="24" t="s">
        <v>31</v>
      </c>
      <c r="B18" s="25" t="s">
        <v>31</v>
      </c>
      <c r="C18" s="26" t="s">
        <v>20</v>
      </c>
      <c r="D18" s="9" t="s">
        <v>96</v>
      </c>
      <c r="E18" s="9" t="s">
        <v>0</v>
      </c>
      <c r="F18" s="9" t="s">
        <v>97</v>
      </c>
      <c r="G18" s="9" t="s">
        <v>72</v>
      </c>
      <c r="H18" s="9" t="s">
        <v>0</v>
      </c>
      <c r="I18" s="9" t="s">
        <v>0</v>
      </c>
    </row>
    <row r="19" spans="1:9" x14ac:dyDescent="0.25">
      <c r="A19" s="27" t="s">
        <v>31</v>
      </c>
      <c r="B19" s="23" t="s">
        <v>21</v>
      </c>
      <c r="C19" s="23" t="s">
        <v>19</v>
      </c>
      <c r="D19" s="8" t="s">
        <v>98</v>
      </c>
      <c r="E19" s="8" t="s">
        <v>76</v>
      </c>
      <c r="F19" s="7">
        <v>-2998</v>
      </c>
      <c r="G19" s="8" t="s">
        <v>60</v>
      </c>
      <c r="H19" s="8" t="s">
        <v>99</v>
      </c>
      <c r="I19" s="8" t="s">
        <v>60</v>
      </c>
    </row>
    <row r="20" spans="1:9" ht="15.75" thickBot="1" x14ac:dyDescent="0.3">
      <c r="A20" s="28" t="s">
        <v>31</v>
      </c>
      <c r="B20" s="25" t="s">
        <v>31</v>
      </c>
      <c r="C20" s="26" t="s">
        <v>20</v>
      </c>
      <c r="D20" s="9" t="s">
        <v>100</v>
      </c>
      <c r="E20" s="9" t="s">
        <v>0</v>
      </c>
      <c r="F20" s="9" t="s">
        <v>101</v>
      </c>
      <c r="G20" s="9" t="s">
        <v>80</v>
      </c>
      <c r="H20" s="9" t="s">
        <v>0</v>
      </c>
      <c r="I20" s="9" t="s">
        <v>0</v>
      </c>
    </row>
    <row r="21" spans="1:9" x14ac:dyDescent="0.25">
      <c r="A21" s="6" t="s">
        <v>102</v>
      </c>
      <c r="B21" s="23" t="s">
        <v>29</v>
      </c>
      <c r="C21" s="23" t="s">
        <v>19</v>
      </c>
      <c r="D21" s="7">
        <v>-1369</v>
      </c>
      <c r="E21" s="8" t="s">
        <v>103</v>
      </c>
      <c r="F21" s="7">
        <v>-9007</v>
      </c>
      <c r="G21" s="8" t="s">
        <v>51</v>
      </c>
      <c r="H21" s="8" t="s">
        <v>104</v>
      </c>
      <c r="I21" s="8" t="s">
        <v>51</v>
      </c>
    </row>
    <row r="22" spans="1:9" ht="15.75" thickBot="1" x14ac:dyDescent="0.3">
      <c r="A22" s="24" t="s">
        <v>31</v>
      </c>
      <c r="B22" s="25" t="s">
        <v>31</v>
      </c>
      <c r="C22" s="26" t="s">
        <v>20</v>
      </c>
      <c r="D22" s="9" t="s">
        <v>30</v>
      </c>
      <c r="E22" s="9" t="s">
        <v>73</v>
      </c>
      <c r="F22" s="10">
        <v>3917</v>
      </c>
      <c r="G22" s="9" t="s">
        <v>105</v>
      </c>
      <c r="H22" s="9" t="s">
        <v>106</v>
      </c>
      <c r="I22" s="9" t="s">
        <v>0</v>
      </c>
    </row>
    <row r="23" spans="1:9" x14ac:dyDescent="0.25">
      <c r="A23" s="27" t="s">
        <v>31</v>
      </c>
      <c r="B23" s="23" t="s">
        <v>21</v>
      </c>
      <c r="C23" s="23" t="s">
        <v>19</v>
      </c>
      <c r="D23" s="8" t="s">
        <v>107</v>
      </c>
      <c r="E23" s="8" t="s">
        <v>108</v>
      </c>
      <c r="F23" s="7">
        <v>-6151</v>
      </c>
      <c r="G23" s="8" t="s">
        <v>60</v>
      </c>
      <c r="H23" s="8" t="s">
        <v>109</v>
      </c>
      <c r="I23" s="8" t="s">
        <v>60</v>
      </c>
    </row>
    <row r="24" spans="1:9" ht="15.75" thickBot="1" x14ac:dyDescent="0.3">
      <c r="A24" s="28" t="s">
        <v>31</v>
      </c>
      <c r="B24" s="25" t="s">
        <v>31</v>
      </c>
      <c r="C24" s="26" t="s">
        <v>20</v>
      </c>
      <c r="D24" s="9" t="s">
        <v>110</v>
      </c>
      <c r="E24" s="9" t="s">
        <v>62</v>
      </c>
      <c r="F24" s="10">
        <v>2798</v>
      </c>
      <c r="G24" s="9" t="s">
        <v>111</v>
      </c>
      <c r="H24" s="9" t="s">
        <v>112</v>
      </c>
      <c r="I24" s="9" t="s">
        <v>0</v>
      </c>
    </row>
    <row r="25" spans="1:9" x14ac:dyDescent="0.25">
      <c r="A25" s="6" t="s">
        <v>113</v>
      </c>
      <c r="B25" s="23" t="s">
        <v>29</v>
      </c>
      <c r="C25" s="23" t="s">
        <v>19</v>
      </c>
      <c r="D25" s="8" t="s">
        <v>114</v>
      </c>
      <c r="E25" s="8" t="s">
        <v>115</v>
      </c>
      <c r="F25" s="7">
        <v>-1275</v>
      </c>
      <c r="G25" s="8" t="s">
        <v>51</v>
      </c>
      <c r="H25" s="8" t="s">
        <v>50</v>
      </c>
      <c r="I25" s="8" t="s">
        <v>0</v>
      </c>
    </row>
    <row r="26" spans="1:9" ht="15.75" thickBot="1" x14ac:dyDescent="0.3">
      <c r="A26" s="24" t="s">
        <v>31</v>
      </c>
      <c r="B26" s="25" t="s">
        <v>31</v>
      </c>
      <c r="C26" s="26" t="s">
        <v>20</v>
      </c>
      <c r="D26" s="9" t="s">
        <v>116</v>
      </c>
      <c r="E26" s="9" t="s">
        <v>73</v>
      </c>
      <c r="F26" s="10">
        <v>7153</v>
      </c>
      <c r="G26" s="9" t="s">
        <v>117</v>
      </c>
      <c r="H26" s="9" t="s">
        <v>71</v>
      </c>
      <c r="I26" s="9" t="s">
        <v>74</v>
      </c>
    </row>
    <row r="27" spans="1:9" x14ac:dyDescent="0.25">
      <c r="A27" s="27" t="s">
        <v>31</v>
      </c>
      <c r="B27" s="23" t="s">
        <v>21</v>
      </c>
      <c r="C27" s="23" t="s">
        <v>19</v>
      </c>
      <c r="D27" s="8" t="s">
        <v>118</v>
      </c>
      <c r="E27" s="8" t="s">
        <v>119</v>
      </c>
      <c r="F27" s="8" t="s">
        <v>120</v>
      </c>
      <c r="G27" s="8" t="s">
        <v>60</v>
      </c>
      <c r="H27" s="8" t="s">
        <v>59</v>
      </c>
      <c r="I27" s="8" t="s">
        <v>0</v>
      </c>
    </row>
    <row r="28" spans="1:9" ht="15.75" thickBot="1" x14ac:dyDescent="0.3">
      <c r="A28" s="28" t="s">
        <v>31</v>
      </c>
      <c r="B28" s="25" t="s">
        <v>31</v>
      </c>
      <c r="C28" s="26" t="s">
        <v>20</v>
      </c>
      <c r="D28" s="9" t="s">
        <v>121</v>
      </c>
      <c r="E28" s="9" t="s">
        <v>62</v>
      </c>
      <c r="F28" s="10">
        <v>5065</v>
      </c>
      <c r="G28" s="9" t="s">
        <v>122</v>
      </c>
      <c r="H28" s="9" t="s">
        <v>53</v>
      </c>
      <c r="I28" s="9" t="s">
        <v>81</v>
      </c>
    </row>
    <row r="29" spans="1:9" x14ac:dyDescent="0.25">
      <c r="A29" s="6" t="s">
        <v>123</v>
      </c>
      <c r="B29" s="23" t="s">
        <v>29</v>
      </c>
      <c r="C29" s="23" t="s">
        <v>19</v>
      </c>
      <c r="D29" s="8" t="s">
        <v>124</v>
      </c>
      <c r="E29" s="8" t="s">
        <v>125</v>
      </c>
      <c r="F29" s="8" t="s">
        <v>126</v>
      </c>
      <c r="G29" s="8" t="s">
        <v>91</v>
      </c>
      <c r="H29" s="8" t="s">
        <v>127</v>
      </c>
      <c r="I29" s="8" t="s">
        <v>0</v>
      </c>
    </row>
    <row r="30" spans="1:9" ht="15.75" thickBot="1" x14ac:dyDescent="0.3">
      <c r="A30" s="24" t="s">
        <v>31</v>
      </c>
      <c r="B30" s="25" t="s">
        <v>31</v>
      </c>
      <c r="C30" s="26" t="s">
        <v>20</v>
      </c>
      <c r="D30" s="9" t="s">
        <v>128</v>
      </c>
      <c r="E30" s="9" t="s">
        <v>129</v>
      </c>
      <c r="F30" s="10">
        <v>5801</v>
      </c>
      <c r="G30" s="9" t="s">
        <v>79</v>
      </c>
      <c r="H30" s="9" t="s">
        <v>51</v>
      </c>
      <c r="I30" s="9" t="s">
        <v>74</v>
      </c>
    </row>
    <row r="31" spans="1:9" x14ac:dyDescent="0.25">
      <c r="A31" s="27" t="s">
        <v>31</v>
      </c>
      <c r="B31" s="23" t="s">
        <v>21</v>
      </c>
      <c r="C31" s="23" t="s">
        <v>19</v>
      </c>
      <c r="D31" s="8" t="s">
        <v>130</v>
      </c>
      <c r="E31" s="8" t="s">
        <v>131</v>
      </c>
      <c r="F31" s="8" t="s">
        <v>132</v>
      </c>
      <c r="G31" s="8" t="s">
        <v>49</v>
      </c>
      <c r="H31" s="8" t="s">
        <v>69</v>
      </c>
      <c r="I31" s="8" t="s">
        <v>0</v>
      </c>
    </row>
    <row r="32" spans="1:9" ht="15.75" thickBot="1" x14ac:dyDescent="0.3">
      <c r="A32" s="28" t="s">
        <v>31</v>
      </c>
      <c r="B32" s="25" t="s">
        <v>31</v>
      </c>
      <c r="C32" s="26" t="s">
        <v>20</v>
      </c>
      <c r="D32" s="9" t="s">
        <v>128</v>
      </c>
      <c r="E32" s="9" t="s">
        <v>73</v>
      </c>
      <c r="F32" s="10">
        <v>4687</v>
      </c>
      <c r="G32" s="9" t="s">
        <v>111</v>
      </c>
      <c r="H32" s="9" t="s">
        <v>51</v>
      </c>
      <c r="I32" s="9" t="s">
        <v>81</v>
      </c>
    </row>
    <row r="33" spans="1:9" x14ac:dyDescent="0.25">
      <c r="A33" s="6" t="s">
        <v>133</v>
      </c>
      <c r="B33" s="23" t="s">
        <v>29</v>
      </c>
      <c r="C33" s="23" t="s">
        <v>19</v>
      </c>
      <c r="D33" s="8" t="s">
        <v>134</v>
      </c>
      <c r="E33" s="8" t="s">
        <v>115</v>
      </c>
      <c r="F33" s="7">
        <v>-4911</v>
      </c>
      <c r="G33" s="8" t="s">
        <v>51</v>
      </c>
      <c r="H33" s="8" t="s">
        <v>135</v>
      </c>
      <c r="I33" s="8" t="s">
        <v>51</v>
      </c>
    </row>
    <row r="34" spans="1:9" ht="15.75" thickBot="1" x14ac:dyDescent="0.3">
      <c r="A34" s="24" t="s">
        <v>31</v>
      </c>
      <c r="B34" s="25" t="s">
        <v>31</v>
      </c>
      <c r="C34" s="26" t="s">
        <v>20</v>
      </c>
      <c r="D34" s="9" t="s">
        <v>59</v>
      </c>
      <c r="E34" s="9" t="s">
        <v>74</v>
      </c>
      <c r="F34" s="9" t="s">
        <v>136</v>
      </c>
      <c r="G34" s="9" t="s">
        <v>137</v>
      </c>
      <c r="H34" s="9" t="s">
        <v>60</v>
      </c>
      <c r="I34" s="9" t="s">
        <v>0</v>
      </c>
    </row>
    <row r="35" spans="1:9" x14ac:dyDescent="0.25">
      <c r="A35" s="27" t="s">
        <v>31</v>
      </c>
      <c r="B35" s="23" t="s">
        <v>21</v>
      </c>
      <c r="C35" s="23" t="s">
        <v>19</v>
      </c>
      <c r="D35" s="8" t="s">
        <v>126</v>
      </c>
      <c r="E35" s="8" t="s">
        <v>119</v>
      </c>
      <c r="F35" s="7">
        <v>-3717</v>
      </c>
      <c r="G35" s="8" t="s">
        <v>60</v>
      </c>
      <c r="H35" s="8" t="s">
        <v>138</v>
      </c>
      <c r="I35" s="8" t="s">
        <v>60</v>
      </c>
    </row>
    <row r="36" spans="1:9" ht="15.75" thickBot="1" x14ac:dyDescent="0.3">
      <c r="A36" s="28" t="s">
        <v>31</v>
      </c>
      <c r="B36" s="25" t="s">
        <v>31</v>
      </c>
      <c r="C36" s="26" t="s">
        <v>20</v>
      </c>
      <c r="D36" s="9" t="s">
        <v>59</v>
      </c>
      <c r="E36" s="9" t="s">
        <v>81</v>
      </c>
      <c r="F36" s="9" t="s">
        <v>136</v>
      </c>
      <c r="G36" s="9" t="s">
        <v>122</v>
      </c>
      <c r="H36" s="9" t="s">
        <v>60</v>
      </c>
      <c r="I36" s="9" t="s">
        <v>0</v>
      </c>
    </row>
    <row r="37" spans="1:9" x14ac:dyDescent="0.25">
      <c r="A37" s="6" t="s">
        <v>139</v>
      </c>
      <c r="B37" s="23" t="s">
        <v>29</v>
      </c>
      <c r="C37" s="23" t="s">
        <v>19</v>
      </c>
      <c r="D37" s="7">
        <v>-1566</v>
      </c>
      <c r="E37" s="8" t="s">
        <v>140</v>
      </c>
      <c r="F37" s="7">
        <v>-10648</v>
      </c>
      <c r="G37" s="8" t="s">
        <v>60</v>
      </c>
      <c r="H37" s="8" t="s">
        <v>141</v>
      </c>
      <c r="I37" s="8" t="s">
        <v>51</v>
      </c>
    </row>
    <row r="38" spans="1:9" ht="15.75" thickBot="1" x14ac:dyDescent="0.3">
      <c r="A38" s="24" t="s">
        <v>31</v>
      </c>
      <c r="B38" s="25" t="s">
        <v>31</v>
      </c>
      <c r="C38" s="26" t="s">
        <v>20</v>
      </c>
      <c r="D38" s="9" t="s">
        <v>142</v>
      </c>
      <c r="E38" s="9" t="s">
        <v>81</v>
      </c>
      <c r="F38" s="10">
        <v>4825</v>
      </c>
      <c r="G38" s="9" t="s">
        <v>143</v>
      </c>
      <c r="H38" s="9" t="s">
        <v>144</v>
      </c>
      <c r="I38" s="9" t="s">
        <v>0</v>
      </c>
    </row>
    <row r="39" spans="1:9" x14ac:dyDescent="0.25">
      <c r="A39" s="27" t="s">
        <v>31</v>
      </c>
      <c r="B39" s="23" t="s">
        <v>21</v>
      </c>
      <c r="C39" s="23" t="s">
        <v>19</v>
      </c>
      <c r="D39" s="7">
        <v>-1065</v>
      </c>
      <c r="E39" s="8" t="s">
        <v>145</v>
      </c>
      <c r="F39" s="7">
        <v>-7269</v>
      </c>
      <c r="G39" s="8" t="s">
        <v>0</v>
      </c>
      <c r="H39" s="8" t="s">
        <v>146</v>
      </c>
      <c r="I39" s="8" t="s">
        <v>60</v>
      </c>
    </row>
    <row r="40" spans="1:9" ht="15.75" thickBot="1" x14ac:dyDescent="0.3">
      <c r="A40" s="28" t="s">
        <v>31</v>
      </c>
      <c r="B40" s="25" t="s">
        <v>31</v>
      </c>
      <c r="C40" s="26" t="s">
        <v>20</v>
      </c>
      <c r="D40" s="9" t="s">
        <v>147</v>
      </c>
      <c r="E40" s="9" t="s">
        <v>81</v>
      </c>
      <c r="F40" s="10">
        <v>3446</v>
      </c>
      <c r="G40" s="9" t="s">
        <v>148</v>
      </c>
      <c r="H40" s="9" t="s">
        <v>112</v>
      </c>
      <c r="I40" s="9" t="s">
        <v>0</v>
      </c>
    </row>
    <row r="41" spans="1:9" x14ac:dyDescent="0.25">
      <c r="A41" s="6" t="s">
        <v>149</v>
      </c>
      <c r="B41" s="23" t="s">
        <v>29</v>
      </c>
      <c r="C41" s="23" t="s">
        <v>19</v>
      </c>
      <c r="D41" s="8" t="s">
        <v>150</v>
      </c>
      <c r="E41" s="8" t="s">
        <v>151</v>
      </c>
      <c r="F41" s="7">
        <v>-1707</v>
      </c>
      <c r="G41" s="8" t="s">
        <v>0</v>
      </c>
      <c r="H41" s="8" t="s">
        <v>152</v>
      </c>
      <c r="I41" s="8" t="s">
        <v>0</v>
      </c>
    </row>
    <row r="42" spans="1:9" ht="15.75" thickBot="1" x14ac:dyDescent="0.3">
      <c r="A42" s="24" t="s">
        <v>31</v>
      </c>
      <c r="B42" s="25" t="s">
        <v>31</v>
      </c>
      <c r="C42" s="26" t="s">
        <v>20</v>
      </c>
      <c r="D42" s="9" t="s">
        <v>153</v>
      </c>
      <c r="E42" s="9" t="s">
        <v>0</v>
      </c>
      <c r="F42" s="10">
        <v>8430</v>
      </c>
      <c r="G42" s="9" t="s">
        <v>148</v>
      </c>
      <c r="H42" s="9" t="s">
        <v>129</v>
      </c>
      <c r="I42" s="9" t="s">
        <v>74</v>
      </c>
    </row>
    <row r="43" spans="1:9" x14ac:dyDescent="0.25">
      <c r="A43" s="27" t="s">
        <v>31</v>
      </c>
      <c r="B43" s="23" t="s">
        <v>21</v>
      </c>
      <c r="C43" s="23" t="s">
        <v>19</v>
      </c>
      <c r="D43" s="8" t="s">
        <v>154</v>
      </c>
      <c r="E43" s="8" t="s">
        <v>155</v>
      </c>
      <c r="F43" s="7">
        <v>-1219</v>
      </c>
      <c r="G43" s="8" t="s">
        <v>0</v>
      </c>
      <c r="H43" s="8" t="s">
        <v>127</v>
      </c>
      <c r="I43" s="8" t="s">
        <v>0</v>
      </c>
    </row>
    <row r="44" spans="1:9" ht="15.75" thickBot="1" x14ac:dyDescent="0.3">
      <c r="A44" s="28" t="s">
        <v>31</v>
      </c>
      <c r="B44" s="25" t="s">
        <v>31</v>
      </c>
      <c r="C44" s="26" t="s">
        <v>20</v>
      </c>
      <c r="D44" s="9" t="s">
        <v>156</v>
      </c>
      <c r="E44" s="9" t="s">
        <v>0</v>
      </c>
      <c r="F44" s="10">
        <v>5946</v>
      </c>
      <c r="G44" s="9" t="s">
        <v>157</v>
      </c>
      <c r="H44" s="9" t="s">
        <v>73</v>
      </c>
      <c r="I44" s="9" t="s">
        <v>81</v>
      </c>
    </row>
    <row r="45" spans="1:9" x14ac:dyDescent="0.25">
      <c r="A45" s="6" t="s">
        <v>158</v>
      </c>
      <c r="B45" s="23" t="s">
        <v>29</v>
      </c>
      <c r="C45" s="23" t="s">
        <v>19</v>
      </c>
      <c r="D45" s="8" t="s">
        <v>159</v>
      </c>
      <c r="E45" s="8" t="s">
        <v>140</v>
      </c>
      <c r="F45" s="7">
        <v>-1669</v>
      </c>
      <c r="G45" s="8" t="s">
        <v>49</v>
      </c>
      <c r="H45" s="8" t="s">
        <v>160</v>
      </c>
      <c r="I45" s="8" t="s">
        <v>0</v>
      </c>
    </row>
    <row r="46" spans="1:9" ht="15.75" thickBot="1" x14ac:dyDescent="0.3">
      <c r="A46" s="24" t="s">
        <v>31</v>
      </c>
      <c r="B46" s="25" t="s">
        <v>31</v>
      </c>
      <c r="C46" s="26" t="s">
        <v>20</v>
      </c>
      <c r="D46" s="9" t="s">
        <v>56</v>
      </c>
      <c r="E46" s="9" t="s">
        <v>53</v>
      </c>
      <c r="F46" s="10">
        <v>6628</v>
      </c>
      <c r="G46" s="9" t="s">
        <v>143</v>
      </c>
      <c r="H46" s="9" t="s">
        <v>49</v>
      </c>
      <c r="I46" s="9" t="s">
        <v>74</v>
      </c>
    </row>
    <row r="47" spans="1:9" x14ac:dyDescent="0.25">
      <c r="A47" s="27" t="s">
        <v>31</v>
      </c>
      <c r="B47" s="23" t="s">
        <v>21</v>
      </c>
      <c r="C47" s="23" t="s">
        <v>19</v>
      </c>
      <c r="D47" s="8" t="s">
        <v>161</v>
      </c>
      <c r="E47" s="8" t="s">
        <v>145</v>
      </c>
      <c r="F47" s="8" t="s">
        <v>162</v>
      </c>
      <c r="G47" s="8" t="s">
        <v>51</v>
      </c>
      <c r="H47" s="8" t="s">
        <v>59</v>
      </c>
      <c r="I47" s="8" t="s">
        <v>0</v>
      </c>
    </row>
    <row r="48" spans="1:9" ht="15.75" thickBot="1" x14ac:dyDescent="0.3">
      <c r="A48" s="28" t="s">
        <v>31</v>
      </c>
      <c r="B48" s="25" t="s">
        <v>31</v>
      </c>
      <c r="C48" s="26" t="s">
        <v>20</v>
      </c>
      <c r="D48" s="9" t="s">
        <v>163</v>
      </c>
      <c r="E48" s="9" t="s">
        <v>164</v>
      </c>
      <c r="F48" s="10">
        <v>5415</v>
      </c>
      <c r="G48" s="9" t="s">
        <v>148</v>
      </c>
      <c r="H48" s="9" t="s">
        <v>49</v>
      </c>
      <c r="I48" s="9" t="s">
        <v>81</v>
      </c>
    </row>
    <row r="49" spans="1:9" x14ac:dyDescent="0.25">
      <c r="A49" s="6" t="s">
        <v>165</v>
      </c>
      <c r="B49" s="23" t="s">
        <v>29</v>
      </c>
      <c r="C49" s="23" t="s">
        <v>19</v>
      </c>
      <c r="D49" s="8" t="s">
        <v>166</v>
      </c>
      <c r="E49" s="8" t="s">
        <v>151</v>
      </c>
      <c r="F49" s="7">
        <v>-5732</v>
      </c>
      <c r="G49" s="8" t="s">
        <v>60</v>
      </c>
      <c r="H49" s="8" t="s">
        <v>69</v>
      </c>
      <c r="I49" s="8" t="s">
        <v>51</v>
      </c>
    </row>
    <row r="50" spans="1:9" ht="15.75" thickBot="1" x14ac:dyDescent="0.3">
      <c r="A50" s="24" t="s">
        <v>31</v>
      </c>
      <c r="B50" s="25" t="s">
        <v>31</v>
      </c>
      <c r="C50" s="26" t="s">
        <v>20</v>
      </c>
      <c r="D50" s="9" t="s">
        <v>167</v>
      </c>
      <c r="E50" s="9" t="s">
        <v>0</v>
      </c>
      <c r="F50" s="9" t="s">
        <v>168</v>
      </c>
      <c r="G50" s="9" t="s">
        <v>148</v>
      </c>
      <c r="H50" s="9" t="s">
        <v>60</v>
      </c>
      <c r="I50" s="9" t="s">
        <v>0</v>
      </c>
    </row>
    <row r="51" spans="1:9" x14ac:dyDescent="0.25">
      <c r="A51" s="27" t="s">
        <v>31</v>
      </c>
      <c r="B51" s="23" t="s">
        <v>21</v>
      </c>
      <c r="C51" s="23" t="s">
        <v>19</v>
      </c>
      <c r="D51" s="8" t="s">
        <v>169</v>
      </c>
      <c r="E51" s="8" t="s">
        <v>155</v>
      </c>
      <c r="F51" s="7">
        <v>-4381</v>
      </c>
      <c r="G51" s="8" t="s">
        <v>60</v>
      </c>
      <c r="H51" s="8" t="s">
        <v>92</v>
      </c>
      <c r="I51" s="8" t="s">
        <v>60</v>
      </c>
    </row>
    <row r="52" spans="1:9" ht="15.75" thickBot="1" x14ac:dyDescent="0.3">
      <c r="A52" s="28" t="s">
        <v>31</v>
      </c>
      <c r="B52" s="25" t="s">
        <v>31</v>
      </c>
      <c r="C52" s="26" t="s">
        <v>20</v>
      </c>
      <c r="D52" s="9" t="s">
        <v>167</v>
      </c>
      <c r="E52" s="9" t="s">
        <v>0</v>
      </c>
      <c r="F52" s="9" t="s">
        <v>170</v>
      </c>
      <c r="G52" s="9" t="s">
        <v>157</v>
      </c>
      <c r="H52" s="9" t="s">
        <v>60</v>
      </c>
      <c r="I52" s="9" t="s">
        <v>0</v>
      </c>
    </row>
    <row r="53" spans="1:9" x14ac:dyDescent="0.25">
      <c r="A53" s="6" t="s">
        <v>171</v>
      </c>
      <c r="B53" s="23" t="s">
        <v>29</v>
      </c>
      <c r="C53" s="23" t="s">
        <v>19</v>
      </c>
      <c r="D53" s="7">
        <v>-1581</v>
      </c>
      <c r="E53" s="8" t="s">
        <v>168</v>
      </c>
      <c r="F53" s="7">
        <v>-10754</v>
      </c>
      <c r="G53" s="8" t="s">
        <v>0</v>
      </c>
      <c r="H53" s="8" t="s">
        <v>141</v>
      </c>
      <c r="I53" s="8" t="s">
        <v>51</v>
      </c>
    </row>
    <row r="54" spans="1:9" ht="15.75" thickBot="1" x14ac:dyDescent="0.3">
      <c r="A54" s="24" t="s">
        <v>31</v>
      </c>
      <c r="B54" s="25" t="s">
        <v>31</v>
      </c>
      <c r="C54" s="26" t="s">
        <v>20</v>
      </c>
      <c r="D54" s="9" t="s">
        <v>172</v>
      </c>
      <c r="E54" s="9" t="s">
        <v>0</v>
      </c>
      <c r="F54" s="10">
        <v>4909</v>
      </c>
      <c r="G54" s="9" t="s">
        <v>173</v>
      </c>
      <c r="H54" s="9" t="s">
        <v>106</v>
      </c>
      <c r="I54" s="9" t="s">
        <v>0</v>
      </c>
    </row>
    <row r="55" spans="1:9" x14ac:dyDescent="0.25">
      <c r="A55" s="27" t="s">
        <v>31</v>
      </c>
      <c r="B55" s="23" t="s">
        <v>21</v>
      </c>
      <c r="C55" s="23" t="s">
        <v>19</v>
      </c>
      <c r="D55" s="7">
        <v>-1075</v>
      </c>
      <c r="E55" s="8" t="s">
        <v>128</v>
      </c>
      <c r="F55" s="7">
        <v>-7340</v>
      </c>
      <c r="G55" s="8" t="s">
        <v>0</v>
      </c>
      <c r="H55" s="8" t="s">
        <v>146</v>
      </c>
      <c r="I55" s="8" t="s">
        <v>60</v>
      </c>
    </row>
    <row r="56" spans="1:9" ht="15.75" thickBot="1" x14ac:dyDescent="0.3">
      <c r="A56" s="28" t="s">
        <v>31</v>
      </c>
      <c r="B56" s="25" t="s">
        <v>31</v>
      </c>
      <c r="C56" s="26" t="s">
        <v>20</v>
      </c>
      <c r="D56" s="9" t="s">
        <v>174</v>
      </c>
      <c r="E56" s="9" t="s">
        <v>0</v>
      </c>
      <c r="F56" s="10">
        <v>3506</v>
      </c>
      <c r="G56" s="9" t="s">
        <v>175</v>
      </c>
      <c r="H56" s="9" t="s">
        <v>112</v>
      </c>
      <c r="I56" s="9" t="s">
        <v>0</v>
      </c>
    </row>
    <row r="57" spans="1:9" x14ac:dyDescent="0.25">
      <c r="A57" s="6" t="s">
        <v>176</v>
      </c>
      <c r="B57" s="23" t="s">
        <v>29</v>
      </c>
      <c r="C57" s="23" t="s">
        <v>19</v>
      </c>
      <c r="D57" s="8" t="s">
        <v>177</v>
      </c>
      <c r="E57" s="8" t="s">
        <v>178</v>
      </c>
      <c r="F57" s="7">
        <v>-1766</v>
      </c>
      <c r="G57" s="8" t="s">
        <v>0</v>
      </c>
      <c r="H57" s="8" t="s">
        <v>152</v>
      </c>
      <c r="I57" s="8" t="s">
        <v>0</v>
      </c>
    </row>
    <row r="58" spans="1:9" ht="15.75" thickBot="1" x14ac:dyDescent="0.3">
      <c r="A58" s="24" t="s">
        <v>31</v>
      </c>
      <c r="B58" s="25" t="s">
        <v>31</v>
      </c>
      <c r="C58" s="26" t="s">
        <v>20</v>
      </c>
      <c r="D58" s="9" t="s">
        <v>179</v>
      </c>
      <c r="E58" s="9" t="s">
        <v>81</v>
      </c>
      <c r="F58" s="10">
        <v>8510</v>
      </c>
      <c r="G58" s="9" t="s">
        <v>180</v>
      </c>
      <c r="H58" s="9" t="s">
        <v>129</v>
      </c>
      <c r="I58" s="9" t="s">
        <v>81</v>
      </c>
    </row>
    <row r="59" spans="1:9" x14ac:dyDescent="0.25">
      <c r="A59" s="27" t="s">
        <v>31</v>
      </c>
      <c r="B59" s="23" t="s">
        <v>21</v>
      </c>
      <c r="C59" s="23" t="s">
        <v>19</v>
      </c>
      <c r="D59" s="8" t="s">
        <v>181</v>
      </c>
      <c r="E59" s="8" t="s">
        <v>163</v>
      </c>
      <c r="F59" s="7">
        <v>-1261</v>
      </c>
      <c r="G59" s="8" t="s">
        <v>0</v>
      </c>
      <c r="H59" s="8" t="s">
        <v>127</v>
      </c>
      <c r="I59" s="8" t="s">
        <v>0</v>
      </c>
    </row>
    <row r="60" spans="1:9" ht="15.75" thickBot="1" x14ac:dyDescent="0.3">
      <c r="A60" s="28" t="s">
        <v>31</v>
      </c>
      <c r="B60" s="25" t="s">
        <v>31</v>
      </c>
      <c r="C60" s="26" t="s">
        <v>20</v>
      </c>
      <c r="D60" s="9" t="s">
        <v>182</v>
      </c>
      <c r="E60" s="9" t="s">
        <v>81</v>
      </c>
      <c r="F60" s="10">
        <v>6000</v>
      </c>
      <c r="G60" s="9" t="s">
        <v>183</v>
      </c>
      <c r="H60" s="9" t="s">
        <v>73</v>
      </c>
      <c r="I60" s="9" t="s">
        <v>81</v>
      </c>
    </row>
    <row r="61" spans="1:9" x14ac:dyDescent="0.25">
      <c r="A61" s="6" t="s">
        <v>184</v>
      </c>
      <c r="B61" s="23" t="s">
        <v>29</v>
      </c>
      <c r="C61" s="23" t="s">
        <v>19</v>
      </c>
      <c r="D61" s="8" t="s">
        <v>185</v>
      </c>
      <c r="E61" s="8" t="s">
        <v>186</v>
      </c>
      <c r="F61" s="7">
        <v>-1766</v>
      </c>
      <c r="G61" s="8" t="s">
        <v>49</v>
      </c>
      <c r="H61" s="8" t="s">
        <v>160</v>
      </c>
      <c r="I61" s="8" t="s">
        <v>0</v>
      </c>
    </row>
    <row r="62" spans="1:9" ht="15.75" thickBot="1" x14ac:dyDescent="0.3">
      <c r="A62" s="24" t="s">
        <v>31</v>
      </c>
      <c r="B62" s="25" t="s">
        <v>31</v>
      </c>
      <c r="C62" s="26" t="s">
        <v>20</v>
      </c>
      <c r="D62" s="9" t="s">
        <v>187</v>
      </c>
      <c r="E62" s="9" t="s">
        <v>62</v>
      </c>
      <c r="F62" s="10">
        <v>6648</v>
      </c>
      <c r="G62" s="9" t="s">
        <v>173</v>
      </c>
      <c r="H62" s="9" t="s">
        <v>49</v>
      </c>
      <c r="I62" s="9" t="s">
        <v>74</v>
      </c>
    </row>
    <row r="63" spans="1:9" x14ac:dyDescent="0.25">
      <c r="A63" s="27" t="s">
        <v>31</v>
      </c>
      <c r="B63" s="23" t="s">
        <v>21</v>
      </c>
      <c r="C63" s="23" t="s">
        <v>19</v>
      </c>
      <c r="D63" s="8" t="s">
        <v>188</v>
      </c>
      <c r="E63" s="8" t="s">
        <v>128</v>
      </c>
      <c r="F63" s="8" t="s">
        <v>189</v>
      </c>
      <c r="G63" s="8" t="s">
        <v>51</v>
      </c>
      <c r="H63" s="8" t="s">
        <v>59</v>
      </c>
      <c r="I63" s="8" t="s">
        <v>0</v>
      </c>
    </row>
    <row r="64" spans="1:9" ht="15.75" thickBot="1" x14ac:dyDescent="0.3">
      <c r="A64" s="28" t="s">
        <v>31</v>
      </c>
      <c r="B64" s="25" t="s">
        <v>31</v>
      </c>
      <c r="C64" s="26" t="s">
        <v>20</v>
      </c>
      <c r="D64" s="9" t="s">
        <v>141</v>
      </c>
      <c r="E64" s="9" t="s">
        <v>164</v>
      </c>
      <c r="F64" s="10">
        <v>5442</v>
      </c>
      <c r="G64" s="9" t="s">
        <v>190</v>
      </c>
      <c r="H64" s="9" t="s">
        <v>49</v>
      </c>
      <c r="I64" s="9" t="s">
        <v>81</v>
      </c>
    </row>
    <row r="65" spans="1:9" x14ac:dyDescent="0.25">
      <c r="A65" s="6" t="s">
        <v>191</v>
      </c>
      <c r="B65" s="23" t="s">
        <v>29</v>
      </c>
      <c r="C65" s="23" t="s">
        <v>19</v>
      </c>
      <c r="D65" s="8" t="s">
        <v>166</v>
      </c>
      <c r="E65" s="8" t="s">
        <v>178</v>
      </c>
      <c r="F65" s="7">
        <v>-5754</v>
      </c>
      <c r="G65" s="8" t="s">
        <v>51</v>
      </c>
      <c r="H65" s="8" t="s">
        <v>69</v>
      </c>
      <c r="I65" s="8" t="s">
        <v>60</v>
      </c>
    </row>
    <row r="66" spans="1:9" ht="15.75" thickBot="1" x14ac:dyDescent="0.3">
      <c r="A66" s="24" t="s">
        <v>31</v>
      </c>
      <c r="B66" s="25" t="s">
        <v>31</v>
      </c>
      <c r="C66" s="26" t="s">
        <v>20</v>
      </c>
      <c r="D66" s="9" t="s">
        <v>192</v>
      </c>
      <c r="E66" s="9" t="s">
        <v>81</v>
      </c>
      <c r="F66" s="9" t="s">
        <v>193</v>
      </c>
      <c r="G66" s="9" t="s">
        <v>194</v>
      </c>
      <c r="H66" s="9" t="s">
        <v>51</v>
      </c>
      <c r="I66" s="9" t="s">
        <v>0</v>
      </c>
    </row>
    <row r="67" spans="1:9" x14ac:dyDescent="0.25">
      <c r="A67" s="27" t="s">
        <v>31</v>
      </c>
      <c r="B67" s="23" t="s">
        <v>21</v>
      </c>
      <c r="C67" s="23" t="s">
        <v>19</v>
      </c>
      <c r="D67" s="8" t="s">
        <v>195</v>
      </c>
      <c r="E67" s="8" t="s">
        <v>163</v>
      </c>
      <c r="F67" s="7">
        <v>-4406</v>
      </c>
      <c r="G67" s="8" t="s">
        <v>60</v>
      </c>
      <c r="H67" s="8" t="s">
        <v>92</v>
      </c>
      <c r="I67" s="8" t="s">
        <v>60</v>
      </c>
    </row>
    <row r="68" spans="1:9" ht="15.75" thickBot="1" x14ac:dyDescent="0.3">
      <c r="A68" s="28" t="s">
        <v>31</v>
      </c>
      <c r="B68" s="25" t="s">
        <v>31</v>
      </c>
      <c r="C68" s="26" t="s">
        <v>20</v>
      </c>
      <c r="D68" s="9" t="s">
        <v>192</v>
      </c>
      <c r="E68" s="9" t="s">
        <v>81</v>
      </c>
      <c r="F68" s="9" t="s">
        <v>196</v>
      </c>
      <c r="G68" s="9" t="s">
        <v>183</v>
      </c>
      <c r="H68" s="9" t="s">
        <v>51</v>
      </c>
      <c r="I68" s="9" t="s">
        <v>0</v>
      </c>
    </row>
    <row r="69" spans="1:9" x14ac:dyDescent="0.25">
      <c r="A69" s="6" t="s">
        <v>197</v>
      </c>
      <c r="B69" s="23" t="s">
        <v>29</v>
      </c>
      <c r="C69" s="23" t="s">
        <v>19</v>
      </c>
      <c r="D69" s="7">
        <v>-1522</v>
      </c>
      <c r="E69" s="8" t="s">
        <v>198</v>
      </c>
      <c r="F69" s="7">
        <v>-10243</v>
      </c>
      <c r="G69" s="8" t="s">
        <v>0</v>
      </c>
      <c r="H69" s="8" t="s">
        <v>199</v>
      </c>
      <c r="I69" s="8" t="s">
        <v>51</v>
      </c>
    </row>
    <row r="70" spans="1:9" ht="15.75" thickBot="1" x14ac:dyDescent="0.3">
      <c r="A70" s="24" t="s">
        <v>31</v>
      </c>
      <c r="B70" s="25" t="s">
        <v>31</v>
      </c>
      <c r="C70" s="26" t="s">
        <v>20</v>
      </c>
      <c r="D70" s="9" t="s">
        <v>200</v>
      </c>
      <c r="E70" s="9" t="s">
        <v>53</v>
      </c>
      <c r="F70" s="10">
        <v>4749</v>
      </c>
      <c r="G70" s="9" t="s">
        <v>201</v>
      </c>
      <c r="H70" s="9" t="s">
        <v>144</v>
      </c>
      <c r="I70" s="9" t="s">
        <v>0</v>
      </c>
    </row>
    <row r="71" spans="1:9" x14ac:dyDescent="0.25">
      <c r="A71" s="27" t="s">
        <v>31</v>
      </c>
      <c r="B71" s="23" t="s">
        <v>21</v>
      </c>
      <c r="C71" s="23" t="s">
        <v>19</v>
      </c>
      <c r="D71" s="7">
        <v>-1034</v>
      </c>
      <c r="E71" s="8" t="s">
        <v>202</v>
      </c>
      <c r="F71" s="7">
        <v>-6983</v>
      </c>
      <c r="G71" s="8" t="s">
        <v>0</v>
      </c>
      <c r="H71" s="8" t="s">
        <v>203</v>
      </c>
      <c r="I71" s="8" t="s">
        <v>60</v>
      </c>
    </row>
    <row r="72" spans="1:9" ht="15.75" thickBot="1" x14ac:dyDescent="0.3">
      <c r="A72" s="28" t="s">
        <v>31</v>
      </c>
      <c r="B72" s="25" t="s">
        <v>31</v>
      </c>
      <c r="C72" s="26" t="s">
        <v>20</v>
      </c>
      <c r="D72" s="9" t="s">
        <v>204</v>
      </c>
      <c r="E72" s="9" t="s">
        <v>164</v>
      </c>
      <c r="F72" s="10">
        <v>3392</v>
      </c>
      <c r="G72" s="9" t="s">
        <v>205</v>
      </c>
      <c r="H72" s="9" t="s">
        <v>112</v>
      </c>
      <c r="I72" s="9" t="s">
        <v>0</v>
      </c>
    </row>
    <row r="73" spans="1:9" x14ac:dyDescent="0.25">
      <c r="A73" s="6" t="s">
        <v>206</v>
      </c>
      <c r="B73" s="23" t="s">
        <v>29</v>
      </c>
      <c r="C73" s="23" t="s">
        <v>19</v>
      </c>
      <c r="D73" s="8" t="s">
        <v>207</v>
      </c>
      <c r="E73" s="8" t="s">
        <v>208</v>
      </c>
      <c r="F73" s="7">
        <v>-1656</v>
      </c>
      <c r="G73" s="8" t="s">
        <v>49</v>
      </c>
      <c r="H73" s="8" t="s">
        <v>146</v>
      </c>
      <c r="I73" s="8" t="s">
        <v>0</v>
      </c>
    </row>
    <row r="74" spans="1:9" ht="15.75" thickBot="1" x14ac:dyDescent="0.3">
      <c r="A74" s="24" t="s">
        <v>31</v>
      </c>
      <c r="B74" s="25" t="s">
        <v>31</v>
      </c>
      <c r="C74" s="26" t="s">
        <v>20</v>
      </c>
      <c r="D74" s="9" t="s">
        <v>209</v>
      </c>
      <c r="E74" s="9" t="s">
        <v>73</v>
      </c>
      <c r="F74" s="10">
        <v>8041</v>
      </c>
      <c r="G74" s="9" t="s">
        <v>210</v>
      </c>
      <c r="H74" s="9" t="s">
        <v>129</v>
      </c>
      <c r="I74" s="9" t="s">
        <v>81</v>
      </c>
    </row>
    <row r="75" spans="1:9" x14ac:dyDescent="0.25">
      <c r="A75" s="27" t="s">
        <v>31</v>
      </c>
      <c r="B75" s="23" t="s">
        <v>21</v>
      </c>
      <c r="C75" s="23" t="s">
        <v>19</v>
      </c>
      <c r="D75" s="8" t="s">
        <v>211</v>
      </c>
      <c r="E75" s="8" t="s">
        <v>212</v>
      </c>
      <c r="F75" s="7">
        <v>-1197</v>
      </c>
      <c r="G75" s="8" t="s">
        <v>51</v>
      </c>
      <c r="H75" s="8" t="s">
        <v>87</v>
      </c>
      <c r="I75" s="8" t="s">
        <v>0</v>
      </c>
    </row>
    <row r="76" spans="1:9" ht="15.75" thickBot="1" x14ac:dyDescent="0.3">
      <c r="A76" s="28" t="s">
        <v>31</v>
      </c>
      <c r="B76" s="25" t="s">
        <v>31</v>
      </c>
      <c r="C76" s="26" t="s">
        <v>20</v>
      </c>
      <c r="D76" s="9" t="s">
        <v>213</v>
      </c>
      <c r="E76" s="9" t="s">
        <v>62</v>
      </c>
      <c r="F76" s="10">
        <v>5673</v>
      </c>
      <c r="G76" s="9" t="s">
        <v>214</v>
      </c>
      <c r="H76" s="9" t="s">
        <v>73</v>
      </c>
      <c r="I76" s="9" t="s">
        <v>81</v>
      </c>
    </row>
    <row r="77" spans="1:9" x14ac:dyDescent="0.25">
      <c r="A77" s="6" t="s">
        <v>215</v>
      </c>
      <c r="B77" s="23" t="s">
        <v>29</v>
      </c>
      <c r="C77" s="23" t="s">
        <v>19</v>
      </c>
      <c r="D77" s="8" t="s">
        <v>216</v>
      </c>
      <c r="E77" s="8" t="s">
        <v>198</v>
      </c>
      <c r="F77" s="7">
        <v>-1738</v>
      </c>
      <c r="G77" s="8" t="s">
        <v>49</v>
      </c>
      <c r="H77" s="8" t="s">
        <v>127</v>
      </c>
      <c r="I77" s="8" t="s">
        <v>0</v>
      </c>
    </row>
    <row r="78" spans="1:9" ht="15.75" thickBot="1" x14ac:dyDescent="0.3">
      <c r="A78" s="24" t="s">
        <v>31</v>
      </c>
      <c r="B78" s="25" t="s">
        <v>31</v>
      </c>
      <c r="C78" s="26" t="s">
        <v>20</v>
      </c>
      <c r="D78" s="9" t="s">
        <v>217</v>
      </c>
      <c r="E78" s="9" t="s">
        <v>0</v>
      </c>
      <c r="F78" s="10">
        <v>6311</v>
      </c>
      <c r="G78" s="9" t="s">
        <v>218</v>
      </c>
      <c r="H78" s="9" t="s">
        <v>51</v>
      </c>
      <c r="I78" s="9" t="s">
        <v>74</v>
      </c>
    </row>
    <row r="79" spans="1:9" x14ac:dyDescent="0.25">
      <c r="A79" s="27" t="s">
        <v>31</v>
      </c>
      <c r="B79" s="23" t="s">
        <v>21</v>
      </c>
      <c r="C79" s="23" t="s">
        <v>19</v>
      </c>
      <c r="D79" s="8" t="s">
        <v>219</v>
      </c>
      <c r="E79" s="8" t="s">
        <v>202</v>
      </c>
      <c r="F79" s="8" t="s">
        <v>220</v>
      </c>
      <c r="G79" s="8" t="s">
        <v>51</v>
      </c>
      <c r="H79" s="8" t="s">
        <v>221</v>
      </c>
      <c r="I79" s="8" t="s">
        <v>0</v>
      </c>
    </row>
    <row r="80" spans="1:9" ht="15.75" thickBot="1" x14ac:dyDescent="0.3">
      <c r="A80" s="28" t="s">
        <v>31</v>
      </c>
      <c r="B80" s="25" t="s">
        <v>31</v>
      </c>
      <c r="C80" s="26" t="s">
        <v>20</v>
      </c>
      <c r="D80" s="9" t="s">
        <v>222</v>
      </c>
      <c r="E80" s="9" t="s">
        <v>0</v>
      </c>
      <c r="F80" s="10">
        <v>5176</v>
      </c>
      <c r="G80" s="9" t="s">
        <v>175</v>
      </c>
      <c r="H80" s="9" t="s">
        <v>51</v>
      </c>
      <c r="I80" s="9" t="s">
        <v>81</v>
      </c>
    </row>
    <row r="81" spans="1:9" x14ac:dyDescent="0.25">
      <c r="A81" s="6" t="s">
        <v>223</v>
      </c>
      <c r="B81" s="23" t="s">
        <v>29</v>
      </c>
      <c r="C81" s="23" t="s">
        <v>19</v>
      </c>
      <c r="D81" s="8" t="s">
        <v>224</v>
      </c>
      <c r="E81" s="8" t="s">
        <v>208</v>
      </c>
      <c r="F81" s="7">
        <v>-5426</v>
      </c>
      <c r="G81" s="8" t="s">
        <v>225</v>
      </c>
      <c r="H81" s="8" t="s">
        <v>69</v>
      </c>
      <c r="I81" s="8" t="s">
        <v>60</v>
      </c>
    </row>
    <row r="82" spans="1:9" ht="15.75" thickBot="1" x14ac:dyDescent="0.3">
      <c r="A82" s="24" t="s">
        <v>31</v>
      </c>
      <c r="B82" s="25" t="s">
        <v>31</v>
      </c>
      <c r="C82" s="26" t="s">
        <v>20</v>
      </c>
      <c r="D82" s="9" t="s">
        <v>152</v>
      </c>
      <c r="E82" s="9" t="s">
        <v>65</v>
      </c>
      <c r="F82" s="9" t="s">
        <v>226</v>
      </c>
      <c r="G82" s="9" t="s">
        <v>210</v>
      </c>
      <c r="H82" s="9" t="s">
        <v>60</v>
      </c>
      <c r="I82" s="9" t="s">
        <v>0</v>
      </c>
    </row>
    <row r="83" spans="1:9" x14ac:dyDescent="0.25">
      <c r="A83" s="27" t="s">
        <v>31</v>
      </c>
      <c r="B83" s="23" t="s">
        <v>21</v>
      </c>
      <c r="C83" s="23" t="s">
        <v>19</v>
      </c>
      <c r="D83" s="8" t="s">
        <v>227</v>
      </c>
      <c r="E83" s="8" t="s">
        <v>212</v>
      </c>
      <c r="F83" s="7">
        <v>-4150</v>
      </c>
      <c r="G83" s="8" t="s">
        <v>228</v>
      </c>
      <c r="H83" s="8" t="s">
        <v>78</v>
      </c>
      <c r="I83" s="8" t="s">
        <v>60</v>
      </c>
    </row>
    <row r="84" spans="1:9" ht="15.75" thickBot="1" x14ac:dyDescent="0.3">
      <c r="A84" s="28" t="s">
        <v>31</v>
      </c>
      <c r="B84" s="25" t="s">
        <v>31</v>
      </c>
      <c r="C84" s="26" t="s">
        <v>20</v>
      </c>
      <c r="D84" s="9" t="s">
        <v>152</v>
      </c>
      <c r="E84" s="9" t="s">
        <v>129</v>
      </c>
      <c r="F84" s="9" t="s">
        <v>226</v>
      </c>
      <c r="G84" s="9" t="s">
        <v>214</v>
      </c>
      <c r="H84" s="9" t="s">
        <v>60</v>
      </c>
      <c r="I84" s="9" t="s">
        <v>0</v>
      </c>
    </row>
    <row r="85" spans="1:9" x14ac:dyDescent="0.25">
      <c r="A85" s="6" t="s">
        <v>229</v>
      </c>
      <c r="B85" s="23" t="s">
        <v>29</v>
      </c>
      <c r="C85" s="23" t="s">
        <v>19</v>
      </c>
      <c r="D85" s="8" t="s">
        <v>230</v>
      </c>
      <c r="E85" s="8" t="s">
        <v>226</v>
      </c>
      <c r="F85" s="7">
        <v>-3154</v>
      </c>
      <c r="G85" s="8" t="s">
        <v>0</v>
      </c>
      <c r="H85" s="8" t="s">
        <v>135</v>
      </c>
      <c r="I85" s="8" t="s">
        <v>51</v>
      </c>
    </row>
    <row r="86" spans="1:9" ht="15.75" thickBot="1" x14ac:dyDescent="0.3">
      <c r="A86" s="24" t="s">
        <v>31</v>
      </c>
      <c r="B86" s="25" t="s">
        <v>31</v>
      </c>
      <c r="C86" s="26" t="s">
        <v>20</v>
      </c>
      <c r="D86" s="9" t="s">
        <v>231</v>
      </c>
      <c r="E86" s="9" t="s">
        <v>60</v>
      </c>
      <c r="F86" s="10">
        <v>1656</v>
      </c>
      <c r="G86" s="9" t="s">
        <v>232</v>
      </c>
      <c r="H86" s="9" t="s">
        <v>56</v>
      </c>
      <c r="I86" s="9" t="s">
        <v>0</v>
      </c>
    </row>
    <row r="87" spans="1:9" x14ac:dyDescent="0.25">
      <c r="A87" s="27" t="s">
        <v>31</v>
      </c>
      <c r="B87" s="23" t="s">
        <v>21</v>
      </c>
      <c r="C87" s="23" t="s">
        <v>19</v>
      </c>
      <c r="D87" s="8" t="s">
        <v>170</v>
      </c>
      <c r="E87" s="8" t="s">
        <v>233</v>
      </c>
      <c r="F87" s="7">
        <v>-2089</v>
      </c>
      <c r="G87" s="8" t="s">
        <v>0</v>
      </c>
      <c r="H87" s="8" t="s">
        <v>99</v>
      </c>
      <c r="I87" s="8" t="s">
        <v>60</v>
      </c>
    </row>
    <row r="88" spans="1:9" ht="15.75" thickBot="1" x14ac:dyDescent="0.3">
      <c r="A88" s="28" t="s">
        <v>31</v>
      </c>
      <c r="B88" s="25" t="s">
        <v>31</v>
      </c>
      <c r="C88" s="26" t="s">
        <v>20</v>
      </c>
      <c r="D88" s="9" t="s">
        <v>234</v>
      </c>
      <c r="E88" s="9" t="s">
        <v>60</v>
      </c>
      <c r="F88" s="10">
        <v>1183</v>
      </c>
      <c r="G88" s="9" t="s">
        <v>235</v>
      </c>
      <c r="H88" s="9" t="s">
        <v>65</v>
      </c>
      <c r="I88" s="9" t="s">
        <v>0</v>
      </c>
    </row>
    <row r="89" spans="1:9" x14ac:dyDescent="0.25">
      <c r="A89" s="6" t="s">
        <v>236</v>
      </c>
      <c r="B89" s="23" t="s">
        <v>29</v>
      </c>
      <c r="C89" s="23" t="s">
        <v>19</v>
      </c>
      <c r="D89" s="8" t="s">
        <v>237</v>
      </c>
      <c r="E89" s="8" t="s">
        <v>238</v>
      </c>
      <c r="F89" s="7">
        <v>-1625</v>
      </c>
      <c r="G89" s="8" t="s">
        <v>0</v>
      </c>
      <c r="H89" s="8" t="s">
        <v>91</v>
      </c>
      <c r="I89" s="8" t="s">
        <v>0</v>
      </c>
    </row>
    <row r="90" spans="1:9" ht="15.75" thickBot="1" x14ac:dyDescent="0.3">
      <c r="A90" s="24" t="s">
        <v>31</v>
      </c>
      <c r="B90" s="25" t="s">
        <v>31</v>
      </c>
      <c r="C90" s="26" t="s">
        <v>20</v>
      </c>
      <c r="D90" s="9" t="s">
        <v>239</v>
      </c>
      <c r="E90" s="9" t="s">
        <v>81</v>
      </c>
      <c r="F90" s="10">
        <v>1899</v>
      </c>
      <c r="G90" s="9" t="s">
        <v>210</v>
      </c>
      <c r="H90" s="9" t="s">
        <v>71</v>
      </c>
      <c r="I90" s="9" t="s">
        <v>81</v>
      </c>
    </row>
    <row r="91" spans="1:9" x14ac:dyDescent="0.25">
      <c r="A91" s="27" t="s">
        <v>31</v>
      </c>
      <c r="B91" s="23" t="s">
        <v>21</v>
      </c>
      <c r="C91" s="23" t="s">
        <v>19</v>
      </c>
      <c r="D91" s="8" t="s">
        <v>240</v>
      </c>
      <c r="E91" s="8" t="s">
        <v>241</v>
      </c>
      <c r="F91" s="7">
        <v>-1053</v>
      </c>
      <c r="G91" s="8" t="s">
        <v>0</v>
      </c>
      <c r="H91" s="8" t="s">
        <v>49</v>
      </c>
      <c r="I91" s="8" t="s">
        <v>0</v>
      </c>
    </row>
    <row r="92" spans="1:9" ht="15.75" thickBot="1" x14ac:dyDescent="0.3">
      <c r="A92" s="28" t="s">
        <v>31</v>
      </c>
      <c r="B92" s="25" t="s">
        <v>31</v>
      </c>
      <c r="C92" s="26" t="s">
        <v>20</v>
      </c>
      <c r="D92" s="9" t="s">
        <v>242</v>
      </c>
      <c r="E92" s="9" t="s">
        <v>81</v>
      </c>
      <c r="F92" s="10">
        <v>1518</v>
      </c>
      <c r="G92" s="9" t="s">
        <v>214</v>
      </c>
      <c r="H92" s="9" t="s">
        <v>53</v>
      </c>
      <c r="I92" s="9" t="s">
        <v>81</v>
      </c>
    </row>
    <row r="93" spans="1:9" x14ac:dyDescent="0.25">
      <c r="A93" s="6" t="s">
        <v>243</v>
      </c>
      <c r="B93" s="23" t="s">
        <v>29</v>
      </c>
      <c r="C93" s="23" t="s">
        <v>19</v>
      </c>
      <c r="D93" s="8" t="s">
        <v>244</v>
      </c>
      <c r="E93" s="8" t="s">
        <v>226</v>
      </c>
      <c r="F93" s="8" t="s">
        <v>245</v>
      </c>
      <c r="G93" s="8" t="s">
        <v>49</v>
      </c>
      <c r="H93" s="8" t="s">
        <v>135</v>
      </c>
      <c r="I93" s="8" t="s">
        <v>0</v>
      </c>
    </row>
    <row r="94" spans="1:9" ht="15.75" thickBot="1" x14ac:dyDescent="0.3">
      <c r="A94" s="24" t="s">
        <v>31</v>
      </c>
      <c r="B94" s="25" t="s">
        <v>31</v>
      </c>
      <c r="C94" s="26" t="s">
        <v>20</v>
      </c>
      <c r="D94" s="9" t="s">
        <v>199</v>
      </c>
      <c r="E94" s="9" t="s">
        <v>74</v>
      </c>
      <c r="F94" s="10">
        <v>2514</v>
      </c>
      <c r="G94" s="9" t="s">
        <v>246</v>
      </c>
      <c r="H94" s="9" t="s">
        <v>0</v>
      </c>
      <c r="I94" s="9" t="s">
        <v>74</v>
      </c>
    </row>
    <row r="95" spans="1:9" x14ac:dyDescent="0.25">
      <c r="A95" s="27" t="s">
        <v>31</v>
      </c>
      <c r="B95" s="23" t="s">
        <v>21</v>
      </c>
      <c r="C95" s="23" t="s">
        <v>19</v>
      </c>
      <c r="D95" s="8" t="s">
        <v>247</v>
      </c>
      <c r="E95" s="8" t="s">
        <v>233</v>
      </c>
      <c r="F95" s="8" t="s">
        <v>248</v>
      </c>
      <c r="G95" s="8" t="s">
        <v>51</v>
      </c>
      <c r="H95" s="8" t="s">
        <v>138</v>
      </c>
      <c r="I95" s="8" t="s">
        <v>0</v>
      </c>
    </row>
    <row r="96" spans="1:9" ht="15.75" thickBot="1" x14ac:dyDescent="0.3">
      <c r="A96" s="28" t="s">
        <v>31</v>
      </c>
      <c r="B96" s="25" t="s">
        <v>31</v>
      </c>
      <c r="C96" s="26" t="s">
        <v>20</v>
      </c>
      <c r="D96" s="9" t="s">
        <v>199</v>
      </c>
      <c r="E96" s="9" t="s">
        <v>74</v>
      </c>
      <c r="F96" s="10">
        <v>1988</v>
      </c>
      <c r="G96" s="9" t="s">
        <v>235</v>
      </c>
      <c r="H96" s="9" t="s">
        <v>0</v>
      </c>
      <c r="I96" s="9" t="s">
        <v>81</v>
      </c>
    </row>
    <row r="97" spans="1:9" x14ac:dyDescent="0.25">
      <c r="A97" s="6" t="s">
        <v>249</v>
      </c>
      <c r="B97" s="23" t="s">
        <v>29</v>
      </c>
      <c r="C97" s="23" t="s">
        <v>19</v>
      </c>
      <c r="D97" s="8" t="s">
        <v>250</v>
      </c>
      <c r="E97" s="8" t="s">
        <v>238</v>
      </c>
      <c r="F97" s="7">
        <v>-2105</v>
      </c>
      <c r="G97" s="8" t="s">
        <v>91</v>
      </c>
      <c r="H97" s="8" t="s">
        <v>225</v>
      </c>
      <c r="I97" s="8" t="s">
        <v>51</v>
      </c>
    </row>
    <row r="98" spans="1:9" ht="15.75" thickBot="1" x14ac:dyDescent="0.3">
      <c r="A98" s="24" t="s">
        <v>31</v>
      </c>
      <c r="B98" s="25" t="s">
        <v>31</v>
      </c>
      <c r="C98" s="26" t="s">
        <v>20</v>
      </c>
      <c r="D98" s="9" t="s">
        <v>251</v>
      </c>
      <c r="E98" s="9" t="s">
        <v>164</v>
      </c>
      <c r="F98" s="10">
        <v>1469</v>
      </c>
      <c r="G98" s="9" t="s">
        <v>210</v>
      </c>
      <c r="H98" s="9" t="s">
        <v>62</v>
      </c>
      <c r="I98" s="9" t="s">
        <v>0</v>
      </c>
    </row>
    <row r="99" spans="1:9" x14ac:dyDescent="0.25">
      <c r="A99" s="27" t="s">
        <v>31</v>
      </c>
      <c r="B99" s="23" t="s">
        <v>21</v>
      </c>
      <c r="C99" s="23" t="s">
        <v>19</v>
      </c>
      <c r="D99" s="8" t="s">
        <v>252</v>
      </c>
      <c r="E99" s="8" t="s">
        <v>241</v>
      </c>
      <c r="F99" s="7">
        <v>-1350</v>
      </c>
      <c r="G99" s="8" t="s">
        <v>49</v>
      </c>
      <c r="H99" s="8" t="s">
        <v>86</v>
      </c>
      <c r="I99" s="8" t="s">
        <v>60</v>
      </c>
    </row>
    <row r="100" spans="1:9" ht="15.75" thickBot="1" x14ac:dyDescent="0.3">
      <c r="A100" s="28" t="s">
        <v>31</v>
      </c>
      <c r="B100" s="25" t="s">
        <v>31</v>
      </c>
      <c r="C100" s="26" t="s">
        <v>20</v>
      </c>
      <c r="D100" s="9" t="s">
        <v>253</v>
      </c>
      <c r="E100" s="9" t="s">
        <v>74</v>
      </c>
      <c r="F100" s="10">
        <v>1049</v>
      </c>
      <c r="G100" s="9" t="s">
        <v>214</v>
      </c>
      <c r="H100" s="9" t="s">
        <v>164</v>
      </c>
      <c r="I100" s="9" t="s">
        <v>0</v>
      </c>
    </row>
    <row r="101" spans="1:9" x14ac:dyDescent="0.25">
      <c r="A101" s="6" t="s">
        <v>254</v>
      </c>
      <c r="B101" s="23" t="s">
        <v>29</v>
      </c>
      <c r="C101" s="23" t="s">
        <v>19</v>
      </c>
      <c r="D101" s="8" t="s">
        <v>255</v>
      </c>
      <c r="E101" s="8" t="s">
        <v>256</v>
      </c>
      <c r="F101" s="7">
        <v>-3295</v>
      </c>
      <c r="G101" s="8" t="s">
        <v>81</v>
      </c>
      <c r="H101" s="8" t="s">
        <v>127</v>
      </c>
      <c r="I101" s="8" t="s">
        <v>51</v>
      </c>
    </row>
    <row r="102" spans="1:9" ht="15.75" thickBot="1" x14ac:dyDescent="0.3">
      <c r="A102" s="24" t="s">
        <v>31</v>
      </c>
      <c r="B102" s="25" t="s">
        <v>31</v>
      </c>
      <c r="C102" s="26" t="s">
        <v>20</v>
      </c>
      <c r="D102" s="9" t="s">
        <v>55</v>
      </c>
      <c r="E102" s="9" t="s">
        <v>60</v>
      </c>
      <c r="F102" s="9" t="s">
        <v>257</v>
      </c>
      <c r="G102" s="9" t="s">
        <v>253</v>
      </c>
      <c r="H102" s="9" t="s">
        <v>258</v>
      </c>
      <c r="I102" s="9" t="s">
        <v>0</v>
      </c>
    </row>
    <row r="103" spans="1:9" x14ac:dyDescent="0.25">
      <c r="A103" s="27" t="s">
        <v>31</v>
      </c>
      <c r="B103" s="23" t="s">
        <v>21</v>
      </c>
      <c r="C103" s="23" t="s">
        <v>19</v>
      </c>
      <c r="D103" s="8" t="s">
        <v>259</v>
      </c>
      <c r="E103" s="8" t="s">
        <v>260</v>
      </c>
      <c r="F103" s="7">
        <v>-2284</v>
      </c>
      <c r="G103" s="8" t="s">
        <v>81</v>
      </c>
      <c r="H103" s="8" t="s">
        <v>135</v>
      </c>
      <c r="I103" s="8" t="s">
        <v>60</v>
      </c>
    </row>
    <row r="104" spans="1:9" ht="15.75" thickBot="1" x14ac:dyDescent="0.3">
      <c r="A104" s="28" t="s">
        <v>31</v>
      </c>
      <c r="B104" s="25" t="s">
        <v>31</v>
      </c>
      <c r="C104" s="26" t="s">
        <v>20</v>
      </c>
      <c r="D104" s="9" t="s">
        <v>261</v>
      </c>
      <c r="E104" s="9" t="s">
        <v>60</v>
      </c>
      <c r="F104" s="9" t="s">
        <v>262</v>
      </c>
      <c r="G104" s="9" t="s">
        <v>263</v>
      </c>
      <c r="H104" s="9" t="s">
        <v>129</v>
      </c>
      <c r="I104" s="9" t="s">
        <v>0</v>
      </c>
    </row>
    <row r="105" spans="1:9" x14ac:dyDescent="0.25">
      <c r="A105" s="6" t="s">
        <v>264</v>
      </c>
      <c r="B105" s="23" t="s">
        <v>29</v>
      </c>
      <c r="C105" s="23" t="s">
        <v>19</v>
      </c>
      <c r="D105" s="8" t="s">
        <v>265</v>
      </c>
      <c r="E105" s="8" t="s">
        <v>266</v>
      </c>
      <c r="F105" s="8" t="s">
        <v>267</v>
      </c>
      <c r="G105" s="8" t="s">
        <v>74</v>
      </c>
      <c r="H105" s="8" t="s">
        <v>78</v>
      </c>
      <c r="I105" s="8" t="s">
        <v>0</v>
      </c>
    </row>
    <row r="106" spans="1:9" ht="15.75" thickBot="1" x14ac:dyDescent="0.3">
      <c r="A106" s="24" t="s">
        <v>31</v>
      </c>
      <c r="B106" s="25" t="s">
        <v>31</v>
      </c>
      <c r="C106" s="26" t="s">
        <v>20</v>
      </c>
      <c r="D106" s="9" t="s">
        <v>268</v>
      </c>
      <c r="E106" s="9" t="s">
        <v>60</v>
      </c>
      <c r="F106" s="10">
        <v>3092</v>
      </c>
      <c r="G106" s="9" t="s">
        <v>269</v>
      </c>
      <c r="H106" s="9" t="s">
        <v>74</v>
      </c>
      <c r="I106" s="9" t="s">
        <v>74</v>
      </c>
    </row>
    <row r="107" spans="1:9" x14ac:dyDescent="0.25">
      <c r="A107" s="27" t="s">
        <v>31</v>
      </c>
      <c r="B107" s="23" t="s">
        <v>21</v>
      </c>
      <c r="C107" s="23" t="s">
        <v>19</v>
      </c>
      <c r="D107" s="8" t="s">
        <v>270</v>
      </c>
      <c r="E107" s="8" t="s">
        <v>271</v>
      </c>
      <c r="F107" s="8" t="s">
        <v>272</v>
      </c>
      <c r="G107" s="8" t="s">
        <v>74</v>
      </c>
      <c r="H107" s="8" t="s">
        <v>225</v>
      </c>
      <c r="I107" s="8" t="s">
        <v>0</v>
      </c>
    </row>
    <row r="108" spans="1:9" ht="15.75" thickBot="1" x14ac:dyDescent="0.3">
      <c r="A108" s="28" t="s">
        <v>31</v>
      </c>
      <c r="B108" s="25" t="s">
        <v>31</v>
      </c>
      <c r="C108" s="26" t="s">
        <v>20</v>
      </c>
      <c r="D108" s="9" t="s">
        <v>273</v>
      </c>
      <c r="E108" s="9" t="s">
        <v>51</v>
      </c>
      <c r="F108" s="10">
        <v>2227</v>
      </c>
      <c r="G108" s="9" t="s">
        <v>274</v>
      </c>
      <c r="H108" s="9" t="s">
        <v>81</v>
      </c>
      <c r="I108" s="9" t="s">
        <v>81</v>
      </c>
    </row>
    <row r="109" spans="1:9" x14ac:dyDescent="0.25">
      <c r="A109" s="6" t="s">
        <v>275</v>
      </c>
      <c r="B109" s="23" t="s">
        <v>29</v>
      </c>
      <c r="C109" s="23" t="s">
        <v>19</v>
      </c>
      <c r="D109" s="8" t="s">
        <v>276</v>
      </c>
      <c r="E109" s="8" t="s">
        <v>256</v>
      </c>
      <c r="F109" s="8" t="s">
        <v>277</v>
      </c>
      <c r="G109" s="8" t="s">
        <v>51</v>
      </c>
      <c r="H109" s="8" t="s">
        <v>69</v>
      </c>
      <c r="I109" s="8" t="s">
        <v>0</v>
      </c>
    </row>
    <row r="110" spans="1:9" ht="15.75" thickBot="1" x14ac:dyDescent="0.3">
      <c r="A110" s="24" t="s">
        <v>31</v>
      </c>
      <c r="B110" s="25" t="s">
        <v>31</v>
      </c>
      <c r="C110" s="26" t="s">
        <v>20</v>
      </c>
      <c r="D110" s="9" t="s">
        <v>278</v>
      </c>
      <c r="E110" s="9" t="s">
        <v>81</v>
      </c>
      <c r="F110" s="10">
        <v>3497</v>
      </c>
      <c r="G110" s="9" t="s">
        <v>234</v>
      </c>
      <c r="H110" s="9" t="s">
        <v>0</v>
      </c>
      <c r="I110" s="9" t="s">
        <v>74</v>
      </c>
    </row>
    <row r="111" spans="1:9" x14ac:dyDescent="0.25">
      <c r="A111" s="27" t="s">
        <v>31</v>
      </c>
      <c r="B111" s="23" t="s">
        <v>21</v>
      </c>
      <c r="C111" s="23" t="s">
        <v>19</v>
      </c>
      <c r="D111" s="8" t="s">
        <v>279</v>
      </c>
      <c r="E111" s="8" t="s">
        <v>260</v>
      </c>
      <c r="F111" s="8" t="s">
        <v>277</v>
      </c>
      <c r="G111" s="8" t="s">
        <v>60</v>
      </c>
      <c r="H111" s="8" t="s">
        <v>138</v>
      </c>
      <c r="I111" s="8" t="s">
        <v>0</v>
      </c>
    </row>
    <row r="112" spans="1:9" ht="15.75" thickBot="1" x14ac:dyDescent="0.3">
      <c r="A112" s="28" t="s">
        <v>31</v>
      </c>
      <c r="B112" s="25" t="s">
        <v>31</v>
      </c>
      <c r="C112" s="26" t="s">
        <v>20</v>
      </c>
      <c r="D112" s="9" t="s">
        <v>278</v>
      </c>
      <c r="E112" s="9" t="s">
        <v>81</v>
      </c>
      <c r="F112" s="10">
        <v>2517</v>
      </c>
      <c r="G112" s="9" t="s">
        <v>263</v>
      </c>
      <c r="H112" s="9" t="s">
        <v>0</v>
      </c>
      <c r="I112" s="9" t="s">
        <v>81</v>
      </c>
    </row>
    <row r="113" spans="1:9" x14ac:dyDescent="0.25">
      <c r="A113" s="6" t="s">
        <v>280</v>
      </c>
      <c r="B113" s="23" t="s">
        <v>29</v>
      </c>
      <c r="C113" s="23" t="s">
        <v>19</v>
      </c>
      <c r="D113" s="8" t="s">
        <v>281</v>
      </c>
      <c r="E113" s="8" t="s">
        <v>266</v>
      </c>
      <c r="F113" s="7">
        <v>-2570</v>
      </c>
      <c r="G113" s="8" t="s">
        <v>51</v>
      </c>
      <c r="H113" s="8" t="s">
        <v>99</v>
      </c>
      <c r="I113" s="8" t="s">
        <v>51</v>
      </c>
    </row>
    <row r="114" spans="1:9" ht="15.75" thickBot="1" x14ac:dyDescent="0.3">
      <c r="A114" s="24" t="s">
        <v>31</v>
      </c>
      <c r="B114" s="25" t="s">
        <v>31</v>
      </c>
      <c r="C114" s="26" t="s">
        <v>20</v>
      </c>
      <c r="D114" s="9" t="s">
        <v>282</v>
      </c>
      <c r="E114" s="9" t="s">
        <v>81</v>
      </c>
      <c r="F114" s="9" t="s">
        <v>283</v>
      </c>
      <c r="G114" s="9" t="s">
        <v>284</v>
      </c>
      <c r="H114" s="9" t="s">
        <v>81</v>
      </c>
      <c r="I114" s="9" t="s">
        <v>0</v>
      </c>
    </row>
    <row r="115" spans="1:9" x14ac:dyDescent="0.25">
      <c r="A115" s="27" t="s">
        <v>31</v>
      </c>
      <c r="B115" s="23" t="s">
        <v>21</v>
      </c>
      <c r="C115" s="23" t="s">
        <v>19</v>
      </c>
      <c r="D115" s="8" t="s">
        <v>285</v>
      </c>
      <c r="E115" s="8" t="s">
        <v>271</v>
      </c>
      <c r="F115" s="7">
        <v>-1764</v>
      </c>
      <c r="G115" s="8" t="s">
        <v>60</v>
      </c>
      <c r="H115" s="8" t="s">
        <v>228</v>
      </c>
      <c r="I115" s="8" t="s">
        <v>60</v>
      </c>
    </row>
    <row r="116" spans="1:9" ht="15.75" thickBot="1" x14ac:dyDescent="0.3">
      <c r="A116" s="28" t="s">
        <v>31</v>
      </c>
      <c r="B116" s="25" t="s">
        <v>31</v>
      </c>
      <c r="C116" s="26" t="s">
        <v>20</v>
      </c>
      <c r="D116" s="9" t="s">
        <v>286</v>
      </c>
      <c r="E116" s="9" t="s">
        <v>0</v>
      </c>
      <c r="F116" s="9" t="s">
        <v>251</v>
      </c>
      <c r="G116" s="9" t="s">
        <v>274</v>
      </c>
      <c r="H116" s="9" t="s">
        <v>81</v>
      </c>
      <c r="I116" s="9" t="s">
        <v>0</v>
      </c>
    </row>
    <row r="117" spans="1:9" x14ac:dyDescent="0.25">
      <c r="A117" s="6" t="s">
        <v>287</v>
      </c>
      <c r="B117" s="23" t="s">
        <v>29</v>
      </c>
      <c r="C117" s="23" t="s">
        <v>19</v>
      </c>
      <c r="D117" s="8" t="s">
        <v>288</v>
      </c>
      <c r="E117" s="7">
        <v>-1297</v>
      </c>
      <c r="F117" s="8" t="s">
        <v>289</v>
      </c>
      <c r="G117" s="8" t="s">
        <v>290</v>
      </c>
      <c r="H117" s="8" t="s">
        <v>291</v>
      </c>
      <c r="I117" s="8" t="s">
        <v>0</v>
      </c>
    </row>
    <row r="118" spans="1:9" ht="15.75" thickBot="1" x14ac:dyDescent="0.3">
      <c r="A118" s="24" t="s">
        <v>31</v>
      </c>
      <c r="B118" s="25" t="s">
        <v>31</v>
      </c>
      <c r="C118" s="26" t="s">
        <v>20</v>
      </c>
      <c r="D118" s="9" t="s">
        <v>292</v>
      </c>
      <c r="E118" s="9" t="s">
        <v>293</v>
      </c>
      <c r="F118" s="10">
        <v>1356</v>
      </c>
      <c r="G118" s="10">
        <v>3042</v>
      </c>
      <c r="H118" s="9" t="s">
        <v>294</v>
      </c>
      <c r="I118" s="9" t="s">
        <v>0</v>
      </c>
    </row>
    <row r="119" spans="1:9" x14ac:dyDescent="0.25">
      <c r="A119" s="27" t="s">
        <v>31</v>
      </c>
      <c r="B119" s="23" t="s">
        <v>21</v>
      </c>
      <c r="C119" s="23" t="s">
        <v>19</v>
      </c>
      <c r="D119" s="8" t="s">
        <v>295</v>
      </c>
      <c r="E119" s="8" t="s">
        <v>296</v>
      </c>
      <c r="F119" s="8" t="s">
        <v>297</v>
      </c>
      <c r="G119" s="8" t="s">
        <v>48</v>
      </c>
      <c r="H119" s="8" t="s">
        <v>298</v>
      </c>
      <c r="I119" s="8" t="s">
        <v>0</v>
      </c>
    </row>
    <row r="120" spans="1:9" ht="15.75" thickBot="1" x14ac:dyDescent="0.3">
      <c r="A120" s="28" t="s">
        <v>31</v>
      </c>
      <c r="B120" s="25" t="s">
        <v>31</v>
      </c>
      <c r="C120" s="26" t="s">
        <v>20</v>
      </c>
      <c r="D120" s="9" t="s">
        <v>299</v>
      </c>
      <c r="E120" s="9" t="s">
        <v>300</v>
      </c>
      <c r="F120" s="9" t="s">
        <v>301</v>
      </c>
      <c r="G120" s="10">
        <v>2141</v>
      </c>
      <c r="H120" s="9" t="s">
        <v>302</v>
      </c>
      <c r="I120" s="9" t="s">
        <v>0</v>
      </c>
    </row>
    <row r="121" spans="1:9" x14ac:dyDescent="0.25">
      <c r="A121" s="6" t="s">
        <v>303</v>
      </c>
      <c r="B121" s="23" t="s">
        <v>29</v>
      </c>
      <c r="C121" s="23" t="s">
        <v>19</v>
      </c>
      <c r="D121" s="8" t="s">
        <v>304</v>
      </c>
      <c r="E121" s="7">
        <v>-1002</v>
      </c>
      <c r="F121" s="8" t="s">
        <v>305</v>
      </c>
      <c r="G121" s="8" t="s">
        <v>306</v>
      </c>
      <c r="H121" s="8" t="s">
        <v>307</v>
      </c>
      <c r="I121" s="8" t="s">
        <v>0</v>
      </c>
    </row>
    <row r="122" spans="1:9" ht="15.75" thickBot="1" x14ac:dyDescent="0.3">
      <c r="A122" s="24" t="s">
        <v>31</v>
      </c>
      <c r="B122" s="25" t="s">
        <v>31</v>
      </c>
      <c r="C122" s="26" t="s">
        <v>20</v>
      </c>
      <c r="D122" s="9" t="s">
        <v>308</v>
      </c>
      <c r="E122" s="9" t="s">
        <v>309</v>
      </c>
      <c r="F122" s="9" t="s">
        <v>310</v>
      </c>
      <c r="G122" s="10">
        <v>2357</v>
      </c>
      <c r="H122" s="9" t="s">
        <v>311</v>
      </c>
      <c r="I122" s="9" t="s">
        <v>0</v>
      </c>
    </row>
    <row r="123" spans="1:9" x14ac:dyDescent="0.25">
      <c r="A123" s="27" t="s">
        <v>31</v>
      </c>
      <c r="B123" s="23" t="s">
        <v>21</v>
      </c>
      <c r="C123" s="23" t="s">
        <v>19</v>
      </c>
      <c r="D123" s="8" t="s">
        <v>240</v>
      </c>
      <c r="E123" s="8" t="s">
        <v>312</v>
      </c>
      <c r="F123" s="8" t="s">
        <v>286</v>
      </c>
      <c r="G123" s="8" t="s">
        <v>313</v>
      </c>
      <c r="H123" s="8" t="s">
        <v>314</v>
      </c>
      <c r="I123" s="8" t="s">
        <v>0</v>
      </c>
    </row>
    <row r="124" spans="1:9" ht="15.75" thickBot="1" x14ac:dyDescent="0.3">
      <c r="A124" s="28" t="s">
        <v>31</v>
      </c>
      <c r="B124" s="25" t="s">
        <v>31</v>
      </c>
      <c r="C124" s="26" t="s">
        <v>20</v>
      </c>
      <c r="D124" s="9" t="s">
        <v>302</v>
      </c>
      <c r="E124" s="9" t="s">
        <v>268</v>
      </c>
      <c r="F124" s="9" t="s">
        <v>315</v>
      </c>
      <c r="G124" s="10">
        <v>1668</v>
      </c>
      <c r="H124" s="9" t="s">
        <v>316</v>
      </c>
      <c r="I124" s="9" t="s">
        <v>0</v>
      </c>
    </row>
    <row r="125" spans="1:9" x14ac:dyDescent="0.25">
      <c r="A125" s="6" t="s">
        <v>317</v>
      </c>
      <c r="B125" s="23" t="s">
        <v>29</v>
      </c>
      <c r="C125" s="23" t="s">
        <v>19</v>
      </c>
      <c r="D125" s="8" t="s">
        <v>193</v>
      </c>
      <c r="E125" s="7">
        <v>-1297</v>
      </c>
      <c r="F125" s="8" t="s">
        <v>103</v>
      </c>
      <c r="G125" s="8" t="s">
        <v>318</v>
      </c>
      <c r="H125" s="8" t="s">
        <v>319</v>
      </c>
      <c r="I125" s="8" t="s">
        <v>0</v>
      </c>
    </row>
    <row r="126" spans="1:9" ht="15.75" thickBot="1" x14ac:dyDescent="0.3">
      <c r="A126" s="24" t="s">
        <v>31</v>
      </c>
      <c r="B126" s="25" t="s">
        <v>31</v>
      </c>
      <c r="C126" s="26" t="s">
        <v>20</v>
      </c>
      <c r="D126" s="9" t="s">
        <v>0</v>
      </c>
      <c r="E126" s="9" t="s">
        <v>293</v>
      </c>
      <c r="F126" s="10">
        <v>1355</v>
      </c>
      <c r="G126" s="10">
        <v>3045</v>
      </c>
      <c r="H126" s="9" t="s">
        <v>51</v>
      </c>
      <c r="I126" s="9" t="s">
        <v>0</v>
      </c>
    </row>
    <row r="127" spans="1:9" x14ac:dyDescent="0.25">
      <c r="A127" s="27" t="s">
        <v>31</v>
      </c>
      <c r="B127" s="23" t="s">
        <v>21</v>
      </c>
      <c r="C127" s="23" t="s">
        <v>19</v>
      </c>
      <c r="D127" s="8" t="s">
        <v>320</v>
      </c>
      <c r="E127" s="8" t="s">
        <v>321</v>
      </c>
      <c r="F127" s="8" t="s">
        <v>322</v>
      </c>
      <c r="G127" s="8" t="s">
        <v>323</v>
      </c>
      <c r="H127" s="8" t="s">
        <v>324</v>
      </c>
      <c r="I127" s="8" t="s">
        <v>0</v>
      </c>
    </row>
    <row r="128" spans="1:9" ht="15.75" thickBot="1" x14ac:dyDescent="0.3">
      <c r="A128" s="28" t="s">
        <v>31</v>
      </c>
      <c r="B128" s="25" t="s">
        <v>31</v>
      </c>
      <c r="C128" s="26" t="s">
        <v>20</v>
      </c>
      <c r="D128" s="9" t="s">
        <v>0</v>
      </c>
      <c r="E128" s="9" t="s">
        <v>300</v>
      </c>
      <c r="F128" s="9" t="s">
        <v>301</v>
      </c>
      <c r="G128" s="10">
        <v>2143</v>
      </c>
      <c r="H128" s="9" t="s">
        <v>51</v>
      </c>
      <c r="I128" s="9" t="s">
        <v>0</v>
      </c>
    </row>
    <row r="129" spans="1:9" x14ac:dyDescent="0.25">
      <c r="A129" s="6" t="s">
        <v>325</v>
      </c>
      <c r="B129" s="23" t="s">
        <v>29</v>
      </c>
      <c r="C129" s="23" t="s">
        <v>19</v>
      </c>
      <c r="D129" s="8" t="s">
        <v>326</v>
      </c>
      <c r="E129" s="7">
        <v>-1002</v>
      </c>
      <c r="F129" s="8" t="s">
        <v>305</v>
      </c>
      <c r="G129" s="8" t="s">
        <v>327</v>
      </c>
      <c r="H129" s="8" t="s">
        <v>328</v>
      </c>
      <c r="I129" s="8" t="s">
        <v>0</v>
      </c>
    </row>
    <row r="130" spans="1:9" ht="15.75" thickBot="1" x14ac:dyDescent="0.3">
      <c r="A130" s="24" t="s">
        <v>31</v>
      </c>
      <c r="B130" s="25" t="s">
        <v>31</v>
      </c>
      <c r="C130" s="26" t="s">
        <v>20</v>
      </c>
      <c r="D130" s="9" t="s">
        <v>49</v>
      </c>
      <c r="E130" s="9" t="s">
        <v>309</v>
      </c>
      <c r="F130" s="9" t="s">
        <v>310</v>
      </c>
      <c r="G130" s="10">
        <v>2359</v>
      </c>
      <c r="H130" s="9" t="s">
        <v>49</v>
      </c>
      <c r="I130" s="9" t="s">
        <v>0</v>
      </c>
    </row>
    <row r="131" spans="1:9" x14ac:dyDescent="0.25">
      <c r="A131" s="27" t="s">
        <v>31</v>
      </c>
      <c r="B131" s="23" t="s">
        <v>21</v>
      </c>
      <c r="C131" s="23" t="s">
        <v>19</v>
      </c>
      <c r="D131" s="8" t="s">
        <v>295</v>
      </c>
      <c r="E131" s="8" t="s">
        <v>312</v>
      </c>
      <c r="F131" s="8" t="s">
        <v>286</v>
      </c>
      <c r="G131" s="8" t="s">
        <v>329</v>
      </c>
      <c r="H131" s="8" t="s">
        <v>330</v>
      </c>
      <c r="I131" s="8" t="s">
        <v>0</v>
      </c>
    </row>
    <row r="132" spans="1:9" ht="15.75" thickBot="1" x14ac:dyDescent="0.3">
      <c r="A132" s="28" t="s">
        <v>31</v>
      </c>
      <c r="B132" s="25" t="s">
        <v>31</v>
      </c>
      <c r="C132" s="26" t="s">
        <v>20</v>
      </c>
      <c r="D132" s="9" t="s">
        <v>49</v>
      </c>
      <c r="E132" s="9" t="s">
        <v>268</v>
      </c>
      <c r="F132" s="9" t="s">
        <v>315</v>
      </c>
      <c r="G132" s="10">
        <v>1670</v>
      </c>
      <c r="H132" s="9" t="s">
        <v>49</v>
      </c>
      <c r="I132" s="9" t="s">
        <v>0</v>
      </c>
    </row>
    <row r="133" spans="1:9" x14ac:dyDescent="0.25">
      <c r="A133" s="6" t="s">
        <v>331</v>
      </c>
      <c r="B133" s="23" t="s">
        <v>29</v>
      </c>
      <c r="C133" s="23" t="s">
        <v>19</v>
      </c>
      <c r="D133" s="8" t="s">
        <v>332</v>
      </c>
      <c r="E133" s="8" t="s">
        <v>333</v>
      </c>
      <c r="F133" s="8" t="s">
        <v>60</v>
      </c>
      <c r="G133" s="8" t="s">
        <v>334</v>
      </c>
      <c r="H133" s="8" t="s">
        <v>335</v>
      </c>
      <c r="I133" s="8" t="s">
        <v>0</v>
      </c>
    </row>
    <row r="134" spans="1:9" ht="15.75" thickBot="1" x14ac:dyDescent="0.3">
      <c r="A134" s="24" t="s">
        <v>31</v>
      </c>
      <c r="B134" s="25" t="s">
        <v>31</v>
      </c>
      <c r="C134" s="26" t="s">
        <v>20</v>
      </c>
      <c r="D134" s="9" t="s">
        <v>106</v>
      </c>
      <c r="E134" s="9" t="s">
        <v>336</v>
      </c>
      <c r="F134" s="10">
        <v>1684</v>
      </c>
      <c r="G134" s="9" t="s">
        <v>337</v>
      </c>
      <c r="H134" s="9" t="s">
        <v>56</v>
      </c>
      <c r="I134" s="9" t="s">
        <v>0</v>
      </c>
    </row>
    <row r="135" spans="1:9" x14ac:dyDescent="0.25">
      <c r="A135" s="27" t="s">
        <v>31</v>
      </c>
      <c r="B135" s="23" t="s">
        <v>21</v>
      </c>
      <c r="C135" s="23" t="s">
        <v>19</v>
      </c>
      <c r="D135" s="8" t="s">
        <v>338</v>
      </c>
      <c r="E135" s="8" t="s">
        <v>339</v>
      </c>
      <c r="F135" s="8" t="s">
        <v>340</v>
      </c>
      <c r="G135" s="8" t="s">
        <v>341</v>
      </c>
      <c r="H135" s="8" t="s">
        <v>244</v>
      </c>
      <c r="I135" s="8" t="s">
        <v>0</v>
      </c>
    </row>
    <row r="136" spans="1:9" ht="15.75" thickBot="1" x14ac:dyDescent="0.3">
      <c r="A136" s="28" t="s">
        <v>31</v>
      </c>
      <c r="B136" s="25" t="s">
        <v>31</v>
      </c>
      <c r="C136" s="26" t="s">
        <v>20</v>
      </c>
      <c r="D136" s="9" t="s">
        <v>258</v>
      </c>
      <c r="E136" s="9" t="s">
        <v>336</v>
      </c>
      <c r="F136" s="10">
        <v>1203</v>
      </c>
      <c r="G136" s="9" t="s">
        <v>342</v>
      </c>
      <c r="H136" s="9" t="s">
        <v>65</v>
      </c>
      <c r="I136" s="9" t="s">
        <v>0</v>
      </c>
    </row>
    <row r="137" spans="1:9" x14ac:dyDescent="0.25">
      <c r="A137" s="6" t="s">
        <v>343</v>
      </c>
      <c r="B137" s="23" t="s">
        <v>29</v>
      </c>
      <c r="C137" s="23" t="s">
        <v>19</v>
      </c>
      <c r="D137" s="8" t="s">
        <v>226</v>
      </c>
      <c r="E137" s="8" t="s">
        <v>344</v>
      </c>
      <c r="F137" s="8" t="s">
        <v>345</v>
      </c>
      <c r="G137" s="8" t="s">
        <v>346</v>
      </c>
      <c r="H137" s="8" t="s">
        <v>347</v>
      </c>
      <c r="I137" s="8" t="s">
        <v>0</v>
      </c>
    </row>
    <row r="138" spans="1:9" ht="15.75" thickBot="1" x14ac:dyDescent="0.3">
      <c r="A138" s="6" t="s">
        <v>343</v>
      </c>
      <c r="B138" s="25" t="s">
        <v>31</v>
      </c>
      <c r="C138" s="26" t="s">
        <v>20</v>
      </c>
      <c r="D138" s="9" t="s">
        <v>348</v>
      </c>
      <c r="E138" s="9" t="s">
        <v>349</v>
      </c>
      <c r="F138" s="10">
        <v>1323</v>
      </c>
      <c r="G138" s="10">
        <v>1272</v>
      </c>
      <c r="H138" s="9" t="s">
        <v>350</v>
      </c>
      <c r="I138" s="9" t="s">
        <v>0</v>
      </c>
    </row>
    <row r="139" spans="1:9" x14ac:dyDescent="0.25">
      <c r="A139" s="6" t="s">
        <v>343</v>
      </c>
      <c r="B139" s="23" t="s">
        <v>21</v>
      </c>
      <c r="C139" s="23" t="s">
        <v>19</v>
      </c>
      <c r="D139" s="8" t="s">
        <v>351</v>
      </c>
      <c r="E139" s="8" t="s">
        <v>352</v>
      </c>
      <c r="F139" s="8" t="s">
        <v>182</v>
      </c>
      <c r="G139" s="8" t="s">
        <v>353</v>
      </c>
      <c r="H139" s="8" t="s">
        <v>354</v>
      </c>
      <c r="I139" s="8" t="s">
        <v>0</v>
      </c>
    </row>
    <row r="140" spans="1:9" ht="15.75" thickBot="1" x14ac:dyDescent="0.3">
      <c r="A140" s="6" t="s">
        <v>343</v>
      </c>
      <c r="B140" s="25" t="s">
        <v>31</v>
      </c>
      <c r="C140" s="26" t="s">
        <v>20</v>
      </c>
      <c r="D140" s="9" t="s">
        <v>355</v>
      </c>
      <c r="E140" s="9" t="s">
        <v>349</v>
      </c>
      <c r="F140" s="9" t="s">
        <v>356</v>
      </c>
      <c r="G140" s="9" t="s">
        <v>357</v>
      </c>
      <c r="H140" s="9" t="s">
        <v>358</v>
      </c>
      <c r="I140" s="9" t="s">
        <v>0</v>
      </c>
    </row>
    <row r="141" spans="1:9" x14ac:dyDescent="0.25">
      <c r="A141" s="6" t="s">
        <v>359</v>
      </c>
      <c r="B141" s="23" t="s">
        <v>29</v>
      </c>
      <c r="C141" s="23" t="s">
        <v>19</v>
      </c>
      <c r="D141" s="8" t="s">
        <v>360</v>
      </c>
      <c r="E141" s="8" t="s">
        <v>32</v>
      </c>
      <c r="F141" s="8" t="s">
        <v>361</v>
      </c>
      <c r="G141" s="8" t="s">
        <v>362</v>
      </c>
      <c r="H141" s="8" t="s">
        <v>347</v>
      </c>
      <c r="I141" s="8" t="s">
        <v>0</v>
      </c>
    </row>
    <row r="142" spans="1:9" ht="15.75" thickBot="1" x14ac:dyDescent="0.3">
      <c r="A142" s="24" t="s">
        <v>31</v>
      </c>
      <c r="B142" s="25" t="s">
        <v>31</v>
      </c>
      <c r="C142" s="26" t="s">
        <v>20</v>
      </c>
      <c r="D142" s="9" t="s">
        <v>74</v>
      </c>
      <c r="E142" s="9" t="s">
        <v>88</v>
      </c>
      <c r="F142" s="10">
        <v>1696</v>
      </c>
      <c r="G142" s="9" t="s">
        <v>363</v>
      </c>
      <c r="H142" s="9" t="s">
        <v>62</v>
      </c>
      <c r="I142" s="9" t="s">
        <v>0</v>
      </c>
    </row>
    <row r="143" spans="1:9" x14ac:dyDescent="0.25">
      <c r="A143" s="27" t="s">
        <v>31</v>
      </c>
      <c r="B143" s="23" t="s">
        <v>21</v>
      </c>
      <c r="C143" s="23" t="s">
        <v>19</v>
      </c>
      <c r="D143" s="8" t="s">
        <v>364</v>
      </c>
      <c r="E143" s="8" t="s">
        <v>365</v>
      </c>
      <c r="F143" s="8" t="s">
        <v>366</v>
      </c>
      <c r="G143" s="8" t="s">
        <v>91</v>
      </c>
      <c r="H143" s="8" t="s">
        <v>367</v>
      </c>
      <c r="I143" s="8" t="s">
        <v>0</v>
      </c>
    </row>
    <row r="144" spans="1:9" ht="15.75" thickBot="1" x14ac:dyDescent="0.3">
      <c r="A144" s="28" t="s">
        <v>31</v>
      </c>
      <c r="B144" s="25" t="s">
        <v>31</v>
      </c>
      <c r="C144" s="26" t="s">
        <v>20</v>
      </c>
      <c r="D144" s="9" t="s">
        <v>81</v>
      </c>
      <c r="E144" s="9" t="s">
        <v>141</v>
      </c>
      <c r="F144" s="10">
        <v>1211</v>
      </c>
      <c r="G144" s="9" t="s">
        <v>368</v>
      </c>
      <c r="H144" s="9" t="s">
        <v>164</v>
      </c>
      <c r="I144" s="9" t="s">
        <v>0</v>
      </c>
    </row>
    <row r="145" spans="1:9" x14ac:dyDescent="0.25">
      <c r="A145" s="6" t="s">
        <v>369</v>
      </c>
      <c r="B145" s="23" t="s">
        <v>29</v>
      </c>
      <c r="C145" s="23" t="s">
        <v>19</v>
      </c>
      <c r="D145" s="8" t="s">
        <v>370</v>
      </c>
      <c r="E145" s="8" t="s">
        <v>371</v>
      </c>
      <c r="F145" s="8" t="s">
        <v>372</v>
      </c>
      <c r="G145" s="8" t="s">
        <v>50</v>
      </c>
      <c r="H145" s="8" t="s">
        <v>373</v>
      </c>
      <c r="I145" s="8" t="s">
        <v>0</v>
      </c>
    </row>
    <row r="146" spans="1:9" ht="15.75" thickBot="1" x14ac:dyDescent="0.3">
      <c r="A146" s="24" t="s">
        <v>31</v>
      </c>
      <c r="B146" s="25" t="s">
        <v>31</v>
      </c>
      <c r="C146" s="26" t="s">
        <v>20</v>
      </c>
      <c r="D146" s="9" t="s">
        <v>0</v>
      </c>
      <c r="E146" s="9" t="s">
        <v>203</v>
      </c>
      <c r="F146" s="10">
        <v>1326</v>
      </c>
      <c r="G146" s="10">
        <v>1286</v>
      </c>
      <c r="H146" s="9" t="s">
        <v>164</v>
      </c>
      <c r="I146" s="9" t="s">
        <v>0</v>
      </c>
    </row>
    <row r="147" spans="1:9" x14ac:dyDescent="0.25">
      <c r="A147" s="27" t="s">
        <v>31</v>
      </c>
      <c r="B147" s="23" t="s">
        <v>21</v>
      </c>
      <c r="C147" s="23" t="s">
        <v>19</v>
      </c>
      <c r="D147" s="8" t="s">
        <v>374</v>
      </c>
      <c r="E147" s="8" t="s">
        <v>375</v>
      </c>
      <c r="F147" s="8" t="s">
        <v>376</v>
      </c>
      <c r="G147" s="8" t="s">
        <v>164</v>
      </c>
      <c r="H147" s="8" t="s">
        <v>377</v>
      </c>
      <c r="I147" s="8" t="s">
        <v>0</v>
      </c>
    </row>
    <row r="148" spans="1:9" ht="15.75" thickBot="1" x14ac:dyDescent="0.3">
      <c r="A148" s="28" t="s">
        <v>31</v>
      </c>
      <c r="B148" s="25" t="s">
        <v>31</v>
      </c>
      <c r="C148" s="26" t="s">
        <v>20</v>
      </c>
      <c r="D148" s="9" t="s">
        <v>0</v>
      </c>
      <c r="E148" s="9" t="s">
        <v>378</v>
      </c>
      <c r="F148" s="9" t="s">
        <v>379</v>
      </c>
      <c r="G148" s="9" t="s">
        <v>380</v>
      </c>
      <c r="H148" s="9" t="s">
        <v>74</v>
      </c>
      <c r="I148" s="9" t="s">
        <v>0</v>
      </c>
    </row>
    <row r="149" spans="1:9" x14ac:dyDescent="0.25">
      <c r="A149" s="6" t="s">
        <v>381</v>
      </c>
      <c r="B149" s="23" t="s">
        <v>29</v>
      </c>
      <c r="C149" s="23" t="s">
        <v>19</v>
      </c>
      <c r="D149" s="8" t="s">
        <v>360</v>
      </c>
      <c r="E149" s="8" t="s">
        <v>382</v>
      </c>
      <c r="F149" s="8" t="s">
        <v>383</v>
      </c>
      <c r="G149" s="8" t="s">
        <v>384</v>
      </c>
      <c r="H149" s="8" t="s">
        <v>385</v>
      </c>
      <c r="I149" s="8" t="s">
        <v>0</v>
      </c>
    </row>
    <row r="150" spans="1:9" ht="15.75" thickBot="1" x14ac:dyDescent="0.3">
      <c r="A150" s="24" t="s">
        <v>31</v>
      </c>
      <c r="B150" s="25" t="s">
        <v>31</v>
      </c>
      <c r="C150" s="26" t="s">
        <v>20</v>
      </c>
      <c r="D150" s="9" t="s">
        <v>358</v>
      </c>
      <c r="E150" s="9" t="s">
        <v>214</v>
      </c>
      <c r="F150" s="9" t="s">
        <v>386</v>
      </c>
      <c r="G150" s="10">
        <v>1468</v>
      </c>
      <c r="H150" s="9" t="s">
        <v>387</v>
      </c>
      <c r="I150" s="9" t="s">
        <v>0</v>
      </c>
    </row>
    <row r="151" spans="1:9" x14ac:dyDescent="0.25">
      <c r="A151" s="27" t="s">
        <v>31</v>
      </c>
      <c r="B151" s="23" t="s">
        <v>21</v>
      </c>
      <c r="C151" s="23" t="s">
        <v>19</v>
      </c>
      <c r="D151" s="8" t="s">
        <v>388</v>
      </c>
      <c r="E151" s="8" t="s">
        <v>389</v>
      </c>
      <c r="F151" s="8" t="s">
        <v>87</v>
      </c>
      <c r="G151" s="8" t="s">
        <v>390</v>
      </c>
      <c r="H151" s="8" t="s">
        <v>304</v>
      </c>
      <c r="I151" s="8" t="s">
        <v>0</v>
      </c>
    </row>
    <row r="152" spans="1:9" ht="15.75" thickBot="1" x14ac:dyDescent="0.3">
      <c r="A152" s="28" t="s">
        <v>31</v>
      </c>
      <c r="B152" s="25" t="s">
        <v>31</v>
      </c>
      <c r="C152" s="26" t="s">
        <v>20</v>
      </c>
      <c r="D152" s="9" t="s">
        <v>391</v>
      </c>
      <c r="E152" s="9" t="s">
        <v>392</v>
      </c>
      <c r="F152" s="9" t="s">
        <v>393</v>
      </c>
      <c r="G152" s="10">
        <v>1061</v>
      </c>
      <c r="H152" s="9" t="s">
        <v>346</v>
      </c>
      <c r="I152" s="9" t="s">
        <v>0</v>
      </c>
    </row>
    <row r="153" spans="1:9" x14ac:dyDescent="0.25">
      <c r="A153" s="6" t="s">
        <v>394</v>
      </c>
      <c r="B153" s="23" t="s">
        <v>29</v>
      </c>
      <c r="C153" s="23" t="s">
        <v>19</v>
      </c>
      <c r="D153" s="8" t="s">
        <v>395</v>
      </c>
      <c r="E153" s="8" t="s">
        <v>312</v>
      </c>
      <c r="F153" s="7">
        <v>-1115</v>
      </c>
      <c r="G153" s="8" t="s">
        <v>396</v>
      </c>
      <c r="H153" s="8" t="s">
        <v>397</v>
      </c>
      <c r="I153" s="8" t="s">
        <v>0</v>
      </c>
    </row>
    <row r="154" spans="1:9" ht="15.75" thickBot="1" x14ac:dyDescent="0.3">
      <c r="A154" s="24" t="s">
        <v>31</v>
      </c>
      <c r="B154" s="25" t="s">
        <v>31</v>
      </c>
      <c r="C154" s="26" t="s">
        <v>20</v>
      </c>
      <c r="D154" s="9" t="s">
        <v>353</v>
      </c>
      <c r="E154" s="9" t="s">
        <v>398</v>
      </c>
      <c r="F154" s="9" t="s">
        <v>399</v>
      </c>
      <c r="G154" s="10">
        <v>1262</v>
      </c>
      <c r="H154" s="9" t="s">
        <v>400</v>
      </c>
      <c r="I154" s="9" t="s">
        <v>0</v>
      </c>
    </row>
    <row r="155" spans="1:9" x14ac:dyDescent="0.25">
      <c r="A155" s="27" t="s">
        <v>31</v>
      </c>
      <c r="B155" s="23" t="s">
        <v>21</v>
      </c>
      <c r="C155" s="23" t="s">
        <v>19</v>
      </c>
      <c r="D155" s="8" t="s">
        <v>401</v>
      </c>
      <c r="E155" s="8" t="s">
        <v>402</v>
      </c>
      <c r="F155" s="8" t="s">
        <v>161</v>
      </c>
      <c r="G155" s="8" t="s">
        <v>403</v>
      </c>
      <c r="H155" s="8" t="s">
        <v>227</v>
      </c>
      <c r="I155" s="8" t="s">
        <v>0</v>
      </c>
    </row>
    <row r="156" spans="1:9" ht="15.75" thickBot="1" x14ac:dyDescent="0.3">
      <c r="A156" s="28" t="s">
        <v>31</v>
      </c>
      <c r="B156" s="25" t="s">
        <v>31</v>
      </c>
      <c r="C156" s="26" t="s">
        <v>20</v>
      </c>
      <c r="D156" s="9" t="s">
        <v>132</v>
      </c>
      <c r="E156" s="9" t="s">
        <v>404</v>
      </c>
      <c r="F156" s="9" t="s">
        <v>405</v>
      </c>
      <c r="G156" s="9" t="s">
        <v>406</v>
      </c>
      <c r="H156" s="9" t="s">
        <v>407</v>
      </c>
      <c r="I156" s="9" t="s">
        <v>0</v>
      </c>
    </row>
    <row r="157" spans="1:9" x14ac:dyDescent="0.25">
      <c r="A157" s="6" t="s">
        <v>408</v>
      </c>
      <c r="B157" s="23" t="s">
        <v>29</v>
      </c>
      <c r="C157" s="23" t="s">
        <v>19</v>
      </c>
      <c r="D157" s="8" t="s">
        <v>295</v>
      </c>
      <c r="E157" s="8" t="s">
        <v>409</v>
      </c>
      <c r="F157" s="8" t="s">
        <v>410</v>
      </c>
      <c r="G157" s="8" t="s">
        <v>411</v>
      </c>
      <c r="H157" s="8" t="s">
        <v>412</v>
      </c>
      <c r="I157" s="8" t="s">
        <v>0</v>
      </c>
    </row>
    <row r="158" spans="1:9" ht="15.75" thickBot="1" x14ac:dyDescent="0.3">
      <c r="A158" s="24" t="s">
        <v>31</v>
      </c>
      <c r="B158" s="25" t="s">
        <v>31</v>
      </c>
      <c r="C158" s="26" t="s">
        <v>20</v>
      </c>
      <c r="D158" s="9" t="s">
        <v>86</v>
      </c>
      <c r="E158" s="9" t="s">
        <v>413</v>
      </c>
      <c r="F158" s="9" t="s">
        <v>414</v>
      </c>
      <c r="G158" s="10">
        <v>1290</v>
      </c>
      <c r="H158" s="9" t="s">
        <v>81</v>
      </c>
      <c r="I158" s="9" t="s">
        <v>0</v>
      </c>
    </row>
    <row r="159" spans="1:9" x14ac:dyDescent="0.25">
      <c r="A159" s="27" t="s">
        <v>31</v>
      </c>
      <c r="B159" s="23" t="s">
        <v>21</v>
      </c>
      <c r="C159" s="23" t="s">
        <v>19</v>
      </c>
      <c r="D159" s="8" t="s">
        <v>415</v>
      </c>
      <c r="E159" s="8" t="s">
        <v>416</v>
      </c>
      <c r="F159" s="8" t="s">
        <v>348</v>
      </c>
      <c r="G159" s="8" t="s">
        <v>417</v>
      </c>
      <c r="H159" s="8" t="s">
        <v>226</v>
      </c>
      <c r="I159" s="8" t="s">
        <v>0</v>
      </c>
    </row>
    <row r="160" spans="1:9" ht="15.75" thickBot="1" x14ac:dyDescent="0.3">
      <c r="A160" s="28" t="s">
        <v>31</v>
      </c>
      <c r="B160" s="25" t="s">
        <v>31</v>
      </c>
      <c r="C160" s="26" t="s">
        <v>20</v>
      </c>
      <c r="D160" s="9" t="s">
        <v>86</v>
      </c>
      <c r="E160" s="9" t="s">
        <v>418</v>
      </c>
      <c r="F160" s="9" t="s">
        <v>419</v>
      </c>
      <c r="G160" s="9" t="s">
        <v>420</v>
      </c>
      <c r="H160" s="9" t="s">
        <v>0</v>
      </c>
      <c r="I160" s="9" t="s">
        <v>0</v>
      </c>
    </row>
    <row r="161" spans="1:9" x14ac:dyDescent="0.25">
      <c r="A161" s="6" t="s">
        <v>421</v>
      </c>
      <c r="B161" s="23" t="s">
        <v>29</v>
      </c>
      <c r="C161" s="23" t="s">
        <v>19</v>
      </c>
      <c r="D161" s="8" t="s">
        <v>327</v>
      </c>
      <c r="E161" s="8" t="s">
        <v>422</v>
      </c>
      <c r="F161" s="8" t="s">
        <v>383</v>
      </c>
      <c r="G161" s="8" t="s">
        <v>423</v>
      </c>
      <c r="H161" s="8" t="s">
        <v>424</v>
      </c>
      <c r="I161" s="8" t="s">
        <v>0</v>
      </c>
    </row>
    <row r="162" spans="1:9" ht="15.75" thickBot="1" x14ac:dyDescent="0.3">
      <c r="A162" s="24" t="s">
        <v>31</v>
      </c>
      <c r="B162" s="25" t="s">
        <v>31</v>
      </c>
      <c r="C162" s="26" t="s">
        <v>20</v>
      </c>
      <c r="D162" s="9" t="s">
        <v>112</v>
      </c>
      <c r="E162" s="9" t="s">
        <v>300</v>
      </c>
      <c r="F162" s="9" t="s">
        <v>425</v>
      </c>
      <c r="G162" s="10">
        <v>1482</v>
      </c>
      <c r="H162" s="9" t="s">
        <v>426</v>
      </c>
      <c r="I162" s="9" t="s">
        <v>0</v>
      </c>
    </row>
    <row r="163" spans="1:9" x14ac:dyDescent="0.25">
      <c r="A163" s="27" t="s">
        <v>31</v>
      </c>
      <c r="B163" s="23" t="s">
        <v>21</v>
      </c>
      <c r="C163" s="23" t="s">
        <v>19</v>
      </c>
      <c r="D163" s="8" t="s">
        <v>427</v>
      </c>
      <c r="E163" s="8" t="s">
        <v>118</v>
      </c>
      <c r="F163" s="8" t="s">
        <v>87</v>
      </c>
      <c r="G163" s="8" t="s">
        <v>428</v>
      </c>
      <c r="H163" s="8" t="s">
        <v>429</v>
      </c>
      <c r="I163" s="8" t="s">
        <v>0</v>
      </c>
    </row>
    <row r="164" spans="1:9" ht="15.75" thickBot="1" x14ac:dyDescent="0.3">
      <c r="A164" s="28" t="s">
        <v>31</v>
      </c>
      <c r="B164" s="25" t="s">
        <v>31</v>
      </c>
      <c r="C164" s="26" t="s">
        <v>20</v>
      </c>
      <c r="D164" s="9" t="s">
        <v>129</v>
      </c>
      <c r="E164" s="9" t="s">
        <v>430</v>
      </c>
      <c r="F164" s="9" t="s">
        <v>431</v>
      </c>
      <c r="G164" s="10">
        <v>1071</v>
      </c>
      <c r="H164" s="9" t="s">
        <v>258</v>
      </c>
      <c r="I164" s="9" t="s">
        <v>0</v>
      </c>
    </row>
    <row r="165" spans="1:9" x14ac:dyDescent="0.25">
      <c r="A165" s="6" t="s">
        <v>432</v>
      </c>
      <c r="B165" s="23" t="s">
        <v>29</v>
      </c>
      <c r="C165" s="23" t="s">
        <v>19</v>
      </c>
      <c r="D165" s="8" t="s">
        <v>433</v>
      </c>
      <c r="E165" s="8" t="s">
        <v>434</v>
      </c>
      <c r="F165" s="8" t="s">
        <v>435</v>
      </c>
      <c r="G165" s="8" t="s">
        <v>0</v>
      </c>
      <c r="H165" s="8" t="s">
        <v>0</v>
      </c>
      <c r="I165" s="8" t="s">
        <v>0</v>
      </c>
    </row>
    <row r="166" spans="1:9" ht="15.75" thickBot="1" x14ac:dyDescent="0.3">
      <c r="A166" s="24" t="s">
        <v>31</v>
      </c>
      <c r="B166" s="25" t="s">
        <v>31</v>
      </c>
      <c r="C166" s="26" t="s">
        <v>20</v>
      </c>
      <c r="D166" s="9" t="s">
        <v>436</v>
      </c>
      <c r="E166" s="9" t="s">
        <v>437</v>
      </c>
      <c r="F166" s="9" t="s">
        <v>438</v>
      </c>
      <c r="G166" s="9" t="s">
        <v>0</v>
      </c>
      <c r="H166" s="9" t="s">
        <v>0</v>
      </c>
      <c r="I166" s="9" t="s">
        <v>0</v>
      </c>
    </row>
    <row r="167" spans="1:9" x14ac:dyDescent="0.25">
      <c r="A167" s="27" t="s">
        <v>31</v>
      </c>
      <c r="B167" s="23" t="s">
        <v>21</v>
      </c>
      <c r="C167" s="23" t="s">
        <v>19</v>
      </c>
      <c r="D167" s="8" t="s">
        <v>439</v>
      </c>
      <c r="E167" s="8" t="s">
        <v>440</v>
      </c>
      <c r="F167" s="8" t="s">
        <v>401</v>
      </c>
      <c r="G167" s="8" t="s">
        <v>0</v>
      </c>
      <c r="H167" s="8" t="s">
        <v>0</v>
      </c>
      <c r="I167" s="8" t="s">
        <v>0</v>
      </c>
    </row>
    <row r="168" spans="1:9" ht="15.75" thickBot="1" x14ac:dyDescent="0.3">
      <c r="A168" s="28" t="s">
        <v>31</v>
      </c>
      <c r="B168" s="25" t="s">
        <v>31</v>
      </c>
      <c r="C168" s="26" t="s">
        <v>20</v>
      </c>
      <c r="D168" s="9" t="s">
        <v>441</v>
      </c>
      <c r="E168" s="9" t="s">
        <v>442</v>
      </c>
      <c r="F168" s="9" t="s">
        <v>443</v>
      </c>
      <c r="G168" s="9" t="s">
        <v>0</v>
      </c>
      <c r="H168" s="9" t="s">
        <v>0</v>
      </c>
      <c r="I168" s="9" t="s">
        <v>0</v>
      </c>
    </row>
    <row r="169" spans="1:9" x14ac:dyDescent="0.25">
      <c r="A169" s="6" t="s">
        <v>444</v>
      </c>
      <c r="B169" s="23" t="s">
        <v>29</v>
      </c>
      <c r="C169" s="23" t="s">
        <v>19</v>
      </c>
      <c r="D169" s="7">
        <v>-1534</v>
      </c>
      <c r="E169" s="8" t="s">
        <v>445</v>
      </c>
      <c r="F169" s="8" t="s">
        <v>446</v>
      </c>
      <c r="G169" s="8" t="s">
        <v>0</v>
      </c>
      <c r="H169" s="8" t="s">
        <v>0</v>
      </c>
      <c r="I169" s="8" t="s">
        <v>0</v>
      </c>
    </row>
    <row r="170" spans="1:9" ht="15.75" thickBot="1" x14ac:dyDescent="0.3">
      <c r="A170" s="24" t="s">
        <v>31</v>
      </c>
      <c r="B170" s="25" t="s">
        <v>31</v>
      </c>
      <c r="C170" s="26" t="s">
        <v>20</v>
      </c>
      <c r="D170" s="9" t="s">
        <v>447</v>
      </c>
      <c r="E170" s="9" t="s">
        <v>448</v>
      </c>
      <c r="F170" s="10">
        <v>1480</v>
      </c>
      <c r="G170" s="9" t="s">
        <v>0</v>
      </c>
      <c r="H170" s="9" t="s">
        <v>0</v>
      </c>
      <c r="I170" s="9" t="s">
        <v>0</v>
      </c>
    </row>
    <row r="171" spans="1:9" x14ac:dyDescent="0.25">
      <c r="A171" s="27" t="s">
        <v>31</v>
      </c>
      <c r="B171" s="23" t="s">
        <v>21</v>
      </c>
      <c r="C171" s="23" t="s">
        <v>19</v>
      </c>
      <c r="D171" s="7">
        <v>-1103</v>
      </c>
      <c r="E171" s="8" t="s">
        <v>449</v>
      </c>
      <c r="F171" s="8" t="s">
        <v>446</v>
      </c>
      <c r="G171" s="8" t="s">
        <v>0</v>
      </c>
      <c r="H171" s="8" t="s">
        <v>0</v>
      </c>
      <c r="I171" s="8" t="s">
        <v>0</v>
      </c>
    </row>
    <row r="172" spans="1:9" ht="15.75" thickBot="1" x14ac:dyDescent="0.3">
      <c r="A172" s="28" t="s">
        <v>31</v>
      </c>
      <c r="B172" s="25" t="s">
        <v>31</v>
      </c>
      <c r="C172" s="26" t="s">
        <v>20</v>
      </c>
      <c r="D172" s="9" t="s">
        <v>447</v>
      </c>
      <c r="E172" s="9" t="s">
        <v>217</v>
      </c>
      <c r="F172" s="10">
        <v>1064</v>
      </c>
      <c r="G172" s="9" t="s">
        <v>0</v>
      </c>
      <c r="H172" s="9" t="s">
        <v>0</v>
      </c>
      <c r="I172" s="9" t="s">
        <v>0</v>
      </c>
    </row>
  </sheetData>
  <autoFilter ref="A3:I4" xr:uid="{447B8CA4-A68F-449A-989A-B393AD00B107}"/>
  <mergeCells count="4">
    <mergeCell ref="A2:I2"/>
    <mergeCell ref="B3:B4"/>
    <mergeCell ref="C3:C4"/>
    <mergeCell ref="A3:A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Reações</vt:lpstr>
      <vt:lpstr>Envoltórias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Leônidas Müller de Oliveira</dc:creator>
  <cp:lastModifiedBy>Leônidas Müller de Oliveira</cp:lastModifiedBy>
  <dcterms:created xsi:type="dcterms:W3CDTF">2023-11-27T01:07:08Z</dcterms:created>
  <dcterms:modified xsi:type="dcterms:W3CDTF">2025-06-02T00:54:45Z</dcterms:modified>
</cp:coreProperties>
</file>