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corlab02\Documents\"/>
    </mc:Choice>
  </mc:AlternateContent>
  <xr:revisionPtr revIDLastSave="0" documentId="8_{04CCCEF1-74E9-410E-9B67-FC29767484AA}" xr6:coauthVersionLast="36" xr6:coauthVersionMax="36" xr10:uidLastSave="{00000000-0000-0000-0000-000000000000}"/>
  <bookViews>
    <workbookView xWindow="0" yWindow="0" windowWidth="24000" windowHeight="8805" activeTab="1" xr2:uid="{00000000-000D-0000-FFFF-FFFF00000000}"/>
  </bookViews>
  <sheets>
    <sheet name="Gráfico1" sheetId="3" r:id="rId1"/>
    <sheet name="Tasks" sheetId="1" r:id="rId2"/>
    <sheet name="Param" sheetId="2" r:id="rId3"/>
  </sheets>
  <definedNames>
    <definedName name="_xlnm._FilterDatabase" localSheetId="1" hidden="1">Tasks!$B$2:$N$74</definedName>
  </definedNames>
  <calcPr calcId="191029"/>
  <extLst>
    <ext uri="GoogleSheetsCustomDataVersion2">
      <go:sheetsCustomData xmlns:go="http://customooxmlschemas.google.com/" r:id="rId6" roundtripDataChecksum="vkXfjzoZd2GCYE5aF/FedOlyIy34WB1aEPjXjl44P/s=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K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ID#AAABX86cvIY
Eduardo Vilela Vasconcelos Montes    (2024-11-01 19:48:39)
Data Atual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UdVUoJp3x87Za0FVnr+S+LbZ4/w=="/>
    </ext>
  </extLst>
</comments>
</file>

<file path=xl/sharedStrings.xml><?xml version="1.0" encoding="utf-8"?>
<sst xmlns="http://schemas.openxmlformats.org/spreadsheetml/2006/main" count="296" uniqueCount="97">
  <si>
    <t>Id</t>
  </si>
  <si>
    <t>Atividade (Com identação)</t>
  </si>
  <si>
    <t>Início</t>
  </si>
  <si>
    <t>Término</t>
  </si>
  <si>
    <t>Predecessor</t>
  </si>
  <si>
    <t>Trabalho</t>
  </si>
  <si>
    <t>Responsável</t>
  </si>
  <si>
    <t>% Conclusão</t>
  </si>
  <si>
    <t>Sem Estimativa?</t>
  </si>
  <si>
    <t>Status</t>
  </si>
  <si>
    <t>Comentário</t>
  </si>
  <si>
    <t>PLANEJAMENTO</t>
  </si>
  <si>
    <t>Loja Virtual - V2007</t>
  </si>
  <si>
    <t>8 hrs</t>
  </si>
  <si>
    <t>No</t>
  </si>
  <si>
    <t>Planejamento</t>
  </si>
  <si>
    <t>Estrutura de Tecnologia da Informação</t>
  </si>
  <si>
    <t>0 hrs</t>
  </si>
  <si>
    <t>Definir a hospedagem e administração do site</t>
  </si>
  <si>
    <t>Definir a ferramenta de Tecnologia da informação</t>
  </si>
  <si>
    <t>Definir o padrão de navegabilidade do site</t>
  </si>
  <si>
    <t>Analista de TI[16]</t>
  </si>
  <si>
    <t>Definir o padrão de fotos dos produtos</t>
  </si>
  <si>
    <t>Analista de TI[8]</t>
  </si>
  <si>
    <t>Definir o padrão de texto dos produtos</t>
  </si>
  <si>
    <t>Definir modelo de pedidos (carrinho de compras)</t>
  </si>
  <si>
    <t>Definir padrões de segurança do site</t>
  </si>
  <si>
    <t>Definir condições de pagamento</t>
  </si>
  <si>
    <t>Definir bandeiras de cartão de crédito</t>
  </si>
  <si>
    <t>Definir modelo de emissão de Nota Fiscal</t>
  </si>
  <si>
    <t>Analista de Marketing[32]</t>
  </si>
  <si>
    <t>Analista de logística[16]</t>
  </si>
  <si>
    <t>Analista de logística[32]</t>
  </si>
  <si>
    <t>Gerente do Projeto[1]</t>
  </si>
  <si>
    <t>Patrocinador</t>
  </si>
  <si>
    <t>Fotógrafo[40]</t>
  </si>
  <si>
    <t>33;37</t>
  </si>
  <si>
    <t>Gerente do Projeto[24]</t>
  </si>
  <si>
    <t>Analista de TI[64]</t>
  </si>
  <si>
    <t>Analista de TI[16];Gerente do Projeto[16]</t>
  </si>
  <si>
    <t>16;30;33</t>
  </si>
  <si>
    <t>Analista de Marketing[64]</t>
  </si>
  <si>
    <t>18;30</t>
  </si>
  <si>
    <t>Analista de Marketing[40]</t>
  </si>
  <si>
    <t>19;30</t>
  </si>
  <si>
    <t>Analista de Marketing[16];Gerente do Projeto[16]</t>
  </si>
  <si>
    <t>20;33</t>
  </si>
  <si>
    <t>Analista de TI[1]</t>
  </si>
  <si>
    <t>22;30</t>
  </si>
  <si>
    <t>30;51</t>
  </si>
  <si>
    <t>Analista de logística[4];Analista de TI[4]</t>
  </si>
  <si>
    <t>27;30</t>
  </si>
  <si>
    <t>30;31</t>
  </si>
  <si>
    <t>Gerente do Projeto[2];Analista de TI[2];Analista de Marketing[2];Analista de logística[2]</t>
  </si>
  <si>
    <t>Analista de TI[28,8]</t>
  </si>
  <si>
    <t>Analista de Marketing[28,8]</t>
  </si>
  <si>
    <t>51;58</t>
  </si>
  <si>
    <t>Analista de logística[28,8]</t>
  </si>
  <si>
    <t>24;58</t>
  </si>
  <si>
    <t>53;58</t>
  </si>
  <si>
    <t>Complete</t>
  </si>
  <si>
    <t>Late</t>
  </si>
  <si>
    <t>Future Task</t>
  </si>
  <si>
    <t>On Schedule</t>
  </si>
  <si>
    <t>DEFINIÇÃO DOS REQUISITOS</t>
  </si>
  <si>
    <t>ANALISE DE VIABILIDADE</t>
  </si>
  <si>
    <t>PLANO DE PROJETO</t>
  </si>
  <si>
    <t>DESENVOLVIMENTO</t>
  </si>
  <si>
    <t>DESIGN DO SISTEMA</t>
  </si>
  <si>
    <t xml:space="preserve">AQUISIÇÃO E CONFIGURAÇÃO DE EQUIPAMENTOS </t>
  </si>
  <si>
    <t xml:space="preserve"> DESENVOLVIMENTO DE SOFTWARE</t>
  </si>
  <si>
    <t>TESTE</t>
  </si>
  <si>
    <t>TESTE INTERNOS</t>
  </si>
  <si>
    <t xml:space="preserve"> TESTE PILOTO </t>
  </si>
  <si>
    <t>IMPLEMENTAÇÃO</t>
  </si>
  <si>
    <t>TREINAMENTO</t>
  </si>
  <si>
    <t> LANÇAMENTO DO SISTEMA</t>
  </si>
  <si>
    <t xml:space="preserve">SUPORTE INICIAL </t>
  </si>
  <si>
    <t>MONITORAMENTO DE AVALIAÇÃO</t>
  </si>
  <si>
    <t> AVALIAÇÃO DE DESEMPENHO</t>
  </si>
  <si>
    <t>MANUTENÇÃO E ATUALIZAÇÕES </t>
  </si>
  <si>
    <t>. RELATÓRIO FINAL DO PROJETO</t>
  </si>
  <si>
    <t>1 hrs</t>
  </si>
  <si>
    <t>3 hrs</t>
  </si>
  <si>
    <t>ADM</t>
  </si>
  <si>
    <t>KAMILLY E PAULO</t>
  </si>
  <si>
    <t>09/11/29024</t>
  </si>
  <si>
    <t>18HRS</t>
  </si>
  <si>
    <t>6 HRS</t>
  </si>
  <si>
    <t>6HRS</t>
  </si>
  <si>
    <t>5HRS</t>
  </si>
  <si>
    <t>20 hrs</t>
  </si>
  <si>
    <t>1]hrs</t>
  </si>
  <si>
    <t>10HRS</t>
  </si>
  <si>
    <t>4 hrs</t>
  </si>
  <si>
    <t>1HRS</t>
  </si>
  <si>
    <t>3hrs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</si>
</sst>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d/m/yyyy"/>
  </numFmts>
  <fonts count="9" x14ac:knownFonts="1">
    <font>
      <sz val="10"/>
      <color rgb="FF000000"/>
      <name val="Arial"/>
      <scheme val="minor"/>
    </font>
    <font>
      <sz val="11"/>
      <color theme="1"/>
      <name val="Calibri"/>
    </font>
    <font>
      <b/>
      <sz val="11"/>
      <color theme="0"/>
      <name val="Calibri"/>
    </font>
    <font>
      <sz val="11"/>
      <color theme="0"/>
      <name val="Calibri"/>
    </font>
    <font>
      <sz val="10"/>
      <color theme="1"/>
      <name val="Arial"/>
    </font>
    <font>
      <sz val="11"/>
      <color rgb="FF000000"/>
      <name val="Calibri"/>
    </font>
    <font>
      <sz val="10"/>
      <color theme="1"/>
      <name val="Calibri"/>
    </font>
    <font>
      <sz val="8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9" fontId="1" fillId="0" borderId="0" xfId="0" applyNumberFormat="1" applyFont="1"/>
    <xf numFmtId="0" fontId="2" fillId="2" borderId="1" xfId="0" applyFont="1" applyFill="1" applyBorder="1" applyAlignment="1">
      <alignment wrapText="1"/>
    </xf>
    <xf numFmtId="22" fontId="3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wrapText="1"/>
    </xf>
    <xf numFmtId="0" fontId="1" fillId="0" borderId="2" xfId="0" applyFont="1" applyBorder="1"/>
    <xf numFmtId="0" fontId="1" fillId="0" borderId="2" xfId="0" applyFont="1" applyBorder="1" applyAlignment="1"/>
    <xf numFmtId="165" fontId="1" fillId="0" borderId="2" xfId="0" applyNumberFormat="1" applyFont="1" applyBorder="1" applyAlignment="1"/>
    <xf numFmtId="14" fontId="1" fillId="0" borderId="2" xfId="0" applyNumberFormat="1" applyFont="1" applyBorder="1" applyAlignment="1"/>
    <xf numFmtId="9" fontId="1" fillId="0" borderId="2" xfId="0" applyNumberFormat="1" applyFont="1" applyBorder="1"/>
    <xf numFmtId="0" fontId="4" fillId="0" borderId="2" xfId="0" applyFont="1" applyBorder="1"/>
    <xf numFmtId="16" fontId="4" fillId="0" borderId="2" xfId="0" applyNumberFormat="1" applyFont="1" applyBorder="1"/>
    <xf numFmtId="14" fontId="1" fillId="0" borderId="2" xfId="0" applyNumberFormat="1" applyFont="1" applyBorder="1"/>
    <xf numFmtId="9" fontId="1" fillId="0" borderId="2" xfId="0" applyNumberFormat="1" applyFont="1" applyBorder="1" applyAlignment="1"/>
    <xf numFmtId="0" fontId="5" fillId="0" borderId="2" xfId="0" applyFont="1" applyBorder="1"/>
    <xf numFmtId="22" fontId="1" fillId="0" borderId="0" xfId="0" applyNumberFormat="1" applyFont="1"/>
    <xf numFmtId="0" fontId="6" fillId="0" borderId="0" xfId="0" applyFont="1"/>
    <xf numFmtId="0" fontId="7" fillId="0" borderId="0" xfId="0" applyFont="1" applyAlignment="1"/>
    <xf numFmtId="0" fontId="7" fillId="0" borderId="0" xfId="0" applyFont="1" applyAlignment="1">
      <alignment horizontal="left" vertical="center" indent="1"/>
    </xf>
    <xf numFmtId="0" fontId="8" fillId="0" borderId="2" xfId="0" applyFont="1" applyBorder="1" applyAlignment="1"/>
    <xf numFmtId="0" fontId="8" fillId="0" borderId="2" xfId="0" applyFont="1" applyBorder="1"/>
    <xf numFmtId="0" fontId="7" fillId="0" borderId="0" xfId="0" applyFont="1" applyAlignment="1">
      <alignment vertical="center"/>
    </xf>
    <xf numFmtId="14" fontId="8" fillId="0" borderId="2" xfId="0" applyNumberFormat="1" applyFont="1" applyBorder="1" applyAlignment="1"/>
  </cellXfs>
  <cellStyles count="1">
    <cellStyle name="Normal" xfId="0" builtinId="0"/>
  </cellStyles>
  <dxfs count="15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Tasks!$M$2</c:f>
              <c:strCache>
                <c:ptCount val="1"/>
                <c:pt idx="0">
                  <c:v>Status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Tasks!$B$3:$L$74</c:f>
              <c:multiLvlStrCache>
                <c:ptCount val="72"/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No</c:v>
                  </c:pt>
                  <c:pt idx="15">
                    <c:v>No</c:v>
                  </c:pt>
                  <c:pt idx="16">
                    <c:v>No</c:v>
                  </c:pt>
                  <c:pt idx="17">
                    <c:v>No</c:v>
                  </c:pt>
                  <c:pt idx="18">
                    <c:v>No</c:v>
                  </c:pt>
                  <c:pt idx="26">
                    <c:v>No</c:v>
                  </c:pt>
                  <c:pt idx="27">
                    <c:v>No</c:v>
                  </c:pt>
                  <c:pt idx="28">
                    <c:v>No</c:v>
                  </c:pt>
                  <c:pt idx="29">
                    <c:v>No</c:v>
                  </c:pt>
                  <c:pt idx="30">
                    <c:v>No</c:v>
                  </c:pt>
                  <c:pt idx="31">
                    <c:v>No</c:v>
                  </c:pt>
                  <c:pt idx="32">
                    <c:v>No</c:v>
                  </c:pt>
                  <c:pt idx="33">
                    <c:v>No</c:v>
                  </c:pt>
                  <c:pt idx="34">
                    <c:v>No</c:v>
                  </c:pt>
                  <c:pt idx="35">
                    <c:v>No</c:v>
                  </c:pt>
                  <c:pt idx="36">
                    <c:v>No</c:v>
                  </c:pt>
                  <c:pt idx="37">
                    <c:v>No</c:v>
                  </c:pt>
                  <c:pt idx="38">
                    <c:v>No</c:v>
                  </c:pt>
                  <c:pt idx="39">
                    <c:v>No</c:v>
                  </c:pt>
                  <c:pt idx="40">
                    <c:v>No</c:v>
                  </c:pt>
                  <c:pt idx="41">
                    <c:v>No</c:v>
                  </c:pt>
                  <c:pt idx="42">
                    <c:v>No</c:v>
                  </c:pt>
                  <c:pt idx="43">
                    <c:v>No</c:v>
                  </c:pt>
                  <c:pt idx="44">
                    <c:v>No</c:v>
                  </c:pt>
                  <c:pt idx="45">
                    <c:v>No</c:v>
                  </c:pt>
                  <c:pt idx="46">
                    <c:v>No</c:v>
                  </c:pt>
                  <c:pt idx="47">
                    <c:v>No</c:v>
                  </c:pt>
                  <c:pt idx="48">
                    <c:v>No</c:v>
                  </c:pt>
                  <c:pt idx="49">
                    <c:v>No</c:v>
                  </c:pt>
                  <c:pt idx="50">
                    <c:v>No</c:v>
                  </c:pt>
                  <c:pt idx="51">
                    <c:v>No</c:v>
                  </c:pt>
                  <c:pt idx="52">
                    <c:v>No</c:v>
                  </c:pt>
                  <c:pt idx="53">
                    <c:v>No</c:v>
                  </c:pt>
                  <c:pt idx="54">
                    <c:v>No</c:v>
                  </c:pt>
                  <c:pt idx="55">
                    <c:v>No</c:v>
                  </c:pt>
                  <c:pt idx="56">
                    <c:v>No</c:v>
                  </c:pt>
                  <c:pt idx="57">
                    <c:v>No</c:v>
                  </c:pt>
                  <c:pt idx="58">
                    <c:v>No</c:v>
                  </c:pt>
                  <c:pt idx="59">
                    <c:v>No</c:v>
                  </c:pt>
                  <c:pt idx="60">
                    <c:v>No</c:v>
                  </c:pt>
                  <c:pt idx="61">
                    <c:v>No</c:v>
                  </c:pt>
                  <c:pt idx="62">
                    <c:v>No</c:v>
                  </c:pt>
                  <c:pt idx="63">
                    <c:v>No</c:v>
                  </c:pt>
                  <c:pt idx="64">
                    <c:v>No</c:v>
                  </c:pt>
                  <c:pt idx="65">
                    <c:v>No</c:v>
                  </c:pt>
                  <c:pt idx="66">
                    <c:v>No</c:v>
                  </c:pt>
                  <c:pt idx="67">
                    <c:v>No</c:v>
                  </c:pt>
                  <c:pt idx="68">
                    <c:v>No</c:v>
                  </c:pt>
                  <c:pt idx="69">
                    <c:v>No</c:v>
                  </c:pt>
                  <c:pt idx="70">
                    <c:v>No</c:v>
                  </c:pt>
                  <c:pt idx="71">
                    <c:v>No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3</c:v>
                  </c:pt>
                  <c:pt idx="5">
                    <c:v>3</c:v>
                  </c:pt>
                  <c:pt idx="6">
                    <c:v>3</c:v>
                  </c:pt>
                  <c:pt idx="7">
                    <c:v>3</c:v>
                  </c:pt>
                  <c:pt idx="8">
                    <c:v>3</c:v>
                  </c:pt>
                  <c:pt idx="9">
                    <c:v>3</c:v>
                  </c:pt>
                  <c:pt idx="10">
                    <c:v>3</c:v>
                  </c:pt>
                  <c:pt idx="11">
                    <c:v>3</c:v>
                  </c:pt>
                  <c:pt idx="12">
                    <c:v>3</c:v>
                  </c:pt>
                  <c:pt idx="13">
                    <c:v>3</c:v>
                  </c:pt>
                  <c:pt idx="14">
                    <c:v>3</c:v>
                  </c:pt>
                  <c:pt idx="15">
                    <c:v>2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2</c:v>
                  </c:pt>
                  <c:pt idx="29">
                    <c:v>3</c:v>
                  </c:pt>
                  <c:pt idx="30">
                    <c:v>3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3</c:v>
                  </c:pt>
                  <c:pt idx="35">
                    <c:v>3</c:v>
                  </c:pt>
                  <c:pt idx="36">
                    <c:v>3</c:v>
                  </c:pt>
                  <c:pt idx="37">
                    <c:v>3</c:v>
                  </c:pt>
                  <c:pt idx="38">
                    <c:v>3</c:v>
                  </c:pt>
                  <c:pt idx="39">
                    <c:v>3</c:v>
                  </c:pt>
                  <c:pt idx="40">
                    <c:v>3</c:v>
                  </c:pt>
                  <c:pt idx="41">
                    <c:v>3</c:v>
                  </c:pt>
                  <c:pt idx="42">
                    <c:v>3</c:v>
                  </c:pt>
                  <c:pt idx="43">
                    <c:v>3</c:v>
                  </c:pt>
                  <c:pt idx="44">
                    <c:v>2</c:v>
                  </c:pt>
                  <c:pt idx="45">
                    <c:v>3</c:v>
                  </c:pt>
                  <c:pt idx="46">
                    <c:v>3</c:v>
                  </c:pt>
                  <c:pt idx="47">
                    <c:v>3</c:v>
                  </c:pt>
                  <c:pt idx="48">
                    <c:v>3</c:v>
                  </c:pt>
                  <c:pt idx="49">
                    <c:v>3</c:v>
                  </c:pt>
                  <c:pt idx="50">
                    <c:v>2</c:v>
                  </c:pt>
                  <c:pt idx="51">
                    <c:v>3</c:v>
                  </c:pt>
                  <c:pt idx="52">
                    <c:v>3</c:v>
                  </c:pt>
                  <c:pt idx="53">
                    <c:v>3</c:v>
                  </c:pt>
                  <c:pt idx="54">
                    <c:v>3</c:v>
                  </c:pt>
                  <c:pt idx="55">
                    <c:v>3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3</c:v>
                  </c:pt>
                  <c:pt idx="60">
                    <c:v>3</c:v>
                  </c:pt>
                  <c:pt idx="61">
                    <c:v>3</c:v>
                  </c:pt>
                  <c:pt idx="62">
                    <c:v>2</c:v>
                  </c:pt>
                  <c:pt idx="63">
                    <c:v>3</c:v>
                  </c:pt>
                  <c:pt idx="64">
                    <c:v>3</c:v>
                  </c:pt>
                  <c:pt idx="65">
                    <c:v>3</c:v>
                  </c:pt>
                  <c:pt idx="66">
                    <c:v>3</c:v>
                  </c:pt>
                  <c:pt idx="67">
                    <c:v>2</c:v>
                  </c:pt>
                  <c:pt idx="68">
                    <c:v>3</c:v>
                  </c:pt>
                  <c:pt idx="69">
                    <c:v>3</c:v>
                  </c:pt>
                  <c:pt idx="70">
                    <c:v>3</c:v>
                  </c:pt>
                  <c:pt idx="71">
                    <c:v>3</c:v>
                  </c:pt>
                </c:lvl>
                <c:lvl>
                  <c:pt idx="0">
                    <c:v>100%</c:v>
                  </c:pt>
                  <c:pt idx="1">
                    <c:v>100%</c:v>
                  </c:pt>
                  <c:pt idx="2">
                    <c:v>100%</c:v>
                  </c:pt>
                  <c:pt idx="3">
                    <c:v>100%</c:v>
                  </c:pt>
                  <c:pt idx="4">
                    <c:v>75%</c:v>
                  </c:pt>
                  <c:pt idx="5">
                    <c:v>50%</c:v>
                  </c:pt>
                  <c:pt idx="6">
                    <c:v>0%</c:v>
                  </c:pt>
                  <c:pt idx="7">
                    <c:v>0%</c:v>
                  </c:pt>
                  <c:pt idx="8">
                    <c:v>0%</c:v>
                  </c:pt>
                  <c:pt idx="9">
                    <c:v>0%</c:v>
                  </c:pt>
                  <c:pt idx="10">
                    <c:v>0%</c:v>
                  </c:pt>
                  <c:pt idx="11">
                    <c:v>0%</c:v>
                  </c:pt>
                  <c:pt idx="12">
                    <c:v>0%</c:v>
                  </c:pt>
                  <c:pt idx="13">
                    <c:v>0%</c:v>
                  </c:pt>
                  <c:pt idx="14">
                    <c:v>0%</c:v>
                  </c:pt>
                  <c:pt idx="15">
                    <c:v>0%</c:v>
                  </c:pt>
                  <c:pt idx="16">
                    <c:v>0%</c:v>
                  </c:pt>
                  <c:pt idx="17">
                    <c:v>0%</c:v>
                  </c:pt>
                  <c:pt idx="18">
                    <c:v>0%</c:v>
                  </c:pt>
                  <c:pt idx="26">
                    <c:v>0%</c:v>
                  </c:pt>
                  <c:pt idx="27">
                    <c:v>0%</c:v>
                  </c:pt>
                  <c:pt idx="28">
                    <c:v>0%</c:v>
                  </c:pt>
                  <c:pt idx="29">
                    <c:v>0%</c:v>
                  </c:pt>
                  <c:pt idx="30">
                    <c:v>0%</c:v>
                  </c:pt>
                  <c:pt idx="31">
                    <c:v>0%</c:v>
                  </c:pt>
                  <c:pt idx="32">
                    <c:v>0%</c:v>
                  </c:pt>
                  <c:pt idx="33">
                    <c:v>0%</c:v>
                  </c:pt>
                  <c:pt idx="34">
                    <c:v>0%</c:v>
                  </c:pt>
                  <c:pt idx="35">
                    <c:v>0%</c:v>
                  </c:pt>
                  <c:pt idx="36">
                    <c:v>0%</c:v>
                  </c:pt>
                  <c:pt idx="37">
                    <c:v>0%</c:v>
                  </c:pt>
                  <c:pt idx="38">
                    <c:v>0%</c:v>
                  </c:pt>
                  <c:pt idx="39">
                    <c:v>0%</c:v>
                  </c:pt>
                  <c:pt idx="40">
                    <c:v>0%</c:v>
                  </c:pt>
                  <c:pt idx="41">
                    <c:v>0%</c:v>
                  </c:pt>
                  <c:pt idx="42">
                    <c:v>0%</c:v>
                  </c:pt>
                  <c:pt idx="43">
                    <c:v>0%</c:v>
                  </c:pt>
                  <c:pt idx="44">
                    <c:v>0%</c:v>
                  </c:pt>
                  <c:pt idx="45">
                    <c:v>0%</c:v>
                  </c:pt>
                  <c:pt idx="46">
                    <c:v>0%</c:v>
                  </c:pt>
                  <c:pt idx="47">
                    <c:v>0%</c:v>
                  </c:pt>
                  <c:pt idx="48">
                    <c:v>0%</c:v>
                  </c:pt>
                  <c:pt idx="49">
                    <c:v>0%</c:v>
                  </c:pt>
                  <c:pt idx="50">
                    <c:v>0%</c:v>
                  </c:pt>
                  <c:pt idx="51">
                    <c:v>0%</c:v>
                  </c:pt>
                  <c:pt idx="52">
                    <c:v>0%</c:v>
                  </c:pt>
                  <c:pt idx="53">
                    <c:v>0%</c:v>
                  </c:pt>
                  <c:pt idx="54">
                    <c:v>0%</c:v>
                  </c:pt>
                  <c:pt idx="55">
                    <c:v>0%</c:v>
                  </c:pt>
                  <c:pt idx="56">
                    <c:v>0%</c:v>
                  </c:pt>
                  <c:pt idx="57">
                    <c:v>0%</c:v>
                  </c:pt>
                  <c:pt idx="58">
                    <c:v>0%</c:v>
                  </c:pt>
                  <c:pt idx="59">
                    <c:v>0%</c:v>
                  </c:pt>
                  <c:pt idx="60">
                    <c:v>0%</c:v>
                  </c:pt>
                  <c:pt idx="61">
                    <c:v>0%</c:v>
                  </c:pt>
                  <c:pt idx="62">
                    <c:v>0%</c:v>
                  </c:pt>
                  <c:pt idx="63">
                    <c:v>0%</c:v>
                  </c:pt>
                  <c:pt idx="64">
                    <c:v>0%</c:v>
                  </c:pt>
                  <c:pt idx="65">
                    <c:v>0%</c:v>
                  </c:pt>
                  <c:pt idx="66">
                    <c:v>0%</c:v>
                  </c:pt>
                  <c:pt idx="67">
                    <c:v>0%</c:v>
                  </c:pt>
                  <c:pt idx="68">
                    <c:v>0%</c:v>
                  </c:pt>
                  <c:pt idx="69">
                    <c:v>0%</c:v>
                  </c:pt>
                  <c:pt idx="70">
                    <c:v>0%</c:v>
                  </c:pt>
                  <c:pt idx="71">
                    <c:v>0%</c:v>
                  </c:pt>
                </c:lvl>
                <c:lvl>
                  <c:pt idx="0">
                    <c:v>ADM</c:v>
                  </c:pt>
                  <c:pt idx="1">
                    <c:v>ADM</c:v>
                  </c:pt>
                  <c:pt idx="2">
                    <c:v>ADM</c:v>
                  </c:pt>
                  <c:pt idx="3">
                    <c:v>ADM</c:v>
                  </c:pt>
                  <c:pt idx="4">
                    <c:v>KAMILLY E PAULO</c:v>
                  </c:pt>
                  <c:pt idx="5">
                    <c:v>KAMILLY E PAULO</c:v>
                  </c:pt>
                  <c:pt idx="6">
                    <c:v>KAMILLY E PAULO</c:v>
                  </c:pt>
                  <c:pt idx="7">
                    <c:v>KAMILLY E PAULO</c:v>
                  </c:pt>
                  <c:pt idx="26">
                    <c:v>Analista de logística[16]</c:v>
                  </c:pt>
                  <c:pt idx="27">
                    <c:v>Analista de logística[32]</c:v>
                  </c:pt>
                  <c:pt idx="29">
                    <c:v>Gerente do Projeto[1]</c:v>
                  </c:pt>
                  <c:pt idx="30">
                    <c:v>Patrocinador</c:v>
                  </c:pt>
                  <c:pt idx="33">
                    <c:v>Analista de TI[16]</c:v>
                  </c:pt>
                  <c:pt idx="34">
                    <c:v>Analista de TI[16]</c:v>
                  </c:pt>
                  <c:pt idx="35">
                    <c:v>Fotógrafo[40]</c:v>
                  </c:pt>
                  <c:pt idx="36">
                    <c:v>Analista de Marketing[32]</c:v>
                  </c:pt>
                  <c:pt idx="37">
                    <c:v>Analista de TI[16]</c:v>
                  </c:pt>
                  <c:pt idx="38">
                    <c:v>Analista de TI[16]</c:v>
                  </c:pt>
                  <c:pt idx="39">
                    <c:v>Analista de TI[8]</c:v>
                  </c:pt>
                  <c:pt idx="40">
                    <c:v>Gerente do Projeto[24]</c:v>
                  </c:pt>
                  <c:pt idx="41">
                    <c:v>Analista de TI[64]</c:v>
                  </c:pt>
                  <c:pt idx="42">
                    <c:v>Analista de TI[16];Gerente do Projeto[16]</c:v>
                  </c:pt>
                  <c:pt idx="43">
                    <c:v>Analista de TI[16]</c:v>
                  </c:pt>
                  <c:pt idx="45">
                    <c:v>Analista de Marketing[64]</c:v>
                  </c:pt>
                  <c:pt idx="46">
                    <c:v>Analista de Marketing[32]</c:v>
                  </c:pt>
                  <c:pt idx="47">
                    <c:v>Analista de Marketing[40]</c:v>
                  </c:pt>
                  <c:pt idx="48">
                    <c:v>Analista de Marketing[16];Gerente do Projeto[16]</c:v>
                  </c:pt>
                  <c:pt idx="49">
                    <c:v>Analista de TI[1]</c:v>
                  </c:pt>
                  <c:pt idx="51">
                    <c:v>Analista de logística[16]</c:v>
                  </c:pt>
                  <c:pt idx="52">
                    <c:v>Analista de logística[16]</c:v>
                  </c:pt>
                  <c:pt idx="53">
                    <c:v>Analista de logística[16]</c:v>
                  </c:pt>
                  <c:pt idx="54">
                    <c:v>Analista de logística[4];Analista de TI[4]</c:v>
                  </c:pt>
                  <c:pt idx="55">
                    <c:v>Analista de TI[16]</c:v>
                  </c:pt>
                  <c:pt idx="58">
                    <c:v>Gerente do Projeto[2];Analista de TI[2];Analista de Marketing[2];Analista de logística[2]</c:v>
                  </c:pt>
                  <c:pt idx="59">
                    <c:v>Analista de TI[28,8]</c:v>
                  </c:pt>
                  <c:pt idx="60">
                    <c:v>Analista de TI[28,8]</c:v>
                  </c:pt>
                  <c:pt idx="61">
                    <c:v>Analista de TI[28,8]</c:v>
                  </c:pt>
                  <c:pt idx="63">
                    <c:v>Analista de Marketing[28,8]</c:v>
                  </c:pt>
                  <c:pt idx="64">
                    <c:v>Analista de Marketing[28,8]</c:v>
                  </c:pt>
                  <c:pt idx="65">
                    <c:v>Analista de Marketing[28,8]</c:v>
                  </c:pt>
                  <c:pt idx="66">
                    <c:v>Analista de Marketing[28,8]</c:v>
                  </c:pt>
                  <c:pt idx="68">
                    <c:v>Analista de logística[28,8]</c:v>
                  </c:pt>
                  <c:pt idx="69">
                    <c:v>Analista de logística[28,8]</c:v>
                  </c:pt>
                  <c:pt idx="70">
                    <c:v>Analista de logística[28,8]</c:v>
                  </c:pt>
                  <c:pt idx="71">
                    <c:v>Analista de logística[28,8]</c:v>
                  </c:pt>
                </c:lvl>
                <c:lvl>
                  <c:pt idx="0">
                    <c:v>5HRS</c:v>
                  </c:pt>
                  <c:pt idx="1">
                    <c:v>1]hrs</c:v>
                  </c:pt>
                  <c:pt idx="2">
                    <c:v>3 hrs</c:v>
                  </c:pt>
                  <c:pt idx="3">
                    <c:v>1 hrs</c:v>
                  </c:pt>
                  <c:pt idx="4">
                    <c:v>18HRS</c:v>
                  </c:pt>
                  <c:pt idx="5">
                    <c:v>6 HRS</c:v>
                  </c:pt>
                  <c:pt idx="6">
                    <c:v>6HRS</c:v>
                  </c:pt>
                  <c:pt idx="7">
                    <c:v>6HRS</c:v>
                  </c:pt>
                  <c:pt idx="8">
                    <c:v>20 hrs</c:v>
                  </c:pt>
                  <c:pt idx="9">
                    <c:v>10HRS</c:v>
                  </c:pt>
                  <c:pt idx="10">
                    <c:v>10HRS</c:v>
                  </c:pt>
                  <c:pt idx="11">
                    <c:v>3 hrs</c:v>
                  </c:pt>
                  <c:pt idx="12">
                    <c:v>1HRS</c:v>
                  </c:pt>
                  <c:pt idx="13">
                    <c:v>1HRS</c:v>
                  </c:pt>
                  <c:pt idx="14">
                    <c:v>1HRS</c:v>
                  </c:pt>
                  <c:pt idx="15">
                    <c:v>4 hrs</c:v>
                  </c:pt>
                  <c:pt idx="16">
                    <c:v>3hrs</c:v>
                  </c:pt>
                  <c:pt idx="17">
                    <c:v>3 hrs</c:v>
                  </c:pt>
                  <c:pt idx="18">
                    <c:v>3hrs</c:v>
                  </c:pt>
                  <c:pt idx="26">
                    <c:v>0 hrs</c:v>
                  </c:pt>
                  <c:pt idx="27">
                    <c:v>0 hrs</c:v>
                  </c:pt>
                  <c:pt idx="28">
                    <c:v>8 hrs</c:v>
                  </c:pt>
                  <c:pt idx="29">
                    <c:v>0 hrs</c:v>
                  </c:pt>
                  <c:pt idx="30">
                    <c:v>8 hrs</c:v>
                  </c:pt>
                  <c:pt idx="31">
                    <c:v>0 hrs</c:v>
                  </c:pt>
                  <c:pt idx="32">
                    <c:v>0 hrs</c:v>
                  </c:pt>
                  <c:pt idx="33">
                    <c:v>0 hrs</c:v>
                  </c:pt>
                  <c:pt idx="34">
                    <c:v>0 hrs</c:v>
                  </c:pt>
                  <c:pt idx="35">
                    <c:v>0 hrs</c:v>
                  </c:pt>
                  <c:pt idx="36">
                    <c:v>0 hrs</c:v>
                  </c:pt>
                  <c:pt idx="37">
                    <c:v>0 hrs</c:v>
                  </c:pt>
                  <c:pt idx="38">
                    <c:v>0 hrs</c:v>
                  </c:pt>
                  <c:pt idx="39">
                    <c:v>0 hrs</c:v>
                  </c:pt>
                  <c:pt idx="40">
                    <c:v>0 hrs</c:v>
                  </c:pt>
                  <c:pt idx="41">
                    <c:v>0 hrs</c:v>
                  </c:pt>
                  <c:pt idx="42">
                    <c:v>0 hrs</c:v>
                  </c:pt>
                  <c:pt idx="43">
                    <c:v>0 hrs</c:v>
                  </c:pt>
                  <c:pt idx="44">
                    <c:v>0 hrs</c:v>
                  </c:pt>
                  <c:pt idx="45">
                    <c:v>0 hrs</c:v>
                  </c:pt>
                  <c:pt idx="46">
                    <c:v>0 hrs</c:v>
                  </c:pt>
                  <c:pt idx="47">
                    <c:v>0 hrs</c:v>
                  </c:pt>
                  <c:pt idx="48">
                    <c:v>0 hrs</c:v>
                  </c:pt>
                  <c:pt idx="49">
                    <c:v>0 hrs</c:v>
                  </c:pt>
                  <c:pt idx="50">
                    <c:v>0 hrs</c:v>
                  </c:pt>
                  <c:pt idx="51">
                    <c:v>0 hrs</c:v>
                  </c:pt>
                  <c:pt idx="52">
                    <c:v>0 hrs</c:v>
                  </c:pt>
                  <c:pt idx="53">
                    <c:v>0 hrs</c:v>
                  </c:pt>
                  <c:pt idx="54">
                    <c:v>0 hrs</c:v>
                  </c:pt>
                  <c:pt idx="55">
                    <c:v>0 hrs</c:v>
                  </c:pt>
                  <c:pt idx="56">
                    <c:v>0 hrs</c:v>
                  </c:pt>
                  <c:pt idx="57">
                    <c:v>0 hrs</c:v>
                  </c:pt>
                  <c:pt idx="58">
                    <c:v>0 hrs</c:v>
                  </c:pt>
                  <c:pt idx="59">
                    <c:v>0 hrs</c:v>
                  </c:pt>
                  <c:pt idx="60">
                    <c:v>0 hrs</c:v>
                  </c:pt>
                  <c:pt idx="61">
                    <c:v>0 hrs</c:v>
                  </c:pt>
                  <c:pt idx="62">
                    <c:v>0 hrs</c:v>
                  </c:pt>
                  <c:pt idx="63">
                    <c:v>0 hrs</c:v>
                  </c:pt>
                  <c:pt idx="64">
                    <c:v>0 hrs</c:v>
                  </c:pt>
                  <c:pt idx="65">
                    <c:v>0 hrs</c:v>
                  </c:pt>
                  <c:pt idx="66">
                    <c:v>0 hrs</c:v>
                  </c:pt>
                  <c:pt idx="67">
                    <c:v>0 hrs</c:v>
                  </c:pt>
                  <c:pt idx="68">
                    <c:v>0 hrs</c:v>
                  </c:pt>
                  <c:pt idx="69">
                    <c:v>0 hrs</c:v>
                  </c:pt>
                  <c:pt idx="70">
                    <c:v>0 hrs</c:v>
                  </c:pt>
                  <c:pt idx="71">
                    <c:v>0 hrs</c:v>
                  </c:pt>
                </c:lvl>
                <c:lvl>
                  <c:pt idx="26">
                    <c:v>4</c:v>
                  </c:pt>
                  <c:pt idx="33">
                    <c:v>30</c:v>
                  </c:pt>
                  <c:pt idx="34">
                    <c:v>33</c:v>
                  </c:pt>
                  <c:pt idx="35">
                    <c:v>33</c:v>
                  </c:pt>
                  <c:pt idx="36">
                    <c:v>33</c:v>
                  </c:pt>
                  <c:pt idx="37">
                    <c:v>33</c:v>
                  </c:pt>
                  <c:pt idx="38">
                    <c:v>33</c:v>
                  </c:pt>
                  <c:pt idx="39">
                    <c:v>33;37</c:v>
                  </c:pt>
                  <c:pt idx="40">
                    <c:v>30</c:v>
                  </c:pt>
                  <c:pt idx="41">
                    <c:v>33</c:v>
                  </c:pt>
                  <c:pt idx="42">
                    <c:v>33</c:v>
                  </c:pt>
                  <c:pt idx="43">
                    <c:v>33</c:v>
                  </c:pt>
                  <c:pt idx="45">
                    <c:v>16;30;33</c:v>
                  </c:pt>
                  <c:pt idx="46">
                    <c:v>18;30</c:v>
                  </c:pt>
                  <c:pt idx="47">
                    <c:v>46</c:v>
                  </c:pt>
                  <c:pt idx="48">
                    <c:v>19;30</c:v>
                  </c:pt>
                  <c:pt idx="49">
                    <c:v>20;33</c:v>
                  </c:pt>
                  <c:pt idx="51">
                    <c:v>22;30</c:v>
                  </c:pt>
                  <c:pt idx="52">
                    <c:v>30;51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27;30</c:v>
                  </c:pt>
                  <c:pt idx="58">
                    <c:v>30;31</c:v>
                  </c:pt>
                  <c:pt idx="59">
                    <c:v>58</c:v>
                  </c:pt>
                  <c:pt idx="60">
                    <c:v>58</c:v>
                  </c:pt>
                  <c:pt idx="61">
                    <c:v>58</c:v>
                  </c:pt>
                  <c:pt idx="63">
                    <c:v>58</c:v>
                  </c:pt>
                  <c:pt idx="64">
                    <c:v>58</c:v>
                  </c:pt>
                  <c:pt idx="65">
                    <c:v>58</c:v>
                  </c:pt>
                  <c:pt idx="66">
                    <c:v>58</c:v>
                  </c:pt>
                  <c:pt idx="68">
                    <c:v>51;58</c:v>
                  </c:pt>
                  <c:pt idx="69">
                    <c:v>24;58</c:v>
                  </c:pt>
                  <c:pt idx="70">
                    <c:v>53;58</c:v>
                  </c:pt>
                  <c:pt idx="71">
                    <c:v>58</c:v>
                  </c:pt>
                </c:lvl>
                <c:lvl>
                  <c:pt idx="0">
                    <c:v>04/11/2024</c:v>
                  </c:pt>
                  <c:pt idx="1">
                    <c:v>04/11/2024</c:v>
                  </c:pt>
                  <c:pt idx="2">
                    <c:v>04/11/2024</c:v>
                  </c:pt>
                  <c:pt idx="3">
                    <c:v>04/11/2024</c:v>
                  </c:pt>
                  <c:pt idx="4">
                    <c:v>05/11/2024</c:v>
                  </c:pt>
                  <c:pt idx="5">
                    <c:v>04/10/2024</c:v>
                  </c:pt>
                  <c:pt idx="6">
                    <c:v>03/11/2024</c:v>
                  </c:pt>
                  <c:pt idx="7">
                    <c:v>05/11/2924</c:v>
                  </c:pt>
                  <c:pt idx="8">
                    <c:v>09/11/2024</c:v>
                  </c:pt>
                  <c:pt idx="9">
                    <c:v>07/11/2024</c:v>
                  </c:pt>
                  <c:pt idx="10">
                    <c:v>09/11/2014</c:v>
                  </c:pt>
                  <c:pt idx="11">
                    <c:v>11/11/2024</c:v>
                  </c:pt>
                  <c:pt idx="12">
                    <c:v>09/11/2024</c:v>
                  </c:pt>
                  <c:pt idx="13">
                    <c:v>10/11/2024</c:v>
                  </c:pt>
                  <c:pt idx="14">
                    <c:v>11/11/2024</c:v>
                  </c:pt>
                  <c:pt idx="15">
                    <c:v>14/11/2024</c:v>
                  </c:pt>
                  <c:pt idx="16">
                    <c:v>12/11/2024</c:v>
                  </c:pt>
                  <c:pt idx="17">
                    <c:v>13/11/2024</c:v>
                  </c:pt>
                  <c:pt idx="18">
                    <c:v>14/11/2024</c:v>
                  </c:pt>
                  <c:pt idx="26">
                    <c:v>24/09/2014</c:v>
                  </c:pt>
                  <c:pt idx="27">
                    <c:v>17/09/2014</c:v>
                  </c:pt>
                  <c:pt idx="28">
                    <c:v>22/09/2014</c:v>
                  </c:pt>
                  <c:pt idx="29">
                    <c:v>22/09/2014</c:v>
                  </c:pt>
                  <c:pt idx="30">
                    <c:v>16/09/2014</c:v>
                  </c:pt>
                  <c:pt idx="31">
                    <c:v>30/09/2014</c:v>
                  </c:pt>
                  <c:pt idx="32">
                    <c:v>25/09/2014</c:v>
                  </c:pt>
                  <c:pt idx="33">
                    <c:v>18/09/2014</c:v>
                  </c:pt>
                  <c:pt idx="34">
                    <c:v>22/09/2014</c:v>
                  </c:pt>
                  <c:pt idx="35">
                    <c:v>25/09/2014</c:v>
                  </c:pt>
                  <c:pt idx="36">
                    <c:v>24/09/2014</c:v>
                  </c:pt>
                  <c:pt idx="37">
                    <c:v>19/09/2014</c:v>
                  </c:pt>
                  <c:pt idx="38">
                    <c:v>19/09/2014</c:v>
                  </c:pt>
                  <c:pt idx="39">
                    <c:v>22/09/2014</c:v>
                  </c:pt>
                  <c:pt idx="40">
                    <c:v>19/09/2014</c:v>
                  </c:pt>
                  <c:pt idx="41">
                    <c:v>24/09/2014</c:v>
                  </c:pt>
                  <c:pt idx="42">
                    <c:v>22/09/2014</c:v>
                  </c:pt>
                  <c:pt idx="43">
                    <c:v>19/09/2014</c:v>
                  </c:pt>
                  <c:pt idx="44">
                    <c:v>30/09/2014</c:v>
                  </c:pt>
                  <c:pt idx="45">
                    <c:v>30/09/2014</c:v>
                  </c:pt>
                  <c:pt idx="46">
                    <c:v>19/09/2014</c:v>
                  </c:pt>
                  <c:pt idx="47">
                    <c:v>26/09/2014</c:v>
                  </c:pt>
                  <c:pt idx="48">
                    <c:v>22/09/2014</c:v>
                  </c:pt>
                  <c:pt idx="49">
                    <c:v>29/09/2014</c:v>
                  </c:pt>
                  <c:pt idx="50">
                    <c:v>26/09/2014</c:v>
                  </c:pt>
                  <c:pt idx="51">
                    <c:v>19/09/2014</c:v>
                  </c:pt>
                  <c:pt idx="52">
                    <c:v>23/09/2014</c:v>
                  </c:pt>
                  <c:pt idx="53">
                    <c:v>25/09/2014</c:v>
                  </c:pt>
                  <c:pt idx="54">
                    <c:v>26/09/2014</c:v>
                  </c:pt>
                  <c:pt idx="55">
                    <c:v>18/09/2014</c:v>
                  </c:pt>
                  <c:pt idx="56">
                    <c:v>12/11/2014</c:v>
                  </c:pt>
                  <c:pt idx="57">
                    <c:v>12/11/2014</c:v>
                  </c:pt>
                  <c:pt idx="58">
                    <c:v>01/10/2014</c:v>
                  </c:pt>
                  <c:pt idx="59">
                    <c:v>12/11/2014</c:v>
                  </c:pt>
                  <c:pt idx="60">
                    <c:v>12/11/2014</c:v>
                  </c:pt>
                  <c:pt idx="61">
                    <c:v>12/11/2014</c:v>
                  </c:pt>
                  <c:pt idx="62">
                    <c:v>12/11/2014</c:v>
                  </c:pt>
                  <c:pt idx="63">
                    <c:v>12/11/2014</c:v>
                  </c:pt>
                  <c:pt idx="64">
                    <c:v>12/11/2014</c:v>
                  </c:pt>
                  <c:pt idx="65">
                    <c:v>12/11/2014</c:v>
                  </c:pt>
                  <c:pt idx="66">
                    <c:v>12/11/2014</c:v>
                  </c:pt>
                  <c:pt idx="67">
                    <c:v>12/11/2014</c:v>
                  </c:pt>
                  <c:pt idx="68">
                    <c:v>12/11/2014</c:v>
                  </c:pt>
                  <c:pt idx="69">
                    <c:v>12/11/2014</c:v>
                  </c:pt>
                  <c:pt idx="70">
                    <c:v>12/11/2014</c:v>
                  </c:pt>
                  <c:pt idx="71">
                    <c:v>12/11/2014</c:v>
                  </c:pt>
                </c:lvl>
                <c:lvl>
                  <c:pt idx="0">
                    <c:v>30/10/2024</c:v>
                  </c:pt>
                  <c:pt idx="1">
                    <c:v>04/11/2024</c:v>
                  </c:pt>
                  <c:pt idx="2">
                    <c:v>04/11/2024</c:v>
                  </c:pt>
                  <c:pt idx="3">
                    <c:v>04/11/2024</c:v>
                  </c:pt>
                  <c:pt idx="4">
                    <c:v>31/10/2024</c:v>
                  </c:pt>
                  <c:pt idx="5">
                    <c:v>31/10/2024</c:v>
                  </c:pt>
                  <c:pt idx="6">
                    <c:v>01/11/2024</c:v>
                  </c:pt>
                  <c:pt idx="7">
                    <c:v>02/11/2024</c:v>
                  </c:pt>
                  <c:pt idx="8">
                    <c:v>06/11/2014</c:v>
                  </c:pt>
                  <c:pt idx="9">
                    <c:v>06/11/2014</c:v>
                  </c:pt>
                  <c:pt idx="10">
                    <c:v>08/11/2024</c:v>
                  </c:pt>
                  <c:pt idx="11">
                    <c:v>09/11/2014</c:v>
                  </c:pt>
                  <c:pt idx="12">
                    <c:v>09/11/29024</c:v>
                  </c:pt>
                  <c:pt idx="13">
                    <c:v>10/11/2024</c:v>
                  </c:pt>
                  <c:pt idx="14">
                    <c:v>11/11/2024</c:v>
                  </c:pt>
                  <c:pt idx="15">
                    <c:v>12/11/2024</c:v>
                  </c:pt>
                  <c:pt idx="16">
                    <c:v>12/11/2024</c:v>
                  </c:pt>
                  <c:pt idx="17">
                    <c:v>13/11/2024</c:v>
                  </c:pt>
                  <c:pt idx="18">
                    <c:v>14/11/2024</c:v>
                  </c:pt>
                  <c:pt idx="26">
                    <c:v>24/09/2014</c:v>
                  </c:pt>
                  <c:pt idx="27">
                    <c:v>16/09/2014</c:v>
                  </c:pt>
                  <c:pt idx="28">
                    <c:v>16/09/2014</c:v>
                  </c:pt>
                  <c:pt idx="29">
                    <c:v>16/09/2014</c:v>
                  </c:pt>
                  <c:pt idx="30">
                    <c:v>16/09/2014</c:v>
                  </c:pt>
                  <c:pt idx="31">
                    <c:v>17/09/2014</c:v>
                  </c:pt>
                  <c:pt idx="32">
                    <c:v>17/09/2014</c:v>
                  </c:pt>
                  <c:pt idx="33">
                    <c:v>17/09/2014</c:v>
                  </c:pt>
                  <c:pt idx="34">
                    <c:v>19/09/2014</c:v>
                  </c:pt>
                  <c:pt idx="35">
                    <c:v>19/09/2014</c:v>
                  </c:pt>
                  <c:pt idx="36">
                    <c:v>19/09/2014</c:v>
                  </c:pt>
                  <c:pt idx="37">
                    <c:v>19/09/2014</c:v>
                  </c:pt>
                  <c:pt idx="38">
                    <c:v>19/09/2014</c:v>
                  </c:pt>
                  <c:pt idx="39">
                    <c:v>22/09/2014</c:v>
                  </c:pt>
                  <c:pt idx="40">
                    <c:v>17/09/2014</c:v>
                  </c:pt>
                  <c:pt idx="41">
                    <c:v>19/09/2014</c:v>
                  </c:pt>
                  <c:pt idx="42">
                    <c:v>19/09/2014</c:v>
                  </c:pt>
                  <c:pt idx="43">
                    <c:v>19/09/2014</c:v>
                  </c:pt>
                  <c:pt idx="44">
                    <c:v>18/09/2014</c:v>
                  </c:pt>
                  <c:pt idx="45">
                    <c:v>25/09/2014</c:v>
                  </c:pt>
                  <c:pt idx="46">
                    <c:v>18/09/2014</c:v>
                  </c:pt>
                  <c:pt idx="47">
                    <c:v>22/09/2014</c:v>
                  </c:pt>
                  <c:pt idx="48">
                    <c:v>19/09/2014</c:v>
                  </c:pt>
                  <c:pt idx="49">
                    <c:v>26/09/2014</c:v>
                  </c:pt>
                  <c:pt idx="50">
                    <c:v>18/09/2014</c:v>
                  </c:pt>
                  <c:pt idx="51">
                    <c:v>18/09/2014</c:v>
                  </c:pt>
                  <c:pt idx="52">
                    <c:v>22/09/2014</c:v>
                  </c:pt>
                  <c:pt idx="53">
                    <c:v>24/09/2014</c:v>
                  </c:pt>
                  <c:pt idx="54">
                    <c:v>26/09/2014</c:v>
                  </c:pt>
                  <c:pt idx="55">
                    <c:v>18/09/2014</c:v>
                  </c:pt>
                  <c:pt idx="56">
                    <c:v>01/10/2014</c:v>
                  </c:pt>
                  <c:pt idx="57">
                    <c:v>01/10/2014</c:v>
                  </c:pt>
                  <c:pt idx="58">
                    <c:v>01/10/2014</c:v>
                  </c:pt>
                  <c:pt idx="59">
                    <c:v>02/10/2014</c:v>
                  </c:pt>
                  <c:pt idx="60">
                    <c:v>02/10/2014</c:v>
                  </c:pt>
                  <c:pt idx="61">
                    <c:v>02/10/2014</c:v>
                  </c:pt>
                  <c:pt idx="62">
                    <c:v>02/10/2014</c:v>
                  </c:pt>
                  <c:pt idx="63">
                    <c:v>02/10/2014</c:v>
                  </c:pt>
                  <c:pt idx="64">
                    <c:v>02/10/2014</c:v>
                  </c:pt>
                  <c:pt idx="65">
                    <c:v>02/10/2014</c:v>
                  </c:pt>
                  <c:pt idx="66">
                    <c:v>02/10/2014</c:v>
                  </c:pt>
                  <c:pt idx="67">
                    <c:v>02/10/2014</c:v>
                  </c:pt>
                  <c:pt idx="68">
                    <c:v>02/10/2014</c:v>
                  </c:pt>
                  <c:pt idx="69">
                    <c:v>02/10/2014</c:v>
                  </c:pt>
                  <c:pt idx="70">
                    <c:v>02/10/2014</c:v>
                  </c:pt>
                  <c:pt idx="71">
                    <c:v>02/10/2014</c:v>
                  </c:pt>
                </c:lvl>
                <c:lvl>
                  <c:pt idx="0">
                    <c:v>Loja Virtual - V2007</c:v>
                  </c:pt>
                  <c:pt idx="1">
                    <c:v>Planejamento</c:v>
                  </c:pt>
                  <c:pt idx="2">
                    <c:v>Estrutura de Tecnologia da Informação</c:v>
                  </c:pt>
                  <c:pt idx="3">
                    <c:v>Definir a hospedagem e administração do site</c:v>
                  </c:pt>
                  <c:pt idx="4">
                    <c:v>Definir a ferramenta de Tecnologia da informação</c:v>
                  </c:pt>
                  <c:pt idx="5">
                    <c:v>Definir o padrão de navegabilidade do site</c:v>
                  </c:pt>
                  <c:pt idx="6">
                    <c:v>Definir o padrão de fotos dos produtos</c:v>
                  </c:pt>
                  <c:pt idx="7">
                    <c:v>Definir o padrão de texto dos produtos</c:v>
                  </c:pt>
                  <c:pt idx="8">
                    <c:v>Definir modelo de pedidos (carrinho de compras)</c:v>
                  </c:pt>
                  <c:pt idx="9">
                    <c:v>Definir padrões de segurança do site</c:v>
                  </c:pt>
                  <c:pt idx="10">
                    <c:v>Definir condições de pagamento</c:v>
                  </c:pt>
                  <c:pt idx="11">
                    <c:v>Definir bandeiras de cartão de crédito</c:v>
                  </c:pt>
                  <c:pt idx="12">
                    <c:v>Definir modelo de emissão de Nota Fiscal</c:v>
                  </c:pt>
                  <c:pt idx="13">
                    <c:v>Definir modelo de emissão de Nota Fiscal</c:v>
                  </c:pt>
                  <c:pt idx="14">
                    <c:v>Definir modelo de emissão de Nota Fiscal</c:v>
                  </c:pt>
                  <c:pt idx="15">
                    <c:v>Definir modelo de emissão de Nota Fiscal</c:v>
                  </c:pt>
                  <c:pt idx="16">
                    <c:v>Definir modelo de emissão de Nota Fiscal</c:v>
                  </c:pt>
                  <c:pt idx="17">
                    <c:v>Definir modelo de emissão de Nota Fiscal</c:v>
                  </c:pt>
                  <c:pt idx="18">
                    <c:v>Definir modelo de emissão de Nota Fiscal</c:v>
                  </c:pt>
                  <c:pt idx="19">
                    <c:v>Definir modelo de emissão de Nota Fiscal</c:v>
                  </c:pt>
                  <c:pt idx="20">
                    <c:v>Definir modelo de emissão de Nota Fiscal</c:v>
                  </c:pt>
                  <c:pt idx="21">
                    <c:v>Definir modelo de emissão de Nota Fiscal</c:v>
                  </c:pt>
                  <c:pt idx="22">
                    <c:v>Definir modelo de emissão de Nota Fiscal</c:v>
                  </c:pt>
                  <c:pt idx="23">
                    <c:v>Definir modelo de emissão de Nota Fiscal</c:v>
                  </c:pt>
                  <c:pt idx="24">
                    <c:v>Definir modelo de emissão de Nota Fiscal</c:v>
                  </c:pt>
                  <c:pt idx="25">
                    <c:v>Definir modelo de emissão de Nota Fiscal</c:v>
                  </c:pt>
                  <c:pt idx="26">
                    <c:v>Definir modelo de emissão de Nota Fiscal</c:v>
                  </c:pt>
                  <c:pt idx="27">
                    <c:v>Definir modelo de emissão de Nota Fiscal</c:v>
                  </c:pt>
                  <c:pt idx="28">
                    <c:v>Definir modelo de emissão de Nota Fiscal</c:v>
                  </c:pt>
                  <c:pt idx="29">
                    <c:v>Definir modelo de emissão de Nota Fiscal</c:v>
                  </c:pt>
                  <c:pt idx="30">
                    <c:v>Definir modelo de emissão de Nota Fiscal</c:v>
                  </c:pt>
                  <c:pt idx="31">
                    <c:v>Definir modelo de emissão de Nota Fiscal</c:v>
                  </c:pt>
                  <c:pt idx="32">
                    <c:v>Definir modelo de emissão de Nota Fiscal</c:v>
                  </c:pt>
                  <c:pt idx="33">
                    <c:v>Definir modelo de emissão de Nota Fiscal</c:v>
                  </c:pt>
                  <c:pt idx="34">
                    <c:v>Definir modelo de emissão de Nota Fiscal</c:v>
                  </c:pt>
                  <c:pt idx="35">
                    <c:v>Definir modelo de emissão de Nota Fiscal</c:v>
                  </c:pt>
                  <c:pt idx="36">
                    <c:v>Definir modelo de emissão de Nota Fiscal</c:v>
                  </c:pt>
                  <c:pt idx="37">
                    <c:v>Definir modelo de emissão de Nota Fiscal</c:v>
                  </c:pt>
                  <c:pt idx="38">
                    <c:v>Definir modelo de emissão de Nota Fiscal</c:v>
                  </c:pt>
                  <c:pt idx="39">
                    <c:v>Definir modelo de emissão de Nota Fiscal</c:v>
                  </c:pt>
                  <c:pt idx="40">
                    <c:v>Definir modelo de emissão de Nota Fiscal</c:v>
                  </c:pt>
                  <c:pt idx="41">
                    <c:v>Definir modelo de emissão de Nota Fiscal</c:v>
                  </c:pt>
                  <c:pt idx="42">
                    <c:v>Definir modelo de emissão de Nota Fiscal</c:v>
                  </c:pt>
                  <c:pt idx="43">
                    <c:v>Definir modelo de emissão de Nota Fiscal</c:v>
                  </c:pt>
                  <c:pt idx="44">
                    <c:v>Definir modelo de emissão de Nota Fiscal</c:v>
                  </c:pt>
                  <c:pt idx="45">
                    <c:v>Definir modelo de emissão de Nota Fiscal</c:v>
                  </c:pt>
                  <c:pt idx="46">
                    <c:v>Definir modelo de emissão de Nota Fiscal</c:v>
                  </c:pt>
                  <c:pt idx="47">
                    <c:v>Definir modelo de emissão de Nota Fiscal</c:v>
                  </c:pt>
                  <c:pt idx="48">
                    <c:v>Definir modelo de emissão de Nota Fiscal</c:v>
                  </c:pt>
                  <c:pt idx="49">
                    <c:v>Definir modelo de emissão de Nota Fiscal</c:v>
                  </c:pt>
                  <c:pt idx="50">
                    <c:v>Definir modelo de emissão de Nota Fiscal</c:v>
                  </c:pt>
                  <c:pt idx="51">
                    <c:v>Definir modelo de emissão de Nota Fiscal</c:v>
                  </c:pt>
                  <c:pt idx="52">
                    <c:v>Definir modelo de emissão de Nota Fiscal</c:v>
                  </c:pt>
                  <c:pt idx="53">
                    <c:v>Definir modelo de emissão de Nota Fiscal</c:v>
                  </c:pt>
                  <c:pt idx="54">
                    <c:v>Definir modelo de emissão de Nota Fiscal</c:v>
                  </c:pt>
                  <c:pt idx="55">
                    <c:v>Definir modelo de emissão de Nota Fiscal</c:v>
                  </c:pt>
                  <c:pt idx="56">
                    <c:v>Definir modelo de emissão de Nota Fiscal</c:v>
                  </c:pt>
                  <c:pt idx="57">
                    <c:v>Definir modelo de emissão de Nota Fiscal</c:v>
                  </c:pt>
                  <c:pt idx="58">
                    <c:v>Definir modelo de emissão de Nota Fiscal</c:v>
                  </c:pt>
                  <c:pt idx="59">
                    <c:v>Definir modelo de emissão de Nota Fiscal</c:v>
                  </c:pt>
                  <c:pt idx="60">
                    <c:v>Definir modelo de emissão de Nota Fiscal</c:v>
                  </c:pt>
                  <c:pt idx="61">
                    <c:v>Definir modelo de emissão de Nota Fiscal</c:v>
                  </c:pt>
                  <c:pt idx="62">
                    <c:v>Definir modelo de emissão de Nota Fiscal</c:v>
                  </c:pt>
                  <c:pt idx="63">
                    <c:v>Definir modelo de emissão de Nota Fiscal</c:v>
                  </c:pt>
                  <c:pt idx="64">
                    <c:v>Definir modelo de emissão de Nota Fiscal</c:v>
                  </c:pt>
                  <c:pt idx="65">
                    <c:v>Definir modelo de emissão de Nota Fiscal</c:v>
                  </c:pt>
                  <c:pt idx="66">
                    <c:v>Definir modelo de emissão de Nota Fiscal</c:v>
                  </c:pt>
                  <c:pt idx="67">
                    <c:v>Definir modelo de emissão de Nota Fiscal</c:v>
                  </c:pt>
                  <c:pt idx="68">
                    <c:v>Definir modelo de emissão de Nota Fiscal</c:v>
                  </c:pt>
                  <c:pt idx="69">
                    <c:v>Definir modelo de emissão de Nota Fiscal</c:v>
                  </c:pt>
                  <c:pt idx="70">
                    <c:v>Definir modelo de emissão de Nota Fiscal</c:v>
                  </c:pt>
                  <c:pt idx="71">
                    <c:v>Definir modelo de emissão de Nota Fiscal</c:v>
                  </c:pt>
                </c:lvl>
                <c:lvl>
                  <c:pt idx="0">
                    <c:v>PLANEJAMENTO</c:v>
                  </c:pt>
                  <c:pt idx="1">
                    <c:v>DEFINIÇÃO DOS REQUISITOS</c:v>
                  </c:pt>
                  <c:pt idx="2">
                    <c:v>ANALISE DE VIABILIDADE</c:v>
                  </c:pt>
                  <c:pt idx="3">
                    <c:v>PLANO DE PROJETO</c:v>
                  </c:pt>
                  <c:pt idx="4">
                    <c:v>DESENVOLVIMENTO</c:v>
                  </c:pt>
                  <c:pt idx="5">
                    <c:v>DESIGN DO SISTEMA</c:v>
                  </c:pt>
                  <c:pt idx="6">
                    <c:v>AQUISIÇÃO E CONFIGURAÇÃO DE EQUIPAMENTOS </c:v>
                  </c:pt>
                  <c:pt idx="7">
                    <c:v> DESENVOLVIMENTO DE SOFTWARE</c:v>
                  </c:pt>
                  <c:pt idx="8">
                    <c:v>TESTE</c:v>
                  </c:pt>
                  <c:pt idx="9">
                    <c:v>TESTE INTERNOS</c:v>
                  </c:pt>
                  <c:pt idx="10">
                    <c:v> TESTE PILOTO </c:v>
                  </c:pt>
                  <c:pt idx="11">
                    <c:v>IMPLEMENTAÇÃO</c:v>
                  </c:pt>
                  <c:pt idx="12">
                    <c:v>TREINAMENTO</c:v>
                  </c:pt>
                  <c:pt idx="13">
                    <c:v> LANÇAMENTO DO SISTEMA</c:v>
                  </c:pt>
                  <c:pt idx="14">
                    <c:v>SUPORTE INICIAL </c:v>
                  </c:pt>
                  <c:pt idx="15">
                    <c:v>MONITORAMENTO DE AVALIAÇÃO</c:v>
                  </c:pt>
                  <c:pt idx="16">
                    <c:v> AVALIAÇÃO DE DESEMPENHO</c:v>
                  </c:pt>
                  <c:pt idx="17">
                    <c:v>MANUTENÇÃO E ATUALIZAÇÕES </c:v>
                  </c:pt>
                  <c:pt idx="18">
                    <c:v>. RELATÓRIO FINAL DO PROJETO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</c:lvl>
              </c:multiLvlStrCache>
            </c:multiLvlStrRef>
          </c:cat>
          <c:val>
            <c:numRef>
              <c:f>Tasks!$M$3:$M$74</c:f>
              <c:numCache>
                <c:formatCode>General</c:formatCode>
                <c:ptCount val="72"/>
              </c:numCache>
            </c:numRef>
          </c:val>
          <c:extLst>
            <c:ext xmlns:c16="http://schemas.microsoft.com/office/drawing/2014/chart" uri="{C3380CC4-5D6E-409C-BE32-E72D297353CC}">
              <c16:uniqueId val="{00000000-A960-43A0-B129-C14ECD39B7E5}"/>
            </c:ext>
          </c:extLst>
        </c:ser>
        <c:ser>
          <c:idx val="1"/>
          <c:order val="1"/>
          <c:tx>
            <c:strRef>
              <c:f>Tasks!$N$2</c:f>
              <c:strCache>
                <c:ptCount val="1"/>
                <c:pt idx="0">
                  <c:v>Comentário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Tasks!$B$3:$L$74</c:f>
              <c:multiLvlStrCache>
                <c:ptCount val="72"/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No</c:v>
                  </c:pt>
                  <c:pt idx="15">
                    <c:v>No</c:v>
                  </c:pt>
                  <c:pt idx="16">
                    <c:v>No</c:v>
                  </c:pt>
                  <c:pt idx="17">
                    <c:v>No</c:v>
                  </c:pt>
                  <c:pt idx="18">
                    <c:v>No</c:v>
                  </c:pt>
                  <c:pt idx="26">
                    <c:v>No</c:v>
                  </c:pt>
                  <c:pt idx="27">
                    <c:v>No</c:v>
                  </c:pt>
                  <c:pt idx="28">
                    <c:v>No</c:v>
                  </c:pt>
                  <c:pt idx="29">
                    <c:v>No</c:v>
                  </c:pt>
                  <c:pt idx="30">
                    <c:v>No</c:v>
                  </c:pt>
                  <c:pt idx="31">
                    <c:v>No</c:v>
                  </c:pt>
                  <c:pt idx="32">
                    <c:v>No</c:v>
                  </c:pt>
                  <c:pt idx="33">
                    <c:v>No</c:v>
                  </c:pt>
                  <c:pt idx="34">
                    <c:v>No</c:v>
                  </c:pt>
                  <c:pt idx="35">
                    <c:v>No</c:v>
                  </c:pt>
                  <c:pt idx="36">
                    <c:v>No</c:v>
                  </c:pt>
                  <c:pt idx="37">
                    <c:v>No</c:v>
                  </c:pt>
                  <c:pt idx="38">
                    <c:v>No</c:v>
                  </c:pt>
                  <c:pt idx="39">
                    <c:v>No</c:v>
                  </c:pt>
                  <c:pt idx="40">
                    <c:v>No</c:v>
                  </c:pt>
                  <c:pt idx="41">
                    <c:v>No</c:v>
                  </c:pt>
                  <c:pt idx="42">
                    <c:v>No</c:v>
                  </c:pt>
                  <c:pt idx="43">
                    <c:v>No</c:v>
                  </c:pt>
                  <c:pt idx="44">
                    <c:v>No</c:v>
                  </c:pt>
                  <c:pt idx="45">
                    <c:v>No</c:v>
                  </c:pt>
                  <c:pt idx="46">
                    <c:v>No</c:v>
                  </c:pt>
                  <c:pt idx="47">
                    <c:v>No</c:v>
                  </c:pt>
                  <c:pt idx="48">
                    <c:v>No</c:v>
                  </c:pt>
                  <c:pt idx="49">
                    <c:v>No</c:v>
                  </c:pt>
                  <c:pt idx="50">
                    <c:v>No</c:v>
                  </c:pt>
                  <c:pt idx="51">
                    <c:v>No</c:v>
                  </c:pt>
                  <c:pt idx="52">
                    <c:v>No</c:v>
                  </c:pt>
                  <c:pt idx="53">
                    <c:v>No</c:v>
                  </c:pt>
                  <c:pt idx="54">
                    <c:v>No</c:v>
                  </c:pt>
                  <c:pt idx="55">
                    <c:v>No</c:v>
                  </c:pt>
                  <c:pt idx="56">
                    <c:v>No</c:v>
                  </c:pt>
                  <c:pt idx="57">
                    <c:v>No</c:v>
                  </c:pt>
                  <c:pt idx="58">
                    <c:v>No</c:v>
                  </c:pt>
                  <c:pt idx="59">
                    <c:v>No</c:v>
                  </c:pt>
                  <c:pt idx="60">
                    <c:v>No</c:v>
                  </c:pt>
                  <c:pt idx="61">
                    <c:v>No</c:v>
                  </c:pt>
                  <c:pt idx="62">
                    <c:v>No</c:v>
                  </c:pt>
                  <c:pt idx="63">
                    <c:v>No</c:v>
                  </c:pt>
                  <c:pt idx="64">
                    <c:v>No</c:v>
                  </c:pt>
                  <c:pt idx="65">
                    <c:v>No</c:v>
                  </c:pt>
                  <c:pt idx="66">
                    <c:v>No</c:v>
                  </c:pt>
                  <c:pt idx="67">
                    <c:v>No</c:v>
                  </c:pt>
                  <c:pt idx="68">
                    <c:v>No</c:v>
                  </c:pt>
                  <c:pt idx="69">
                    <c:v>No</c:v>
                  </c:pt>
                  <c:pt idx="70">
                    <c:v>No</c:v>
                  </c:pt>
                  <c:pt idx="71">
                    <c:v>No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3</c:v>
                  </c:pt>
                  <c:pt idx="5">
                    <c:v>3</c:v>
                  </c:pt>
                  <c:pt idx="6">
                    <c:v>3</c:v>
                  </c:pt>
                  <c:pt idx="7">
                    <c:v>3</c:v>
                  </c:pt>
                  <c:pt idx="8">
                    <c:v>3</c:v>
                  </c:pt>
                  <c:pt idx="9">
                    <c:v>3</c:v>
                  </c:pt>
                  <c:pt idx="10">
                    <c:v>3</c:v>
                  </c:pt>
                  <c:pt idx="11">
                    <c:v>3</c:v>
                  </c:pt>
                  <c:pt idx="12">
                    <c:v>3</c:v>
                  </c:pt>
                  <c:pt idx="13">
                    <c:v>3</c:v>
                  </c:pt>
                  <c:pt idx="14">
                    <c:v>3</c:v>
                  </c:pt>
                  <c:pt idx="15">
                    <c:v>2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2</c:v>
                  </c:pt>
                  <c:pt idx="29">
                    <c:v>3</c:v>
                  </c:pt>
                  <c:pt idx="30">
                    <c:v>3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3</c:v>
                  </c:pt>
                  <c:pt idx="35">
                    <c:v>3</c:v>
                  </c:pt>
                  <c:pt idx="36">
                    <c:v>3</c:v>
                  </c:pt>
                  <c:pt idx="37">
                    <c:v>3</c:v>
                  </c:pt>
                  <c:pt idx="38">
                    <c:v>3</c:v>
                  </c:pt>
                  <c:pt idx="39">
                    <c:v>3</c:v>
                  </c:pt>
                  <c:pt idx="40">
                    <c:v>3</c:v>
                  </c:pt>
                  <c:pt idx="41">
                    <c:v>3</c:v>
                  </c:pt>
                  <c:pt idx="42">
                    <c:v>3</c:v>
                  </c:pt>
                  <c:pt idx="43">
                    <c:v>3</c:v>
                  </c:pt>
                  <c:pt idx="44">
                    <c:v>2</c:v>
                  </c:pt>
                  <c:pt idx="45">
                    <c:v>3</c:v>
                  </c:pt>
                  <c:pt idx="46">
                    <c:v>3</c:v>
                  </c:pt>
                  <c:pt idx="47">
                    <c:v>3</c:v>
                  </c:pt>
                  <c:pt idx="48">
                    <c:v>3</c:v>
                  </c:pt>
                  <c:pt idx="49">
                    <c:v>3</c:v>
                  </c:pt>
                  <c:pt idx="50">
                    <c:v>2</c:v>
                  </c:pt>
                  <c:pt idx="51">
                    <c:v>3</c:v>
                  </c:pt>
                  <c:pt idx="52">
                    <c:v>3</c:v>
                  </c:pt>
                  <c:pt idx="53">
                    <c:v>3</c:v>
                  </c:pt>
                  <c:pt idx="54">
                    <c:v>3</c:v>
                  </c:pt>
                  <c:pt idx="55">
                    <c:v>3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3</c:v>
                  </c:pt>
                  <c:pt idx="60">
                    <c:v>3</c:v>
                  </c:pt>
                  <c:pt idx="61">
                    <c:v>3</c:v>
                  </c:pt>
                  <c:pt idx="62">
                    <c:v>2</c:v>
                  </c:pt>
                  <c:pt idx="63">
                    <c:v>3</c:v>
                  </c:pt>
                  <c:pt idx="64">
                    <c:v>3</c:v>
                  </c:pt>
                  <c:pt idx="65">
                    <c:v>3</c:v>
                  </c:pt>
                  <c:pt idx="66">
                    <c:v>3</c:v>
                  </c:pt>
                  <c:pt idx="67">
                    <c:v>2</c:v>
                  </c:pt>
                  <c:pt idx="68">
                    <c:v>3</c:v>
                  </c:pt>
                  <c:pt idx="69">
                    <c:v>3</c:v>
                  </c:pt>
                  <c:pt idx="70">
                    <c:v>3</c:v>
                  </c:pt>
                  <c:pt idx="71">
                    <c:v>3</c:v>
                  </c:pt>
                </c:lvl>
                <c:lvl>
                  <c:pt idx="0">
                    <c:v>100%</c:v>
                  </c:pt>
                  <c:pt idx="1">
                    <c:v>100%</c:v>
                  </c:pt>
                  <c:pt idx="2">
                    <c:v>100%</c:v>
                  </c:pt>
                  <c:pt idx="3">
                    <c:v>100%</c:v>
                  </c:pt>
                  <c:pt idx="4">
                    <c:v>75%</c:v>
                  </c:pt>
                  <c:pt idx="5">
                    <c:v>50%</c:v>
                  </c:pt>
                  <c:pt idx="6">
                    <c:v>0%</c:v>
                  </c:pt>
                  <c:pt idx="7">
                    <c:v>0%</c:v>
                  </c:pt>
                  <c:pt idx="8">
                    <c:v>0%</c:v>
                  </c:pt>
                  <c:pt idx="9">
                    <c:v>0%</c:v>
                  </c:pt>
                  <c:pt idx="10">
                    <c:v>0%</c:v>
                  </c:pt>
                  <c:pt idx="11">
                    <c:v>0%</c:v>
                  </c:pt>
                  <c:pt idx="12">
                    <c:v>0%</c:v>
                  </c:pt>
                  <c:pt idx="13">
                    <c:v>0%</c:v>
                  </c:pt>
                  <c:pt idx="14">
                    <c:v>0%</c:v>
                  </c:pt>
                  <c:pt idx="15">
                    <c:v>0%</c:v>
                  </c:pt>
                  <c:pt idx="16">
                    <c:v>0%</c:v>
                  </c:pt>
                  <c:pt idx="17">
                    <c:v>0%</c:v>
                  </c:pt>
                  <c:pt idx="18">
                    <c:v>0%</c:v>
                  </c:pt>
                  <c:pt idx="26">
                    <c:v>0%</c:v>
                  </c:pt>
                  <c:pt idx="27">
                    <c:v>0%</c:v>
                  </c:pt>
                  <c:pt idx="28">
                    <c:v>0%</c:v>
                  </c:pt>
                  <c:pt idx="29">
                    <c:v>0%</c:v>
                  </c:pt>
                  <c:pt idx="30">
                    <c:v>0%</c:v>
                  </c:pt>
                  <c:pt idx="31">
                    <c:v>0%</c:v>
                  </c:pt>
                  <c:pt idx="32">
                    <c:v>0%</c:v>
                  </c:pt>
                  <c:pt idx="33">
                    <c:v>0%</c:v>
                  </c:pt>
                  <c:pt idx="34">
                    <c:v>0%</c:v>
                  </c:pt>
                  <c:pt idx="35">
                    <c:v>0%</c:v>
                  </c:pt>
                  <c:pt idx="36">
                    <c:v>0%</c:v>
                  </c:pt>
                  <c:pt idx="37">
                    <c:v>0%</c:v>
                  </c:pt>
                  <c:pt idx="38">
                    <c:v>0%</c:v>
                  </c:pt>
                  <c:pt idx="39">
                    <c:v>0%</c:v>
                  </c:pt>
                  <c:pt idx="40">
                    <c:v>0%</c:v>
                  </c:pt>
                  <c:pt idx="41">
                    <c:v>0%</c:v>
                  </c:pt>
                  <c:pt idx="42">
                    <c:v>0%</c:v>
                  </c:pt>
                  <c:pt idx="43">
                    <c:v>0%</c:v>
                  </c:pt>
                  <c:pt idx="44">
                    <c:v>0%</c:v>
                  </c:pt>
                  <c:pt idx="45">
                    <c:v>0%</c:v>
                  </c:pt>
                  <c:pt idx="46">
                    <c:v>0%</c:v>
                  </c:pt>
                  <c:pt idx="47">
                    <c:v>0%</c:v>
                  </c:pt>
                  <c:pt idx="48">
                    <c:v>0%</c:v>
                  </c:pt>
                  <c:pt idx="49">
                    <c:v>0%</c:v>
                  </c:pt>
                  <c:pt idx="50">
                    <c:v>0%</c:v>
                  </c:pt>
                  <c:pt idx="51">
                    <c:v>0%</c:v>
                  </c:pt>
                  <c:pt idx="52">
                    <c:v>0%</c:v>
                  </c:pt>
                  <c:pt idx="53">
                    <c:v>0%</c:v>
                  </c:pt>
                  <c:pt idx="54">
                    <c:v>0%</c:v>
                  </c:pt>
                  <c:pt idx="55">
                    <c:v>0%</c:v>
                  </c:pt>
                  <c:pt idx="56">
                    <c:v>0%</c:v>
                  </c:pt>
                  <c:pt idx="57">
                    <c:v>0%</c:v>
                  </c:pt>
                  <c:pt idx="58">
                    <c:v>0%</c:v>
                  </c:pt>
                  <c:pt idx="59">
                    <c:v>0%</c:v>
                  </c:pt>
                  <c:pt idx="60">
                    <c:v>0%</c:v>
                  </c:pt>
                  <c:pt idx="61">
                    <c:v>0%</c:v>
                  </c:pt>
                  <c:pt idx="62">
                    <c:v>0%</c:v>
                  </c:pt>
                  <c:pt idx="63">
                    <c:v>0%</c:v>
                  </c:pt>
                  <c:pt idx="64">
                    <c:v>0%</c:v>
                  </c:pt>
                  <c:pt idx="65">
                    <c:v>0%</c:v>
                  </c:pt>
                  <c:pt idx="66">
                    <c:v>0%</c:v>
                  </c:pt>
                  <c:pt idx="67">
                    <c:v>0%</c:v>
                  </c:pt>
                  <c:pt idx="68">
                    <c:v>0%</c:v>
                  </c:pt>
                  <c:pt idx="69">
                    <c:v>0%</c:v>
                  </c:pt>
                  <c:pt idx="70">
                    <c:v>0%</c:v>
                  </c:pt>
                  <c:pt idx="71">
                    <c:v>0%</c:v>
                  </c:pt>
                </c:lvl>
                <c:lvl>
                  <c:pt idx="0">
                    <c:v>ADM</c:v>
                  </c:pt>
                  <c:pt idx="1">
                    <c:v>ADM</c:v>
                  </c:pt>
                  <c:pt idx="2">
                    <c:v>ADM</c:v>
                  </c:pt>
                  <c:pt idx="3">
                    <c:v>ADM</c:v>
                  </c:pt>
                  <c:pt idx="4">
                    <c:v>KAMILLY E PAULO</c:v>
                  </c:pt>
                  <c:pt idx="5">
                    <c:v>KAMILLY E PAULO</c:v>
                  </c:pt>
                  <c:pt idx="6">
                    <c:v>KAMILLY E PAULO</c:v>
                  </c:pt>
                  <c:pt idx="7">
                    <c:v>KAMILLY E PAULO</c:v>
                  </c:pt>
                  <c:pt idx="26">
                    <c:v>Analista de logística[16]</c:v>
                  </c:pt>
                  <c:pt idx="27">
                    <c:v>Analista de logística[32]</c:v>
                  </c:pt>
                  <c:pt idx="29">
                    <c:v>Gerente do Projeto[1]</c:v>
                  </c:pt>
                  <c:pt idx="30">
                    <c:v>Patrocinador</c:v>
                  </c:pt>
                  <c:pt idx="33">
                    <c:v>Analista de TI[16]</c:v>
                  </c:pt>
                  <c:pt idx="34">
                    <c:v>Analista de TI[16]</c:v>
                  </c:pt>
                  <c:pt idx="35">
                    <c:v>Fotógrafo[40]</c:v>
                  </c:pt>
                  <c:pt idx="36">
                    <c:v>Analista de Marketing[32]</c:v>
                  </c:pt>
                  <c:pt idx="37">
                    <c:v>Analista de TI[16]</c:v>
                  </c:pt>
                  <c:pt idx="38">
                    <c:v>Analista de TI[16]</c:v>
                  </c:pt>
                  <c:pt idx="39">
                    <c:v>Analista de TI[8]</c:v>
                  </c:pt>
                  <c:pt idx="40">
                    <c:v>Gerente do Projeto[24]</c:v>
                  </c:pt>
                  <c:pt idx="41">
                    <c:v>Analista de TI[64]</c:v>
                  </c:pt>
                  <c:pt idx="42">
                    <c:v>Analista de TI[16];Gerente do Projeto[16]</c:v>
                  </c:pt>
                  <c:pt idx="43">
                    <c:v>Analista de TI[16]</c:v>
                  </c:pt>
                  <c:pt idx="45">
                    <c:v>Analista de Marketing[64]</c:v>
                  </c:pt>
                  <c:pt idx="46">
                    <c:v>Analista de Marketing[32]</c:v>
                  </c:pt>
                  <c:pt idx="47">
                    <c:v>Analista de Marketing[40]</c:v>
                  </c:pt>
                  <c:pt idx="48">
                    <c:v>Analista de Marketing[16];Gerente do Projeto[16]</c:v>
                  </c:pt>
                  <c:pt idx="49">
                    <c:v>Analista de TI[1]</c:v>
                  </c:pt>
                  <c:pt idx="51">
                    <c:v>Analista de logística[16]</c:v>
                  </c:pt>
                  <c:pt idx="52">
                    <c:v>Analista de logística[16]</c:v>
                  </c:pt>
                  <c:pt idx="53">
                    <c:v>Analista de logística[16]</c:v>
                  </c:pt>
                  <c:pt idx="54">
                    <c:v>Analista de logística[4];Analista de TI[4]</c:v>
                  </c:pt>
                  <c:pt idx="55">
                    <c:v>Analista de TI[16]</c:v>
                  </c:pt>
                  <c:pt idx="58">
                    <c:v>Gerente do Projeto[2];Analista de TI[2];Analista de Marketing[2];Analista de logística[2]</c:v>
                  </c:pt>
                  <c:pt idx="59">
                    <c:v>Analista de TI[28,8]</c:v>
                  </c:pt>
                  <c:pt idx="60">
                    <c:v>Analista de TI[28,8]</c:v>
                  </c:pt>
                  <c:pt idx="61">
                    <c:v>Analista de TI[28,8]</c:v>
                  </c:pt>
                  <c:pt idx="63">
                    <c:v>Analista de Marketing[28,8]</c:v>
                  </c:pt>
                  <c:pt idx="64">
                    <c:v>Analista de Marketing[28,8]</c:v>
                  </c:pt>
                  <c:pt idx="65">
                    <c:v>Analista de Marketing[28,8]</c:v>
                  </c:pt>
                  <c:pt idx="66">
                    <c:v>Analista de Marketing[28,8]</c:v>
                  </c:pt>
                  <c:pt idx="68">
                    <c:v>Analista de logística[28,8]</c:v>
                  </c:pt>
                  <c:pt idx="69">
                    <c:v>Analista de logística[28,8]</c:v>
                  </c:pt>
                  <c:pt idx="70">
                    <c:v>Analista de logística[28,8]</c:v>
                  </c:pt>
                  <c:pt idx="71">
                    <c:v>Analista de logística[28,8]</c:v>
                  </c:pt>
                </c:lvl>
                <c:lvl>
                  <c:pt idx="0">
                    <c:v>5HRS</c:v>
                  </c:pt>
                  <c:pt idx="1">
                    <c:v>1]hrs</c:v>
                  </c:pt>
                  <c:pt idx="2">
                    <c:v>3 hrs</c:v>
                  </c:pt>
                  <c:pt idx="3">
                    <c:v>1 hrs</c:v>
                  </c:pt>
                  <c:pt idx="4">
                    <c:v>18HRS</c:v>
                  </c:pt>
                  <c:pt idx="5">
                    <c:v>6 HRS</c:v>
                  </c:pt>
                  <c:pt idx="6">
                    <c:v>6HRS</c:v>
                  </c:pt>
                  <c:pt idx="7">
                    <c:v>6HRS</c:v>
                  </c:pt>
                  <c:pt idx="8">
                    <c:v>20 hrs</c:v>
                  </c:pt>
                  <c:pt idx="9">
                    <c:v>10HRS</c:v>
                  </c:pt>
                  <c:pt idx="10">
                    <c:v>10HRS</c:v>
                  </c:pt>
                  <c:pt idx="11">
                    <c:v>3 hrs</c:v>
                  </c:pt>
                  <c:pt idx="12">
                    <c:v>1HRS</c:v>
                  </c:pt>
                  <c:pt idx="13">
                    <c:v>1HRS</c:v>
                  </c:pt>
                  <c:pt idx="14">
                    <c:v>1HRS</c:v>
                  </c:pt>
                  <c:pt idx="15">
                    <c:v>4 hrs</c:v>
                  </c:pt>
                  <c:pt idx="16">
                    <c:v>3hrs</c:v>
                  </c:pt>
                  <c:pt idx="17">
                    <c:v>3 hrs</c:v>
                  </c:pt>
                  <c:pt idx="18">
                    <c:v>3hrs</c:v>
                  </c:pt>
                  <c:pt idx="26">
                    <c:v>0 hrs</c:v>
                  </c:pt>
                  <c:pt idx="27">
                    <c:v>0 hrs</c:v>
                  </c:pt>
                  <c:pt idx="28">
                    <c:v>8 hrs</c:v>
                  </c:pt>
                  <c:pt idx="29">
                    <c:v>0 hrs</c:v>
                  </c:pt>
                  <c:pt idx="30">
                    <c:v>8 hrs</c:v>
                  </c:pt>
                  <c:pt idx="31">
                    <c:v>0 hrs</c:v>
                  </c:pt>
                  <c:pt idx="32">
                    <c:v>0 hrs</c:v>
                  </c:pt>
                  <c:pt idx="33">
                    <c:v>0 hrs</c:v>
                  </c:pt>
                  <c:pt idx="34">
                    <c:v>0 hrs</c:v>
                  </c:pt>
                  <c:pt idx="35">
                    <c:v>0 hrs</c:v>
                  </c:pt>
                  <c:pt idx="36">
                    <c:v>0 hrs</c:v>
                  </c:pt>
                  <c:pt idx="37">
                    <c:v>0 hrs</c:v>
                  </c:pt>
                  <c:pt idx="38">
                    <c:v>0 hrs</c:v>
                  </c:pt>
                  <c:pt idx="39">
                    <c:v>0 hrs</c:v>
                  </c:pt>
                  <c:pt idx="40">
                    <c:v>0 hrs</c:v>
                  </c:pt>
                  <c:pt idx="41">
                    <c:v>0 hrs</c:v>
                  </c:pt>
                  <c:pt idx="42">
                    <c:v>0 hrs</c:v>
                  </c:pt>
                  <c:pt idx="43">
                    <c:v>0 hrs</c:v>
                  </c:pt>
                  <c:pt idx="44">
                    <c:v>0 hrs</c:v>
                  </c:pt>
                  <c:pt idx="45">
                    <c:v>0 hrs</c:v>
                  </c:pt>
                  <c:pt idx="46">
                    <c:v>0 hrs</c:v>
                  </c:pt>
                  <c:pt idx="47">
                    <c:v>0 hrs</c:v>
                  </c:pt>
                  <c:pt idx="48">
                    <c:v>0 hrs</c:v>
                  </c:pt>
                  <c:pt idx="49">
                    <c:v>0 hrs</c:v>
                  </c:pt>
                  <c:pt idx="50">
                    <c:v>0 hrs</c:v>
                  </c:pt>
                  <c:pt idx="51">
                    <c:v>0 hrs</c:v>
                  </c:pt>
                  <c:pt idx="52">
                    <c:v>0 hrs</c:v>
                  </c:pt>
                  <c:pt idx="53">
                    <c:v>0 hrs</c:v>
                  </c:pt>
                  <c:pt idx="54">
                    <c:v>0 hrs</c:v>
                  </c:pt>
                  <c:pt idx="55">
                    <c:v>0 hrs</c:v>
                  </c:pt>
                  <c:pt idx="56">
                    <c:v>0 hrs</c:v>
                  </c:pt>
                  <c:pt idx="57">
                    <c:v>0 hrs</c:v>
                  </c:pt>
                  <c:pt idx="58">
                    <c:v>0 hrs</c:v>
                  </c:pt>
                  <c:pt idx="59">
                    <c:v>0 hrs</c:v>
                  </c:pt>
                  <c:pt idx="60">
                    <c:v>0 hrs</c:v>
                  </c:pt>
                  <c:pt idx="61">
                    <c:v>0 hrs</c:v>
                  </c:pt>
                  <c:pt idx="62">
                    <c:v>0 hrs</c:v>
                  </c:pt>
                  <c:pt idx="63">
                    <c:v>0 hrs</c:v>
                  </c:pt>
                  <c:pt idx="64">
                    <c:v>0 hrs</c:v>
                  </c:pt>
                  <c:pt idx="65">
                    <c:v>0 hrs</c:v>
                  </c:pt>
                  <c:pt idx="66">
                    <c:v>0 hrs</c:v>
                  </c:pt>
                  <c:pt idx="67">
                    <c:v>0 hrs</c:v>
                  </c:pt>
                  <c:pt idx="68">
                    <c:v>0 hrs</c:v>
                  </c:pt>
                  <c:pt idx="69">
                    <c:v>0 hrs</c:v>
                  </c:pt>
                  <c:pt idx="70">
                    <c:v>0 hrs</c:v>
                  </c:pt>
                  <c:pt idx="71">
                    <c:v>0 hrs</c:v>
                  </c:pt>
                </c:lvl>
                <c:lvl>
                  <c:pt idx="26">
                    <c:v>4</c:v>
                  </c:pt>
                  <c:pt idx="33">
                    <c:v>30</c:v>
                  </c:pt>
                  <c:pt idx="34">
                    <c:v>33</c:v>
                  </c:pt>
                  <c:pt idx="35">
                    <c:v>33</c:v>
                  </c:pt>
                  <c:pt idx="36">
                    <c:v>33</c:v>
                  </c:pt>
                  <c:pt idx="37">
                    <c:v>33</c:v>
                  </c:pt>
                  <c:pt idx="38">
                    <c:v>33</c:v>
                  </c:pt>
                  <c:pt idx="39">
                    <c:v>33;37</c:v>
                  </c:pt>
                  <c:pt idx="40">
                    <c:v>30</c:v>
                  </c:pt>
                  <c:pt idx="41">
                    <c:v>33</c:v>
                  </c:pt>
                  <c:pt idx="42">
                    <c:v>33</c:v>
                  </c:pt>
                  <c:pt idx="43">
                    <c:v>33</c:v>
                  </c:pt>
                  <c:pt idx="45">
                    <c:v>16;30;33</c:v>
                  </c:pt>
                  <c:pt idx="46">
                    <c:v>18;30</c:v>
                  </c:pt>
                  <c:pt idx="47">
                    <c:v>46</c:v>
                  </c:pt>
                  <c:pt idx="48">
                    <c:v>19;30</c:v>
                  </c:pt>
                  <c:pt idx="49">
                    <c:v>20;33</c:v>
                  </c:pt>
                  <c:pt idx="51">
                    <c:v>22;30</c:v>
                  </c:pt>
                  <c:pt idx="52">
                    <c:v>30;51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27;30</c:v>
                  </c:pt>
                  <c:pt idx="58">
                    <c:v>30;31</c:v>
                  </c:pt>
                  <c:pt idx="59">
                    <c:v>58</c:v>
                  </c:pt>
                  <c:pt idx="60">
                    <c:v>58</c:v>
                  </c:pt>
                  <c:pt idx="61">
                    <c:v>58</c:v>
                  </c:pt>
                  <c:pt idx="63">
                    <c:v>58</c:v>
                  </c:pt>
                  <c:pt idx="64">
                    <c:v>58</c:v>
                  </c:pt>
                  <c:pt idx="65">
                    <c:v>58</c:v>
                  </c:pt>
                  <c:pt idx="66">
                    <c:v>58</c:v>
                  </c:pt>
                  <c:pt idx="68">
                    <c:v>51;58</c:v>
                  </c:pt>
                  <c:pt idx="69">
                    <c:v>24;58</c:v>
                  </c:pt>
                  <c:pt idx="70">
                    <c:v>53;58</c:v>
                  </c:pt>
                  <c:pt idx="71">
                    <c:v>58</c:v>
                  </c:pt>
                </c:lvl>
                <c:lvl>
                  <c:pt idx="0">
                    <c:v>04/11/2024</c:v>
                  </c:pt>
                  <c:pt idx="1">
                    <c:v>04/11/2024</c:v>
                  </c:pt>
                  <c:pt idx="2">
                    <c:v>04/11/2024</c:v>
                  </c:pt>
                  <c:pt idx="3">
                    <c:v>04/11/2024</c:v>
                  </c:pt>
                  <c:pt idx="4">
                    <c:v>05/11/2024</c:v>
                  </c:pt>
                  <c:pt idx="5">
                    <c:v>04/10/2024</c:v>
                  </c:pt>
                  <c:pt idx="6">
                    <c:v>03/11/2024</c:v>
                  </c:pt>
                  <c:pt idx="7">
                    <c:v>05/11/2924</c:v>
                  </c:pt>
                  <c:pt idx="8">
                    <c:v>09/11/2024</c:v>
                  </c:pt>
                  <c:pt idx="9">
                    <c:v>07/11/2024</c:v>
                  </c:pt>
                  <c:pt idx="10">
                    <c:v>09/11/2014</c:v>
                  </c:pt>
                  <c:pt idx="11">
                    <c:v>11/11/2024</c:v>
                  </c:pt>
                  <c:pt idx="12">
                    <c:v>09/11/2024</c:v>
                  </c:pt>
                  <c:pt idx="13">
                    <c:v>10/11/2024</c:v>
                  </c:pt>
                  <c:pt idx="14">
                    <c:v>11/11/2024</c:v>
                  </c:pt>
                  <c:pt idx="15">
                    <c:v>14/11/2024</c:v>
                  </c:pt>
                  <c:pt idx="16">
                    <c:v>12/11/2024</c:v>
                  </c:pt>
                  <c:pt idx="17">
                    <c:v>13/11/2024</c:v>
                  </c:pt>
                  <c:pt idx="18">
                    <c:v>14/11/2024</c:v>
                  </c:pt>
                  <c:pt idx="26">
                    <c:v>24/09/2014</c:v>
                  </c:pt>
                  <c:pt idx="27">
                    <c:v>17/09/2014</c:v>
                  </c:pt>
                  <c:pt idx="28">
                    <c:v>22/09/2014</c:v>
                  </c:pt>
                  <c:pt idx="29">
                    <c:v>22/09/2014</c:v>
                  </c:pt>
                  <c:pt idx="30">
                    <c:v>16/09/2014</c:v>
                  </c:pt>
                  <c:pt idx="31">
                    <c:v>30/09/2014</c:v>
                  </c:pt>
                  <c:pt idx="32">
                    <c:v>25/09/2014</c:v>
                  </c:pt>
                  <c:pt idx="33">
                    <c:v>18/09/2014</c:v>
                  </c:pt>
                  <c:pt idx="34">
                    <c:v>22/09/2014</c:v>
                  </c:pt>
                  <c:pt idx="35">
                    <c:v>25/09/2014</c:v>
                  </c:pt>
                  <c:pt idx="36">
                    <c:v>24/09/2014</c:v>
                  </c:pt>
                  <c:pt idx="37">
                    <c:v>19/09/2014</c:v>
                  </c:pt>
                  <c:pt idx="38">
                    <c:v>19/09/2014</c:v>
                  </c:pt>
                  <c:pt idx="39">
                    <c:v>22/09/2014</c:v>
                  </c:pt>
                  <c:pt idx="40">
                    <c:v>19/09/2014</c:v>
                  </c:pt>
                  <c:pt idx="41">
                    <c:v>24/09/2014</c:v>
                  </c:pt>
                  <c:pt idx="42">
                    <c:v>22/09/2014</c:v>
                  </c:pt>
                  <c:pt idx="43">
                    <c:v>19/09/2014</c:v>
                  </c:pt>
                  <c:pt idx="44">
                    <c:v>30/09/2014</c:v>
                  </c:pt>
                  <c:pt idx="45">
                    <c:v>30/09/2014</c:v>
                  </c:pt>
                  <c:pt idx="46">
                    <c:v>19/09/2014</c:v>
                  </c:pt>
                  <c:pt idx="47">
                    <c:v>26/09/2014</c:v>
                  </c:pt>
                  <c:pt idx="48">
                    <c:v>22/09/2014</c:v>
                  </c:pt>
                  <c:pt idx="49">
                    <c:v>29/09/2014</c:v>
                  </c:pt>
                  <c:pt idx="50">
                    <c:v>26/09/2014</c:v>
                  </c:pt>
                  <c:pt idx="51">
                    <c:v>19/09/2014</c:v>
                  </c:pt>
                  <c:pt idx="52">
                    <c:v>23/09/2014</c:v>
                  </c:pt>
                  <c:pt idx="53">
                    <c:v>25/09/2014</c:v>
                  </c:pt>
                  <c:pt idx="54">
                    <c:v>26/09/2014</c:v>
                  </c:pt>
                  <c:pt idx="55">
                    <c:v>18/09/2014</c:v>
                  </c:pt>
                  <c:pt idx="56">
                    <c:v>12/11/2014</c:v>
                  </c:pt>
                  <c:pt idx="57">
                    <c:v>12/11/2014</c:v>
                  </c:pt>
                  <c:pt idx="58">
                    <c:v>01/10/2014</c:v>
                  </c:pt>
                  <c:pt idx="59">
                    <c:v>12/11/2014</c:v>
                  </c:pt>
                  <c:pt idx="60">
                    <c:v>12/11/2014</c:v>
                  </c:pt>
                  <c:pt idx="61">
                    <c:v>12/11/2014</c:v>
                  </c:pt>
                  <c:pt idx="62">
                    <c:v>12/11/2014</c:v>
                  </c:pt>
                  <c:pt idx="63">
                    <c:v>12/11/2014</c:v>
                  </c:pt>
                  <c:pt idx="64">
                    <c:v>12/11/2014</c:v>
                  </c:pt>
                  <c:pt idx="65">
                    <c:v>12/11/2014</c:v>
                  </c:pt>
                  <c:pt idx="66">
                    <c:v>12/11/2014</c:v>
                  </c:pt>
                  <c:pt idx="67">
                    <c:v>12/11/2014</c:v>
                  </c:pt>
                  <c:pt idx="68">
                    <c:v>12/11/2014</c:v>
                  </c:pt>
                  <c:pt idx="69">
                    <c:v>12/11/2014</c:v>
                  </c:pt>
                  <c:pt idx="70">
                    <c:v>12/11/2014</c:v>
                  </c:pt>
                  <c:pt idx="71">
                    <c:v>12/11/2014</c:v>
                  </c:pt>
                </c:lvl>
                <c:lvl>
                  <c:pt idx="0">
                    <c:v>30/10/2024</c:v>
                  </c:pt>
                  <c:pt idx="1">
                    <c:v>04/11/2024</c:v>
                  </c:pt>
                  <c:pt idx="2">
                    <c:v>04/11/2024</c:v>
                  </c:pt>
                  <c:pt idx="3">
                    <c:v>04/11/2024</c:v>
                  </c:pt>
                  <c:pt idx="4">
                    <c:v>31/10/2024</c:v>
                  </c:pt>
                  <c:pt idx="5">
                    <c:v>31/10/2024</c:v>
                  </c:pt>
                  <c:pt idx="6">
                    <c:v>01/11/2024</c:v>
                  </c:pt>
                  <c:pt idx="7">
                    <c:v>02/11/2024</c:v>
                  </c:pt>
                  <c:pt idx="8">
                    <c:v>06/11/2014</c:v>
                  </c:pt>
                  <c:pt idx="9">
                    <c:v>06/11/2014</c:v>
                  </c:pt>
                  <c:pt idx="10">
                    <c:v>08/11/2024</c:v>
                  </c:pt>
                  <c:pt idx="11">
                    <c:v>09/11/2014</c:v>
                  </c:pt>
                  <c:pt idx="12">
                    <c:v>09/11/29024</c:v>
                  </c:pt>
                  <c:pt idx="13">
                    <c:v>10/11/2024</c:v>
                  </c:pt>
                  <c:pt idx="14">
                    <c:v>11/11/2024</c:v>
                  </c:pt>
                  <c:pt idx="15">
                    <c:v>12/11/2024</c:v>
                  </c:pt>
                  <c:pt idx="16">
                    <c:v>12/11/2024</c:v>
                  </c:pt>
                  <c:pt idx="17">
                    <c:v>13/11/2024</c:v>
                  </c:pt>
                  <c:pt idx="18">
                    <c:v>14/11/2024</c:v>
                  </c:pt>
                  <c:pt idx="26">
                    <c:v>24/09/2014</c:v>
                  </c:pt>
                  <c:pt idx="27">
                    <c:v>16/09/2014</c:v>
                  </c:pt>
                  <c:pt idx="28">
                    <c:v>16/09/2014</c:v>
                  </c:pt>
                  <c:pt idx="29">
                    <c:v>16/09/2014</c:v>
                  </c:pt>
                  <c:pt idx="30">
                    <c:v>16/09/2014</c:v>
                  </c:pt>
                  <c:pt idx="31">
                    <c:v>17/09/2014</c:v>
                  </c:pt>
                  <c:pt idx="32">
                    <c:v>17/09/2014</c:v>
                  </c:pt>
                  <c:pt idx="33">
                    <c:v>17/09/2014</c:v>
                  </c:pt>
                  <c:pt idx="34">
                    <c:v>19/09/2014</c:v>
                  </c:pt>
                  <c:pt idx="35">
                    <c:v>19/09/2014</c:v>
                  </c:pt>
                  <c:pt idx="36">
                    <c:v>19/09/2014</c:v>
                  </c:pt>
                  <c:pt idx="37">
                    <c:v>19/09/2014</c:v>
                  </c:pt>
                  <c:pt idx="38">
                    <c:v>19/09/2014</c:v>
                  </c:pt>
                  <c:pt idx="39">
                    <c:v>22/09/2014</c:v>
                  </c:pt>
                  <c:pt idx="40">
                    <c:v>17/09/2014</c:v>
                  </c:pt>
                  <c:pt idx="41">
                    <c:v>19/09/2014</c:v>
                  </c:pt>
                  <c:pt idx="42">
                    <c:v>19/09/2014</c:v>
                  </c:pt>
                  <c:pt idx="43">
                    <c:v>19/09/2014</c:v>
                  </c:pt>
                  <c:pt idx="44">
                    <c:v>18/09/2014</c:v>
                  </c:pt>
                  <c:pt idx="45">
                    <c:v>25/09/2014</c:v>
                  </c:pt>
                  <c:pt idx="46">
                    <c:v>18/09/2014</c:v>
                  </c:pt>
                  <c:pt idx="47">
                    <c:v>22/09/2014</c:v>
                  </c:pt>
                  <c:pt idx="48">
                    <c:v>19/09/2014</c:v>
                  </c:pt>
                  <c:pt idx="49">
                    <c:v>26/09/2014</c:v>
                  </c:pt>
                  <c:pt idx="50">
                    <c:v>18/09/2014</c:v>
                  </c:pt>
                  <c:pt idx="51">
                    <c:v>18/09/2014</c:v>
                  </c:pt>
                  <c:pt idx="52">
                    <c:v>22/09/2014</c:v>
                  </c:pt>
                  <c:pt idx="53">
                    <c:v>24/09/2014</c:v>
                  </c:pt>
                  <c:pt idx="54">
                    <c:v>26/09/2014</c:v>
                  </c:pt>
                  <c:pt idx="55">
                    <c:v>18/09/2014</c:v>
                  </c:pt>
                  <c:pt idx="56">
                    <c:v>01/10/2014</c:v>
                  </c:pt>
                  <c:pt idx="57">
                    <c:v>01/10/2014</c:v>
                  </c:pt>
                  <c:pt idx="58">
                    <c:v>01/10/2014</c:v>
                  </c:pt>
                  <c:pt idx="59">
                    <c:v>02/10/2014</c:v>
                  </c:pt>
                  <c:pt idx="60">
                    <c:v>02/10/2014</c:v>
                  </c:pt>
                  <c:pt idx="61">
                    <c:v>02/10/2014</c:v>
                  </c:pt>
                  <c:pt idx="62">
                    <c:v>02/10/2014</c:v>
                  </c:pt>
                  <c:pt idx="63">
                    <c:v>02/10/2014</c:v>
                  </c:pt>
                  <c:pt idx="64">
                    <c:v>02/10/2014</c:v>
                  </c:pt>
                  <c:pt idx="65">
                    <c:v>02/10/2014</c:v>
                  </c:pt>
                  <c:pt idx="66">
                    <c:v>02/10/2014</c:v>
                  </c:pt>
                  <c:pt idx="67">
                    <c:v>02/10/2014</c:v>
                  </c:pt>
                  <c:pt idx="68">
                    <c:v>02/10/2014</c:v>
                  </c:pt>
                  <c:pt idx="69">
                    <c:v>02/10/2014</c:v>
                  </c:pt>
                  <c:pt idx="70">
                    <c:v>02/10/2014</c:v>
                  </c:pt>
                  <c:pt idx="71">
                    <c:v>02/10/2014</c:v>
                  </c:pt>
                </c:lvl>
                <c:lvl>
                  <c:pt idx="0">
                    <c:v>Loja Virtual - V2007</c:v>
                  </c:pt>
                  <c:pt idx="1">
                    <c:v>Planejamento</c:v>
                  </c:pt>
                  <c:pt idx="2">
                    <c:v>Estrutura de Tecnologia da Informação</c:v>
                  </c:pt>
                  <c:pt idx="3">
                    <c:v>Definir a hospedagem e administração do site</c:v>
                  </c:pt>
                  <c:pt idx="4">
                    <c:v>Definir a ferramenta de Tecnologia da informação</c:v>
                  </c:pt>
                  <c:pt idx="5">
                    <c:v>Definir o padrão de navegabilidade do site</c:v>
                  </c:pt>
                  <c:pt idx="6">
                    <c:v>Definir o padrão de fotos dos produtos</c:v>
                  </c:pt>
                  <c:pt idx="7">
                    <c:v>Definir o padrão de texto dos produtos</c:v>
                  </c:pt>
                  <c:pt idx="8">
                    <c:v>Definir modelo de pedidos (carrinho de compras)</c:v>
                  </c:pt>
                  <c:pt idx="9">
                    <c:v>Definir padrões de segurança do site</c:v>
                  </c:pt>
                  <c:pt idx="10">
                    <c:v>Definir condições de pagamento</c:v>
                  </c:pt>
                  <c:pt idx="11">
                    <c:v>Definir bandeiras de cartão de crédito</c:v>
                  </c:pt>
                  <c:pt idx="12">
                    <c:v>Definir modelo de emissão de Nota Fiscal</c:v>
                  </c:pt>
                  <c:pt idx="13">
                    <c:v>Definir modelo de emissão de Nota Fiscal</c:v>
                  </c:pt>
                  <c:pt idx="14">
                    <c:v>Definir modelo de emissão de Nota Fiscal</c:v>
                  </c:pt>
                  <c:pt idx="15">
                    <c:v>Definir modelo de emissão de Nota Fiscal</c:v>
                  </c:pt>
                  <c:pt idx="16">
                    <c:v>Definir modelo de emissão de Nota Fiscal</c:v>
                  </c:pt>
                  <c:pt idx="17">
                    <c:v>Definir modelo de emissão de Nota Fiscal</c:v>
                  </c:pt>
                  <c:pt idx="18">
                    <c:v>Definir modelo de emissão de Nota Fiscal</c:v>
                  </c:pt>
                  <c:pt idx="19">
                    <c:v>Definir modelo de emissão de Nota Fiscal</c:v>
                  </c:pt>
                  <c:pt idx="20">
                    <c:v>Definir modelo de emissão de Nota Fiscal</c:v>
                  </c:pt>
                  <c:pt idx="21">
                    <c:v>Definir modelo de emissão de Nota Fiscal</c:v>
                  </c:pt>
                  <c:pt idx="22">
                    <c:v>Definir modelo de emissão de Nota Fiscal</c:v>
                  </c:pt>
                  <c:pt idx="23">
                    <c:v>Definir modelo de emissão de Nota Fiscal</c:v>
                  </c:pt>
                  <c:pt idx="24">
                    <c:v>Definir modelo de emissão de Nota Fiscal</c:v>
                  </c:pt>
                  <c:pt idx="25">
                    <c:v>Definir modelo de emissão de Nota Fiscal</c:v>
                  </c:pt>
                  <c:pt idx="26">
                    <c:v>Definir modelo de emissão de Nota Fiscal</c:v>
                  </c:pt>
                  <c:pt idx="27">
                    <c:v>Definir modelo de emissão de Nota Fiscal</c:v>
                  </c:pt>
                  <c:pt idx="28">
                    <c:v>Definir modelo de emissão de Nota Fiscal</c:v>
                  </c:pt>
                  <c:pt idx="29">
                    <c:v>Definir modelo de emissão de Nota Fiscal</c:v>
                  </c:pt>
                  <c:pt idx="30">
                    <c:v>Definir modelo de emissão de Nota Fiscal</c:v>
                  </c:pt>
                  <c:pt idx="31">
                    <c:v>Definir modelo de emissão de Nota Fiscal</c:v>
                  </c:pt>
                  <c:pt idx="32">
                    <c:v>Definir modelo de emissão de Nota Fiscal</c:v>
                  </c:pt>
                  <c:pt idx="33">
                    <c:v>Definir modelo de emissão de Nota Fiscal</c:v>
                  </c:pt>
                  <c:pt idx="34">
                    <c:v>Definir modelo de emissão de Nota Fiscal</c:v>
                  </c:pt>
                  <c:pt idx="35">
                    <c:v>Definir modelo de emissão de Nota Fiscal</c:v>
                  </c:pt>
                  <c:pt idx="36">
                    <c:v>Definir modelo de emissão de Nota Fiscal</c:v>
                  </c:pt>
                  <c:pt idx="37">
                    <c:v>Definir modelo de emissão de Nota Fiscal</c:v>
                  </c:pt>
                  <c:pt idx="38">
                    <c:v>Definir modelo de emissão de Nota Fiscal</c:v>
                  </c:pt>
                  <c:pt idx="39">
                    <c:v>Definir modelo de emissão de Nota Fiscal</c:v>
                  </c:pt>
                  <c:pt idx="40">
                    <c:v>Definir modelo de emissão de Nota Fiscal</c:v>
                  </c:pt>
                  <c:pt idx="41">
                    <c:v>Definir modelo de emissão de Nota Fiscal</c:v>
                  </c:pt>
                  <c:pt idx="42">
                    <c:v>Definir modelo de emissão de Nota Fiscal</c:v>
                  </c:pt>
                  <c:pt idx="43">
                    <c:v>Definir modelo de emissão de Nota Fiscal</c:v>
                  </c:pt>
                  <c:pt idx="44">
                    <c:v>Definir modelo de emissão de Nota Fiscal</c:v>
                  </c:pt>
                  <c:pt idx="45">
                    <c:v>Definir modelo de emissão de Nota Fiscal</c:v>
                  </c:pt>
                  <c:pt idx="46">
                    <c:v>Definir modelo de emissão de Nota Fiscal</c:v>
                  </c:pt>
                  <c:pt idx="47">
                    <c:v>Definir modelo de emissão de Nota Fiscal</c:v>
                  </c:pt>
                  <c:pt idx="48">
                    <c:v>Definir modelo de emissão de Nota Fiscal</c:v>
                  </c:pt>
                  <c:pt idx="49">
                    <c:v>Definir modelo de emissão de Nota Fiscal</c:v>
                  </c:pt>
                  <c:pt idx="50">
                    <c:v>Definir modelo de emissão de Nota Fiscal</c:v>
                  </c:pt>
                  <c:pt idx="51">
                    <c:v>Definir modelo de emissão de Nota Fiscal</c:v>
                  </c:pt>
                  <c:pt idx="52">
                    <c:v>Definir modelo de emissão de Nota Fiscal</c:v>
                  </c:pt>
                  <c:pt idx="53">
                    <c:v>Definir modelo de emissão de Nota Fiscal</c:v>
                  </c:pt>
                  <c:pt idx="54">
                    <c:v>Definir modelo de emissão de Nota Fiscal</c:v>
                  </c:pt>
                  <c:pt idx="55">
                    <c:v>Definir modelo de emissão de Nota Fiscal</c:v>
                  </c:pt>
                  <c:pt idx="56">
                    <c:v>Definir modelo de emissão de Nota Fiscal</c:v>
                  </c:pt>
                  <c:pt idx="57">
                    <c:v>Definir modelo de emissão de Nota Fiscal</c:v>
                  </c:pt>
                  <c:pt idx="58">
                    <c:v>Definir modelo de emissão de Nota Fiscal</c:v>
                  </c:pt>
                  <c:pt idx="59">
                    <c:v>Definir modelo de emissão de Nota Fiscal</c:v>
                  </c:pt>
                  <c:pt idx="60">
                    <c:v>Definir modelo de emissão de Nota Fiscal</c:v>
                  </c:pt>
                  <c:pt idx="61">
                    <c:v>Definir modelo de emissão de Nota Fiscal</c:v>
                  </c:pt>
                  <c:pt idx="62">
                    <c:v>Definir modelo de emissão de Nota Fiscal</c:v>
                  </c:pt>
                  <c:pt idx="63">
                    <c:v>Definir modelo de emissão de Nota Fiscal</c:v>
                  </c:pt>
                  <c:pt idx="64">
                    <c:v>Definir modelo de emissão de Nota Fiscal</c:v>
                  </c:pt>
                  <c:pt idx="65">
                    <c:v>Definir modelo de emissão de Nota Fiscal</c:v>
                  </c:pt>
                  <c:pt idx="66">
                    <c:v>Definir modelo de emissão de Nota Fiscal</c:v>
                  </c:pt>
                  <c:pt idx="67">
                    <c:v>Definir modelo de emissão de Nota Fiscal</c:v>
                  </c:pt>
                  <c:pt idx="68">
                    <c:v>Definir modelo de emissão de Nota Fiscal</c:v>
                  </c:pt>
                  <c:pt idx="69">
                    <c:v>Definir modelo de emissão de Nota Fiscal</c:v>
                  </c:pt>
                  <c:pt idx="70">
                    <c:v>Definir modelo de emissão de Nota Fiscal</c:v>
                  </c:pt>
                  <c:pt idx="71">
                    <c:v>Definir modelo de emissão de Nota Fiscal</c:v>
                  </c:pt>
                </c:lvl>
                <c:lvl>
                  <c:pt idx="0">
                    <c:v>PLANEJAMENTO</c:v>
                  </c:pt>
                  <c:pt idx="1">
                    <c:v>DEFINIÇÃO DOS REQUISITOS</c:v>
                  </c:pt>
                  <c:pt idx="2">
                    <c:v>ANALISE DE VIABILIDADE</c:v>
                  </c:pt>
                  <c:pt idx="3">
                    <c:v>PLANO DE PROJETO</c:v>
                  </c:pt>
                  <c:pt idx="4">
                    <c:v>DESENVOLVIMENTO</c:v>
                  </c:pt>
                  <c:pt idx="5">
                    <c:v>DESIGN DO SISTEMA</c:v>
                  </c:pt>
                  <c:pt idx="6">
                    <c:v>AQUISIÇÃO E CONFIGURAÇÃO DE EQUIPAMENTOS </c:v>
                  </c:pt>
                  <c:pt idx="7">
                    <c:v> DESENVOLVIMENTO DE SOFTWARE</c:v>
                  </c:pt>
                  <c:pt idx="8">
                    <c:v>TESTE</c:v>
                  </c:pt>
                  <c:pt idx="9">
                    <c:v>TESTE INTERNOS</c:v>
                  </c:pt>
                  <c:pt idx="10">
                    <c:v> TESTE PILOTO </c:v>
                  </c:pt>
                  <c:pt idx="11">
                    <c:v>IMPLEMENTAÇÃO</c:v>
                  </c:pt>
                  <c:pt idx="12">
                    <c:v>TREINAMENTO</c:v>
                  </c:pt>
                  <c:pt idx="13">
                    <c:v> LANÇAMENTO DO SISTEMA</c:v>
                  </c:pt>
                  <c:pt idx="14">
                    <c:v>SUPORTE INICIAL </c:v>
                  </c:pt>
                  <c:pt idx="15">
                    <c:v>MONITORAMENTO DE AVALIAÇÃO</c:v>
                  </c:pt>
                  <c:pt idx="16">
                    <c:v> AVALIAÇÃO DE DESEMPENHO</c:v>
                  </c:pt>
                  <c:pt idx="17">
                    <c:v>MANUTENÇÃO E ATUALIZAÇÕES </c:v>
                  </c:pt>
                  <c:pt idx="18">
                    <c:v>. RELATÓRIO FINAL DO PROJETO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</c:lvl>
              </c:multiLvlStrCache>
            </c:multiLvlStrRef>
          </c:cat>
          <c:val>
            <c:numRef>
              <c:f>Tasks!$N$3:$N$74</c:f>
              <c:numCache>
                <c:formatCode>General</c:formatCode>
                <c:ptCount val="72"/>
              </c:numCache>
            </c:numRef>
          </c:val>
          <c:extLst>
            <c:ext xmlns:c16="http://schemas.microsoft.com/office/drawing/2014/chart" uri="{C3380CC4-5D6E-409C-BE32-E72D297353CC}">
              <c16:uniqueId val="{00000001-A960-43A0-B129-C14ECD39B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35920"/>
        <c:axId val="22225664"/>
      </c:barChart>
      <c:catAx>
        <c:axId val="9063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25664"/>
        <c:crosses val="autoZero"/>
        <c:auto val="1"/>
        <c:lblAlgn val="ctr"/>
        <c:lblOffset val="100"/>
        <c:noMultiLvlLbl val="0"/>
      </c:catAx>
      <c:valAx>
        <c:axId val="222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63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FAD0CD-6B31-4CDA-9C09-6F9C5B152F9A}">
  <sheetPr/>
  <sheetViews>
    <sheetView zoomScale="8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6379" cy="602155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52B94C-FD8E-4440-9252-A72E868102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pane ySplit="2" topLeftCell="A3" activePane="bottomLeft" state="frozen"/>
      <selection pane="bottomLeft" activeCell="I22" sqref="I22"/>
    </sheetView>
  </sheetViews>
  <sheetFormatPr defaultColWidth="12.5703125" defaultRowHeight="15" customHeight="1" x14ac:dyDescent="0.2"/>
  <cols>
    <col min="1" max="1" width="3.140625" customWidth="1"/>
    <col min="2" max="2" width="3.7109375" customWidth="1"/>
    <col min="3" max="3" width="62" customWidth="1"/>
    <col min="4" max="4" width="0.5703125" customWidth="1"/>
    <col min="5" max="5" width="11.28515625" customWidth="1"/>
    <col min="6" max="6" width="11.140625" customWidth="1"/>
    <col min="7" max="7" width="8.85546875" customWidth="1"/>
    <col min="8" max="8" width="10.42578125" customWidth="1"/>
    <col min="9" max="9" width="16.140625" customWidth="1"/>
    <col min="10" max="10" width="10.85546875" customWidth="1"/>
    <col min="11" max="11" width="3.140625" customWidth="1"/>
    <col min="12" max="12" width="11.140625" customWidth="1"/>
    <col min="13" max="13" width="14.42578125" customWidth="1"/>
    <col min="14" max="14" width="9.140625" customWidth="1"/>
    <col min="15" max="26" width="8.57031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x14ac:dyDescent="0.25">
      <c r="A2" s="1"/>
      <c r="B2" s="3" t="s">
        <v>0</v>
      </c>
      <c r="C2" s="3" t="s">
        <v>1</v>
      </c>
      <c r="D2" s="4">
        <f ca="1">NOW()</f>
        <v>45603.682379050922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5">
        <f ca="1">NOW()</f>
        <v>45603.682379050922</v>
      </c>
      <c r="L2" s="3" t="s">
        <v>8</v>
      </c>
      <c r="M2" s="3" t="s">
        <v>9</v>
      </c>
      <c r="N2" s="3" t="s">
        <v>10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6">
        <v>1</v>
      </c>
      <c r="C3" s="7" t="s">
        <v>11</v>
      </c>
      <c r="D3" s="6" t="s">
        <v>12</v>
      </c>
      <c r="E3" s="8">
        <v>45595</v>
      </c>
      <c r="F3" s="9">
        <v>45600</v>
      </c>
      <c r="G3" s="6"/>
      <c r="H3" s="21" t="s">
        <v>90</v>
      </c>
      <c r="I3" s="21" t="s">
        <v>84</v>
      </c>
      <c r="J3" s="10">
        <v>1</v>
      </c>
      <c r="K3" s="6">
        <v>0</v>
      </c>
      <c r="L3" s="6" t="s">
        <v>14</v>
      </c>
      <c r="M3" s="11"/>
      <c r="N3" s="1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6">
        <f t="shared" ref="B4:B74" si="0">B3+1</f>
        <v>2</v>
      </c>
      <c r="C4" s="18" t="s">
        <v>64</v>
      </c>
      <c r="D4" s="6" t="s">
        <v>15</v>
      </c>
      <c r="E4" s="13">
        <v>45600</v>
      </c>
      <c r="F4" s="23">
        <v>45600</v>
      </c>
      <c r="G4" s="6"/>
      <c r="H4" s="20" t="s">
        <v>92</v>
      </c>
      <c r="I4" s="21" t="s">
        <v>84</v>
      </c>
      <c r="J4" s="14">
        <v>1</v>
      </c>
      <c r="K4" s="6">
        <v>1</v>
      </c>
      <c r="L4" s="15" t="s">
        <v>14</v>
      </c>
      <c r="M4" s="11"/>
      <c r="N4" s="1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6">
        <f t="shared" si="0"/>
        <v>3</v>
      </c>
      <c r="C5" s="18" t="s">
        <v>65</v>
      </c>
      <c r="D5" s="6" t="s">
        <v>16</v>
      </c>
      <c r="E5" s="13">
        <v>45600</v>
      </c>
      <c r="F5" s="13">
        <v>45600</v>
      </c>
      <c r="G5" s="6"/>
      <c r="H5" s="21" t="s">
        <v>83</v>
      </c>
      <c r="I5" s="21" t="s">
        <v>84</v>
      </c>
      <c r="J5" s="10">
        <v>1</v>
      </c>
      <c r="K5" s="6">
        <v>2</v>
      </c>
      <c r="L5" s="6" t="s">
        <v>14</v>
      </c>
      <c r="M5" s="1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6">
        <f t="shared" si="0"/>
        <v>4</v>
      </c>
      <c r="C6" s="19" t="s">
        <v>66</v>
      </c>
      <c r="D6" s="6" t="s">
        <v>18</v>
      </c>
      <c r="E6" s="13">
        <v>45600</v>
      </c>
      <c r="F6" s="13">
        <v>45600</v>
      </c>
      <c r="G6" s="6"/>
      <c r="H6" s="21" t="s">
        <v>82</v>
      </c>
      <c r="I6" s="21" t="s">
        <v>84</v>
      </c>
      <c r="J6" s="10">
        <v>1</v>
      </c>
      <c r="K6" s="6">
        <v>3</v>
      </c>
      <c r="L6" s="15" t="s">
        <v>14</v>
      </c>
      <c r="M6" s="11"/>
      <c r="N6" s="1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6">
        <f t="shared" si="0"/>
        <v>5</v>
      </c>
      <c r="C7" s="20" t="s">
        <v>67</v>
      </c>
      <c r="D7" s="6" t="s">
        <v>19</v>
      </c>
      <c r="E7" s="13">
        <v>45596</v>
      </c>
      <c r="F7" s="13">
        <v>45601</v>
      </c>
      <c r="G7" s="6"/>
      <c r="H7" s="6" t="s">
        <v>87</v>
      </c>
      <c r="I7" s="21" t="s">
        <v>85</v>
      </c>
      <c r="J7" s="10">
        <v>0.75</v>
      </c>
      <c r="K7" s="6">
        <v>3</v>
      </c>
      <c r="L7" s="6" t="s">
        <v>14</v>
      </c>
      <c r="M7" s="1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6">
        <f t="shared" si="0"/>
        <v>6</v>
      </c>
      <c r="C8" s="18" t="s">
        <v>68</v>
      </c>
      <c r="D8" s="6" t="s">
        <v>20</v>
      </c>
      <c r="E8" s="13">
        <v>45596</v>
      </c>
      <c r="F8" s="13">
        <v>45569</v>
      </c>
      <c r="G8" s="6"/>
      <c r="H8" s="15" t="s">
        <v>88</v>
      </c>
      <c r="I8" s="21" t="s">
        <v>85</v>
      </c>
      <c r="J8" s="10">
        <v>0.5</v>
      </c>
      <c r="K8" s="6">
        <v>3</v>
      </c>
      <c r="L8" s="15" t="s">
        <v>14</v>
      </c>
      <c r="M8" s="11"/>
      <c r="N8" s="15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6">
        <f t="shared" si="0"/>
        <v>7</v>
      </c>
      <c r="C9" s="18" t="s">
        <v>69</v>
      </c>
      <c r="D9" s="6" t="s">
        <v>22</v>
      </c>
      <c r="E9" s="13">
        <v>45597</v>
      </c>
      <c r="F9" s="13">
        <v>45599</v>
      </c>
      <c r="G9" s="6"/>
      <c r="H9" s="15" t="s">
        <v>89</v>
      </c>
      <c r="I9" s="21" t="s">
        <v>85</v>
      </c>
      <c r="J9" s="10">
        <v>0</v>
      </c>
      <c r="K9" s="6">
        <v>3</v>
      </c>
      <c r="L9" s="15" t="s">
        <v>14</v>
      </c>
      <c r="M9" s="11"/>
      <c r="N9" s="15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6">
        <f t="shared" si="0"/>
        <v>8</v>
      </c>
      <c r="C10" s="19" t="s">
        <v>70</v>
      </c>
      <c r="D10" s="6" t="s">
        <v>24</v>
      </c>
      <c r="E10" s="13">
        <v>45598</v>
      </c>
      <c r="F10" s="13">
        <v>374319</v>
      </c>
      <c r="G10" s="6"/>
      <c r="H10" s="6" t="s">
        <v>89</v>
      </c>
      <c r="I10" s="21" t="s">
        <v>85</v>
      </c>
      <c r="J10" s="10">
        <v>0</v>
      </c>
      <c r="K10" s="6">
        <v>3</v>
      </c>
      <c r="L10" s="6" t="s">
        <v>14</v>
      </c>
      <c r="M10" s="1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6">
        <f t="shared" si="0"/>
        <v>9</v>
      </c>
      <c r="C11" s="20" t="s">
        <v>71</v>
      </c>
      <c r="D11" s="6" t="s">
        <v>25</v>
      </c>
      <c r="E11" s="13">
        <v>41949</v>
      </c>
      <c r="F11" s="13">
        <v>45605</v>
      </c>
      <c r="G11" s="6"/>
      <c r="H11" s="6" t="s">
        <v>91</v>
      </c>
      <c r="I11" s="6"/>
      <c r="J11" s="10">
        <v>0</v>
      </c>
      <c r="K11" s="6">
        <v>3</v>
      </c>
      <c r="L11" s="6" t="s">
        <v>14</v>
      </c>
      <c r="M11" s="1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6">
        <f t="shared" si="0"/>
        <v>10</v>
      </c>
      <c r="C12" s="18" t="s">
        <v>72</v>
      </c>
      <c r="D12" s="6" t="s">
        <v>26</v>
      </c>
      <c r="E12" s="13">
        <v>41949</v>
      </c>
      <c r="F12" s="13">
        <v>45603</v>
      </c>
      <c r="G12" s="6"/>
      <c r="H12" s="6" t="s">
        <v>93</v>
      </c>
      <c r="I12" s="6"/>
      <c r="J12" s="10">
        <v>0</v>
      </c>
      <c r="K12" s="6">
        <v>3</v>
      </c>
      <c r="L12" s="6" t="s">
        <v>14</v>
      </c>
      <c r="M12" s="1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6">
        <f t="shared" si="0"/>
        <v>11</v>
      </c>
      <c r="C13" s="18" t="s">
        <v>73</v>
      </c>
      <c r="D13" s="6" t="s">
        <v>27</v>
      </c>
      <c r="E13" s="13">
        <v>45604</v>
      </c>
      <c r="F13" s="13">
        <v>41952</v>
      </c>
      <c r="G13" s="6"/>
      <c r="H13" s="6" t="s">
        <v>93</v>
      </c>
      <c r="I13" s="6"/>
      <c r="J13" s="10">
        <v>0</v>
      </c>
      <c r="K13" s="6">
        <v>3</v>
      </c>
      <c r="L13" s="6" t="s">
        <v>14</v>
      </c>
      <c r="M13" s="1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6">
        <f t="shared" si="0"/>
        <v>12</v>
      </c>
      <c r="C14" s="21" t="s">
        <v>74</v>
      </c>
      <c r="D14" s="6" t="s">
        <v>28</v>
      </c>
      <c r="E14" s="13">
        <v>41952</v>
      </c>
      <c r="F14" s="13">
        <v>45607</v>
      </c>
      <c r="G14" s="6"/>
      <c r="H14" s="6" t="s">
        <v>83</v>
      </c>
      <c r="I14" s="6"/>
      <c r="J14" s="10">
        <v>0</v>
      </c>
      <c r="K14" s="6">
        <v>3</v>
      </c>
      <c r="L14" s="6" t="s">
        <v>14</v>
      </c>
      <c r="M14" s="1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6">
        <f t="shared" si="0"/>
        <v>13</v>
      </c>
      <c r="C15" s="18" t="s">
        <v>75</v>
      </c>
      <c r="D15" s="6" t="s">
        <v>29</v>
      </c>
      <c r="E15" s="13" t="s">
        <v>86</v>
      </c>
      <c r="F15" s="13">
        <v>45605</v>
      </c>
      <c r="G15" s="6"/>
      <c r="H15" s="6" t="s">
        <v>95</v>
      </c>
      <c r="I15" s="6"/>
      <c r="J15" s="10">
        <v>0</v>
      </c>
      <c r="K15" s="6">
        <v>3</v>
      </c>
      <c r="L15" s="6" t="s">
        <v>14</v>
      </c>
      <c r="M15" s="1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6">
        <f t="shared" si="0"/>
        <v>14</v>
      </c>
      <c r="C16" s="18" t="s">
        <v>76</v>
      </c>
      <c r="D16" s="6" t="s">
        <v>29</v>
      </c>
      <c r="E16" s="13">
        <v>45606</v>
      </c>
      <c r="F16" s="13">
        <v>45606</v>
      </c>
      <c r="G16" s="6"/>
      <c r="H16" s="6" t="s">
        <v>95</v>
      </c>
      <c r="I16" s="6"/>
      <c r="J16" s="10">
        <v>0</v>
      </c>
      <c r="K16" s="6">
        <v>3</v>
      </c>
      <c r="L16" s="6" t="s">
        <v>14</v>
      </c>
      <c r="M16" s="1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6">
        <f t="shared" si="0"/>
        <v>15</v>
      </c>
      <c r="C17" s="18" t="s">
        <v>77</v>
      </c>
      <c r="D17" s="6" t="s">
        <v>29</v>
      </c>
      <c r="E17" s="13">
        <v>45607</v>
      </c>
      <c r="F17" s="13">
        <v>45607</v>
      </c>
      <c r="G17" s="6"/>
      <c r="H17" s="6" t="s">
        <v>95</v>
      </c>
      <c r="I17" s="6"/>
      <c r="J17" s="10">
        <v>0</v>
      </c>
      <c r="K17" s="6">
        <v>3</v>
      </c>
      <c r="L17" s="6" t="s">
        <v>14</v>
      </c>
      <c r="M17" s="1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6">
        <f t="shared" si="0"/>
        <v>16</v>
      </c>
      <c r="C18" s="21" t="s">
        <v>78</v>
      </c>
      <c r="D18" s="6" t="s">
        <v>29</v>
      </c>
      <c r="E18" s="13">
        <v>45608</v>
      </c>
      <c r="F18" s="13">
        <v>45610</v>
      </c>
      <c r="G18" s="6"/>
      <c r="H18" s="6" t="s">
        <v>94</v>
      </c>
      <c r="I18" s="6"/>
      <c r="J18" s="10">
        <v>0</v>
      </c>
      <c r="K18" s="6">
        <v>2</v>
      </c>
      <c r="L18" s="6" t="s">
        <v>14</v>
      </c>
      <c r="M18" s="1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6">
        <f t="shared" si="0"/>
        <v>17</v>
      </c>
      <c r="C19" s="22" t="s">
        <v>79</v>
      </c>
      <c r="D19" s="6" t="s">
        <v>29</v>
      </c>
      <c r="E19" s="13">
        <v>45608</v>
      </c>
      <c r="F19" s="13">
        <v>45608</v>
      </c>
      <c r="G19" s="6"/>
      <c r="H19" s="6" t="s">
        <v>96</v>
      </c>
      <c r="I19" s="6"/>
      <c r="J19" s="10">
        <v>0</v>
      </c>
      <c r="K19" s="6">
        <v>3</v>
      </c>
      <c r="L19" s="6" t="s">
        <v>14</v>
      </c>
      <c r="M19" s="1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6">
        <f t="shared" si="0"/>
        <v>18</v>
      </c>
      <c r="C20" s="22" t="s">
        <v>80</v>
      </c>
      <c r="D20" s="6" t="s">
        <v>29</v>
      </c>
      <c r="E20" s="13">
        <v>45609</v>
      </c>
      <c r="F20" s="13">
        <v>45609</v>
      </c>
      <c r="G20" s="6"/>
      <c r="H20" s="6" t="s">
        <v>83</v>
      </c>
      <c r="I20" s="6"/>
      <c r="J20" s="10">
        <v>0</v>
      </c>
      <c r="K20" s="6">
        <v>3</v>
      </c>
      <c r="L20" s="6" t="s">
        <v>14</v>
      </c>
      <c r="M20" s="11"/>
      <c r="N20" s="6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6">
        <f t="shared" si="0"/>
        <v>19</v>
      </c>
      <c r="C21" s="22" t="s">
        <v>81</v>
      </c>
      <c r="D21" s="6" t="s">
        <v>29</v>
      </c>
      <c r="E21" s="13">
        <v>45610</v>
      </c>
      <c r="F21" s="13">
        <v>45610</v>
      </c>
      <c r="G21" s="6"/>
      <c r="H21" s="6" t="s">
        <v>96</v>
      </c>
      <c r="I21" s="6"/>
      <c r="J21" s="10">
        <v>0</v>
      </c>
      <c r="K21" s="6">
        <v>3</v>
      </c>
      <c r="L21" s="6" t="s">
        <v>14</v>
      </c>
      <c r="M21" s="11"/>
      <c r="N21" s="6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6">
        <f t="shared" si="0"/>
        <v>20</v>
      </c>
      <c r="C22" s="6"/>
      <c r="D22" s="6" t="s">
        <v>29</v>
      </c>
      <c r="E22" s="13"/>
      <c r="F22" s="13"/>
      <c r="G22" s="6"/>
      <c r="H22" s="6"/>
      <c r="I22" s="6"/>
      <c r="J22" s="10"/>
      <c r="K22" s="6"/>
      <c r="L22" s="6"/>
      <c r="M22" s="11"/>
      <c r="N22" s="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6">
        <f t="shared" si="0"/>
        <v>21</v>
      </c>
      <c r="C23" s="6"/>
      <c r="D23" s="6" t="s">
        <v>29</v>
      </c>
      <c r="E23" s="13"/>
      <c r="F23" s="13"/>
      <c r="G23" s="6"/>
      <c r="H23" s="6"/>
      <c r="I23" s="6"/>
      <c r="J23" s="10"/>
      <c r="K23" s="6"/>
      <c r="L23" s="6"/>
      <c r="M23" s="11"/>
      <c r="N23" s="6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6">
        <f t="shared" si="0"/>
        <v>22</v>
      </c>
      <c r="C24" s="6"/>
      <c r="D24" s="6" t="s">
        <v>29</v>
      </c>
      <c r="E24" s="13"/>
      <c r="F24" s="13"/>
      <c r="G24" s="6"/>
      <c r="H24" s="6"/>
      <c r="I24" s="6"/>
      <c r="J24" s="10"/>
      <c r="K24" s="6"/>
      <c r="L24" s="6"/>
      <c r="M24" s="11"/>
      <c r="N24" s="6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6">
        <f t="shared" si="0"/>
        <v>23</v>
      </c>
      <c r="C25" s="6"/>
      <c r="D25" s="6" t="s">
        <v>29</v>
      </c>
      <c r="E25" s="13"/>
      <c r="F25" s="13"/>
      <c r="G25" s="6"/>
      <c r="H25" s="6"/>
      <c r="I25" s="6"/>
      <c r="J25" s="10"/>
      <c r="K25" s="6"/>
      <c r="L25" s="6"/>
      <c r="M25" s="11"/>
      <c r="N25" s="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6">
        <f t="shared" si="0"/>
        <v>24</v>
      </c>
      <c r="C26" s="6"/>
      <c r="D26" s="6" t="s">
        <v>29</v>
      </c>
      <c r="E26" s="13"/>
      <c r="F26" s="13"/>
      <c r="G26" s="6"/>
      <c r="H26" s="6"/>
      <c r="I26" s="6"/>
      <c r="J26" s="10"/>
      <c r="K26" s="6"/>
      <c r="L26" s="6"/>
      <c r="M26" s="11"/>
      <c r="N26" s="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6">
        <f t="shared" si="0"/>
        <v>25</v>
      </c>
      <c r="C27" s="6"/>
      <c r="D27" s="6" t="s">
        <v>29</v>
      </c>
      <c r="E27" s="13"/>
      <c r="F27" s="13"/>
      <c r="G27" s="6"/>
      <c r="H27" s="6"/>
      <c r="I27" s="6"/>
      <c r="J27" s="10"/>
      <c r="K27" s="6"/>
      <c r="L27" s="6"/>
      <c r="M27" s="11"/>
      <c r="N27" s="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6">
        <f t="shared" si="0"/>
        <v>26</v>
      </c>
      <c r="C28" s="6"/>
      <c r="D28" s="6" t="s">
        <v>29</v>
      </c>
      <c r="E28" s="13"/>
      <c r="F28" s="13"/>
      <c r="G28" s="6"/>
      <c r="H28" s="6"/>
      <c r="I28" s="6"/>
      <c r="J28" s="10"/>
      <c r="K28" s="6"/>
      <c r="L28" s="6"/>
      <c r="M28" s="11"/>
      <c r="N28" s="6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6">
        <f t="shared" si="0"/>
        <v>27</v>
      </c>
      <c r="C29" s="6"/>
      <c r="D29" s="6" t="s">
        <v>29</v>
      </c>
      <c r="E29" s="13">
        <v>41906</v>
      </c>
      <c r="F29" s="13">
        <v>41906</v>
      </c>
      <c r="G29" s="6">
        <v>4</v>
      </c>
      <c r="H29" s="6" t="s">
        <v>17</v>
      </c>
      <c r="I29" s="6" t="s">
        <v>31</v>
      </c>
      <c r="J29" s="10">
        <v>0</v>
      </c>
      <c r="K29" s="6">
        <v>3</v>
      </c>
      <c r="L29" s="6" t="s">
        <v>14</v>
      </c>
      <c r="M29" s="11"/>
      <c r="N29" s="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6">
        <f t="shared" si="0"/>
        <v>28</v>
      </c>
      <c r="C30" s="6"/>
      <c r="D30" s="6" t="s">
        <v>29</v>
      </c>
      <c r="E30" s="13">
        <v>41898</v>
      </c>
      <c r="F30" s="13">
        <v>41899</v>
      </c>
      <c r="G30" s="6"/>
      <c r="H30" s="6" t="s">
        <v>17</v>
      </c>
      <c r="I30" s="6" t="s">
        <v>32</v>
      </c>
      <c r="J30" s="10">
        <v>0</v>
      </c>
      <c r="K30" s="6">
        <v>3</v>
      </c>
      <c r="L30" s="6" t="s">
        <v>14</v>
      </c>
      <c r="M30" s="11"/>
      <c r="N30" s="6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6">
        <f t="shared" si="0"/>
        <v>29</v>
      </c>
      <c r="C31" s="6"/>
      <c r="D31" s="6" t="s">
        <v>29</v>
      </c>
      <c r="E31" s="13">
        <v>41898</v>
      </c>
      <c r="F31" s="13">
        <v>41904</v>
      </c>
      <c r="G31" s="6"/>
      <c r="H31" s="6" t="s">
        <v>13</v>
      </c>
      <c r="I31" s="6"/>
      <c r="J31" s="10">
        <v>0</v>
      </c>
      <c r="K31" s="6">
        <v>2</v>
      </c>
      <c r="L31" s="6" t="s">
        <v>14</v>
      </c>
      <c r="M31" s="11"/>
      <c r="N31" s="6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6">
        <f t="shared" si="0"/>
        <v>30</v>
      </c>
      <c r="C32" s="6"/>
      <c r="D32" s="6" t="s">
        <v>29</v>
      </c>
      <c r="E32" s="13">
        <v>41898</v>
      </c>
      <c r="F32" s="13">
        <v>41904</v>
      </c>
      <c r="G32" s="6"/>
      <c r="H32" s="6" t="s">
        <v>17</v>
      </c>
      <c r="I32" s="6" t="s">
        <v>33</v>
      </c>
      <c r="J32" s="10">
        <v>0</v>
      </c>
      <c r="K32" s="6">
        <v>3</v>
      </c>
      <c r="L32" s="6" t="s">
        <v>14</v>
      </c>
      <c r="M32" s="11"/>
      <c r="N32" s="6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6">
        <f t="shared" si="0"/>
        <v>31</v>
      </c>
      <c r="C33" s="6"/>
      <c r="D33" s="6" t="s">
        <v>29</v>
      </c>
      <c r="E33" s="13">
        <v>41898</v>
      </c>
      <c r="F33" s="13">
        <v>41898</v>
      </c>
      <c r="G33" s="6"/>
      <c r="H33" s="6" t="s">
        <v>13</v>
      </c>
      <c r="I33" s="6" t="s">
        <v>34</v>
      </c>
      <c r="J33" s="10">
        <v>0</v>
      </c>
      <c r="K33" s="6">
        <v>3</v>
      </c>
      <c r="L33" s="6" t="s">
        <v>14</v>
      </c>
      <c r="M33" s="11"/>
      <c r="N33" s="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6">
        <f t="shared" si="0"/>
        <v>32</v>
      </c>
      <c r="C34" s="6"/>
      <c r="D34" s="6" t="s">
        <v>29</v>
      </c>
      <c r="E34" s="13">
        <v>41899</v>
      </c>
      <c r="F34" s="13">
        <v>41912</v>
      </c>
      <c r="G34" s="6"/>
      <c r="H34" s="6" t="s">
        <v>17</v>
      </c>
      <c r="I34" s="6"/>
      <c r="J34" s="10">
        <v>0</v>
      </c>
      <c r="K34" s="6">
        <v>1</v>
      </c>
      <c r="L34" s="6" t="s">
        <v>14</v>
      </c>
      <c r="M34" s="11"/>
      <c r="N34" s="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6">
        <f t="shared" si="0"/>
        <v>33</v>
      </c>
      <c r="C35" s="6"/>
      <c r="D35" s="6" t="s">
        <v>29</v>
      </c>
      <c r="E35" s="13">
        <v>41899</v>
      </c>
      <c r="F35" s="13">
        <v>41907</v>
      </c>
      <c r="G35" s="6"/>
      <c r="H35" s="6" t="s">
        <v>17</v>
      </c>
      <c r="I35" s="6"/>
      <c r="J35" s="10">
        <v>0</v>
      </c>
      <c r="K35" s="6">
        <v>2</v>
      </c>
      <c r="L35" s="6" t="s">
        <v>14</v>
      </c>
      <c r="M35" s="11"/>
      <c r="N35" s="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6">
        <f t="shared" si="0"/>
        <v>34</v>
      </c>
      <c r="C36" s="6"/>
      <c r="D36" s="6" t="s">
        <v>29</v>
      </c>
      <c r="E36" s="13">
        <v>41899</v>
      </c>
      <c r="F36" s="13">
        <v>41900</v>
      </c>
      <c r="G36" s="6">
        <v>30</v>
      </c>
      <c r="H36" s="6" t="s">
        <v>17</v>
      </c>
      <c r="I36" s="6" t="s">
        <v>21</v>
      </c>
      <c r="J36" s="10">
        <v>0</v>
      </c>
      <c r="K36" s="6">
        <v>3</v>
      </c>
      <c r="L36" s="6" t="s">
        <v>14</v>
      </c>
      <c r="M36" s="11"/>
      <c r="N36" s="6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6">
        <f t="shared" si="0"/>
        <v>35</v>
      </c>
      <c r="C37" s="6"/>
      <c r="D37" s="6" t="s">
        <v>29</v>
      </c>
      <c r="E37" s="13">
        <v>41901</v>
      </c>
      <c r="F37" s="13">
        <v>41904</v>
      </c>
      <c r="G37" s="6">
        <v>33</v>
      </c>
      <c r="H37" s="6" t="s">
        <v>17</v>
      </c>
      <c r="I37" s="6" t="s">
        <v>21</v>
      </c>
      <c r="J37" s="10">
        <v>0</v>
      </c>
      <c r="K37" s="6">
        <v>3</v>
      </c>
      <c r="L37" s="6" t="s">
        <v>14</v>
      </c>
      <c r="M37" s="11"/>
      <c r="N37" s="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6">
        <f t="shared" si="0"/>
        <v>36</v>
      </c>
      <c r="C38" s="6"/>
      <c r="D38" s="6" t="s">
        <v>29</v>
      </c>
      <c r="E38" s="13">
        <v>41901</v>
      </c>
      <c r="F38" s="13">
        <v>41907</v>
      </c>
      <c r="G38" s="6">
        <v>33</v>
      </c>
      <c r="H38" s="6" t="s">
        <v>17</v>
      </c>
      <c r="I38" s="6" t="s">
        <v>35</v>
      </c>
      <c r="J38" s="10">
        <v>0</v>
      </c>
      <c r="K38" s="6">
        <v>3</v>
      </c>
      <c r="L38" s="6" t="s">
        <v>14</v>
      </c>
      <c r="M38" s="11"/>
      <c r="N38" s="6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6">
        <f t="shared" si="0"/>
        <v>37</v>
      </c>
      <c r="C39" s="6"/>
      <c r="D39" s="6" t="s">
        <v>29</v>
      </c>
      <c r="E39" s="13">
        <v>41901</v>
      </c>
      <c r="F39" s="13">
        <v>41906</v>
      </c>
      <c r="G39" s="6">
        <v>33</v>
      </c>
      <c r="H39" s="6" t="s">
        <v>17</v>
      </c>
      <c r="I39" s="6" t="s">
        <v>30</v>
      </c>
      <c r="J39" s="10">
        <v>0</v>
      </c>
      <c r="K39" s="6">
        <v>3</v>
      </c>
      <c r="L39" s="6" t="s">
        <v>14</v>
      </c>
      <c r="M39" s="11"/>
      <c r="N39" s="6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6">
        <f t="shared" si="0"/>
        <v>38</v>
      </c>
      <c r="C40" s="6"/>
      <c r="D40" s="6" t="s">
        <v>29</v>
      </c>
      <c r="E40" s="13">
        <v>41901</v>
      </c>
      <c r="F40" s="13">
        <v>41901</v>
      </c>
      <c r="G40" s="6">
        <v>33</v>
      </c>
      <c r="H40" s="6" t="s">
        <v>17</v>
      </c>
      <c r="I40" s="6" t="s">
        <v>21</v>
      </c>
      <c r="J40" s="10">
        <v>0</v>
      </c>
      <c r="K40" s="6">
        <v>3</v>
      </c>
      <c r="L40" s="6" t="s">
        <v>14</v>
      </c>
      <c r="M40" s="11"/>
      <c r="N40" s="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6">
        <f t="shared" si="0"/>
        <v>39</v>
      </c>
      <c r="C41" s="6"/>
      <c r="D41" s="6" t="s">
        <v>29</v>
      </c>
      <c r="E41" s="13">
        <v>41901</v>
      </c>
      <c r="F41" s="13">
        <v>41901</v>
      </c>
      <c r="G41" s="6">
        <v>33</v>
      </c>
      <c r="H41" s="6" t="s">
        <v>17</v>
      </c>
      <c r="I41" s="6" t="s">
        <v>21</v>
      </c>
      <c r="J41" s="10">
        <v>0</v>
      </c>
      <c r="K41" s="6">
        <v>3</v>
      </c>
      <c r="L41" s="6" t="s">
        <v>14</v>
      </c>
      <c r="M41" s="11"/>
      <c r="N41" s="6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6">
        <f t="shared" si="0"/>
        <v>40</v>
      </c>
      <c r="C42" s="6"/>
      <c r="D42" s="6" t="s">
        <v>29</v>
      </c>
      <c r="E42" s="13">
        <v>41904</v>
      </c>
      <c r="F42" s="13">
        <v>41904</v>
      </c>
      <c r="G42" s="6" t="s">
        <v>36</v>
      </c>
      <c r="H42" s="6" t="s">
        <v>17</v>
      </c>
      <c r="I42" s="6" t="s">
        <v>23</v>
      </c>
      <c r="J42" s="10">
        <v>0</v>
      </c>
      <c r="K42" s="6">
        <v>3</v>
      </c>
      <c r="L42" s="6" t="s">
        <v>14</v>
      </c>
      <c r="M42" s="11"/>
      <c r="N42" s="6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6">
        <f t="shared" si="0"/>
        <v>41</v>
      </c>
      <c r="C43" s="6"/>
      <c r="D43" s="6" t="s">
        <v>29</v>
      </c>
      <c r="E43" s="13">
        <v>41899</v>
      </c>
      <c r="F43" s="13">
        <v>41901</v>
      </c>
      <c r="G43" s="6">
        <v>30</v>
      </c>
      <c r="H43" s="6" t="s">
        <v>17</v>
      </c>
      <c r="I43" s="6" t="s">
        <v>37</v>
      </c>
      <c r="J43" s="10">
        <v>0</v>
      </c>
      <c r="K43" s="6">
        <v>3</v>
      </c>
      <c r="L43" s="6" t="s">
        <v>14</v>
      </c>
      <c r="M43" s="11"/>
      <c r="N43" s="6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6">
        <f t="shared" si="0"/>
        <v>42</v>
      </c>
      <c r="C44" s="6"/>
      <c r="D44" s="6" t="s">
        <v>29</v>
      </c>
      <c r="E44" s="13">
        <v>41901</v>
      </c>
      <c r="F44" s="13">
        <v>41906</v>
      </c>
      <c r="G44" s="6">
        <v>33</v>
      </c>
      <c r="H44" s="6" t="s">
        <v>17</v>
      </c>
      <c r="I44" s="6" t="s">
        <v>38</v>
      </c>
      <c r="J44" s="10">
        <v>0</v>
      </c>
      <c r="K44" s="6">
        <v>3</v>
      </c>
      <c r="L44" s="6" t="s">
        <v>14</v>
      </c>
      <c r="M44" s="11"/>
      <c r="N44" s="6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6">
        <f t="shared" si="0"/>
        <v>43</v>
      </c>
      <c r="C45" s="6"/>
      <c r="D45" s="6" t="s">
        <v>29</v>
      </c>
      <c r="E45" s="13">
        <v>41901</v>
      </c>
      <c r="F45" s="13">
        <v>41904</v>
      </c>
      <c r="G45" s="6">
        <v>33</v>
      </c>
      <c r="H45" s="6" t="s">
        <v>17</v>
      </c>
      <c r="I45" s="6" t="s">
        <v>39</v>
      </c>
      <c r="J45" s="10">
        <v>0</v>
      </c>
      <c r="K45" s="6">
        <v>3</v>
      </c>
      <c r="L45" s="6" t="s">
        <v>14</v>
      </c>
      <c r="M45" s="11"/>
      <c r="N45" s="6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6">
        <f t="shared" si="0"/>
        <v>44</v>
      </c>
      <c r="C46" s="6"/>
      <c r="D46" s="6" t="s">
        <v>29</v>
      </c>
      <c r="E46" s="13">
        <v>41901</v>
      </c>
      <c r="F46" s="13">
        <v>41901</v>
      </c>
      <c r="G46" s="6">
        <v>33</v>
      </c>
      <c r="H46" s="6" t="s">
        <v>17</v>
      </c>
      <c r="I46" s="6" t="s">
        <v>21</v>
      </c>
      <c r="J46" s="10">
        <v>0</v>
      </c>
      <c r="K46" s="6">
        <v>3</v>
      </c>
      <c r="L46" s="6" t="s">
        <v>14</v>
      </c>
      <c r="M46" s="11"/>
      <c r="N46" s="6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6">
        <f t="shared" si="0"/>
        <v>45</v>
      </c>
      <c r="C47" s="6"/>
      <c r="D47" s="6" t="s">
        <v>29</v>
      </c>
      <c r="E47" s="13">
        <v>41900</v>
      </c>
      <c r="F47" s="13">
        <v>41912</v>
      </c>
      <c r="G47" s="6"/>
      <c r="H47" s="6" t="s">
        <v>17</v>
      </c>
      <c r="I47" s="6"/>
      <c r="J47" s="10">
        <v>0</v>
      </c>
      <c r="K47" s="6">
        <v>2</v>
      </c>
      <c r="L47" s="6" t="s">
        <v>14</v>
      </c>
      <c r="M47" s="11"/>
      <c r="N47" s="6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6">
        <f t="shared" si="0"/>
        <v>46</v>
      </c>
      <c r="C48" s="6"/>
      <c r="D48" s="6" t="s">
        <v>29</v>
      </c>
      <c r="E48" s="13">
        <v>41907</v>
      </c>
      <c r="F48" s="13">
        <v>41912</v>
      </c>
      <c r="G48" s="6" t="s">
        <v>40</v>
      </c>
      <c r="H48" s="6" t="s">
        <v>17</v>
      </c>
      <c r="I48" s="6" t="s">
        <v>41</v>
      </c>
      <c r="J48" s="10">
        <v>0</v>
      </c>
      <c r="K48" s="6">
        <v>3</v>
      </c>
      <c r="L48" s="6" t="s">
        <v>14</v>
      </c>
      <c r="M48" s="11"/>
      <c r="N48" s="6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6">
        <f t="shared" si="0"/>
        <v>47</v>
      </c>
      <c r="C49" s="6"/>
      <c r="D49" s="6" t="s">
        <v>29</v>
      </c>
      <c r="E49" s="13">
        <v>41900</v>
      </c>
      <c r="F49" s="13">
        <v>41901</v>
      </c>
      <c r="G49" s="6" t="s">
        <v>42</v>
      </c>
      <c r="H49" s="6" t="s">
        <v>17</v>
      </c>
      <c r="I49" s="6" t="s">
        <v>30</v>
      </c>
      <c r="J49" s="10">
        <v>0</v>
      </c>
      <c r="K49" s="6">
        <v>3</v>
      </c>
      <c r="L49" s="6" t="s">
        <v>14</v>
      </c>
      <c r="M49" s="11"/>
      <c r="N49" s="6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6">
        <f t="shared" si="0"/>
        <v>48</v>
      </c>
      <c r="C50" s="6"/>
      <c r="D50" s="6" t="s">
        <v>29</v>
      </c>
      <c r="E50" s="13">
        <v>41904</v>
      </c>
      <c r="F50" s="13">
        <v>41908</v>
      </c>
      <c r="G50" s="6">
        <v>46</v>
      </c>
      <c r="H50" s="6" t="s">
        <v>17</v>
      </c>
      <c r="I50" s="6" t="s">
        <v>43</v>
      </c>
      <c r="J50" s="10">
        <v>0</v>
      </c>
      <c r="K50" s="6">
        <v>3</v>
      </c>
      <c r="L50" s="6" t="s">
        <v>14</v>
      </c>
      <c r="M50" s="11"/>
      <c r="N50" s="6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6">
        <f t="shared" si="0"/>
        <v>49</v>
      </c>
      <c r="C51" s="6"/>
      <c r="D51" s="6" t="s">
        <v>29</v>
      </c>
      <c r="E51" s="13">
        <v>41901</v>
      </c>
      <c r="F51" s="13">
        <v>41904</v>
      </c>
      <c r="G51" s="6" t="s">
        <v>44</v>
      </c>
      <c r="H51" s="6" t="s">
        <v>17</v>
      </c>
      <c r="I51" s="6" t="s">
        <v>45</v>
      </c>
      <c r="J51" s="10">
        <v>0</v>
      </c>
      <c r="K51" s="6">
        <v>3</v>
      </c>
      <c r="L51" s="6" t="s">
        <v>14</v>
      </c>
      <c r="M51" s="11"/>
      <c r="N51" s="6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6">
        <f t="shared" si="0"/>
        <v>50</v>
      </c>
      <c r="C52" s="6"/>
      <c r="D52" s="6" t="s">
        <v>29</v>
      </c>
      <c r="E52" s="13">
        <v>41908</v>
      </c>
      <c r="F52" s="13">
        <v>41911</v>
      </c>
      <c r="G52" s="6" t="s">
        <v>46</v>
      </c>
      <c r="H52" s="6" t="s">
        <v>17</v>
      </c>
      <c r="I52" s="6" t="s">
        <v>47</v>
      </c>
      <c r="J52" s="10">
        <v>0</v>
      </c>
      <c r="K52" s="6">
        <v>3</v>
      </c>
      <c r="L52" s="6" t="s">
        <v>14</v>
      </c>
      <c r="M52" s="11"/>
      <c r="N52" s="6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6">
        <f t="shared" si="0"/>
        <v>51</v>
      </c>
      <c r="C53" s="6"/>
      <c r="D53" s="6" t="s">
        <v>29</v>
      </c>
      <c r="E53" s="13">
        <v>41900</v>
      </c>
      <c r="F53" s="13">
        <v>41908</v>
      </c>
      <c r="G53" s="6"/>
      <c r="H53" s="6" t="s">
        <v>17</v>
      </c>
      <c r="I53" s="6"/>
      <c r="J53" s="10">
        <v>0</v>
      </c>
      <c r="K53" s="6">
        <v>2</v>
      </c>
      <c r="L53" s="6" t="s">
        <v>14</v>
      </c>
      <c r="M53" s="11"/>
      <c r="N53" s="6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6">
        <f t="shared" si="0"/>
        <v>52</v>
      </c>
      <c r="C54" s="6"/>
      <c r="D54" s="6" t="s">
        <v>29</v>
      </c>
      <c r="E54" s="13">
        <v>41900</v>
      </c>
      <c r="F54" s="13">
        <v>41901</v>
      </c>
      <c r="G54" s="6" t="s">
        <v>48</v>
      </c>
      <c r="H54" s="6" t="s">
        <v>17</v>
      </c>
      <c r="I54" s="6" t="s">
        <v>31</v>
      </c>
      <c r="J54" s="10">
        <v>0</v>
      </c>
      <c r="K54" s="6">
        <v>3</v>
      </c>
      <c r="L54" s="6" t="s">
        <v>14</v>
      </c>
      <c r="M54" s="11"/>
      <c r="N54" s="6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6">
        <f t="shared" si="0"/>
        <v>53</v>
      </c>
      <c r="C55" s="6"/>
      <c r="D55" s="6" t="s">
        <v>29</v>
      </c>
      <c r="E55" s="13">
        <v>41904</v>
      </c>
      <c r="F55" s="13">
        <v>41905</v>
      </c>
      <c r="G55" s="6" t="s">
        <v>49</v>
      </c>
      <c r="H55" s="6" t="s">
        <v>17</v>
      </c>
      <c r="I55" s="6" t="s">
        <v>31</v>
      </c>
      <c r="J55" s="10">
        <v>0</v>
      </c>
      <c r="K55" s="6">
        <v>3</v>
      </c>
      <c r="L55" s="6" t="s">
        <v>14</v>
      </c>
      <c r="M55" s="11"/>
      <c r="N55" s="6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6">
        <f t="shared" si="0"/>
        <v>54</v>
      </c>
      <c r="C56" s="6"/>
      <c r="D56" s="6" t="s">
        <v>29</v>
      </c>
      <c r="E56" s="13">
        <v>41906</v>
      </c>
      <c r="F56" s="13">
        <v>41907</v>
      </c>
      <c r="G56" s="6">
        <v>52</v>
      </c>
      <c r="H56" s="6" t="s">
        <v>17</v>
      </c>
      <c r="I56" s="6" t="s">
        <v>31</v>
      </c>
      <c r="J56" s="10">
        <v>0</v>
      </c>
      <c r="K56" s="6">
        <v>3</v>
      </c>
      <c r="L56" s="6" t="s">
        <v>14</v>
      </c>
      <c r="M56" s="11"/>
      <c r="N56" s="6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6">
        <f t="shared" si="0"/>
        <v>55</v>
      </c>
      <c r="C57" s="6"/>
      <c r="D57" s="6" t="s">
        <v>29</v>
      </c>
      <c r="E57" s="13">
        <v>41908</v>
      </c>
      <c r="F57" s="13">
        <v>41908</v>
      </c>
      <c r="G57" s="6">
        <v>53</v>
      </c>
      <c r="H57" s="6" t="s">
        <v>17</v>
      </c>
      <c r="I57" s="6" t="s">
        <v>50</v>
      </c>
      <c r="J57" s="10">
        <v>0</v>
      </c>
      <c r="K57" s="6">
        <v>3</v>
      </c>
      <c r="L57" s="6" t="s">
        <v>14</v>
      </c>
      <c r="M57" s="11"/>
      <c r="N57" s="6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6">
        <f t="shared" si="0"/>
        <v>56</v>
      </c>
      <c r="C58" s="6"/>
      <c r="D58" s="6" t="s">
        <v>29</v>
      </c>
      <c r="E58" s="13">
        <v>41900</v>
      </c>
      <c r="F58" s="13">
        <v>41900</v>
      </c>
      <c r="G58" s="6" t="s">
        <v>51</v>
      </c>
      <c r="H58" s="6" t="s">
        <v>17</v>
      </c>
      <c r="I58" s="6" t="s">
        <v>21</v>
      </c>
      <c r="J58" s="10">
        <v>0</v>
      </c>
      <c r="K58" s="6">
        <v>3</v>
      </c>
      <c r="L58" s="6" t="s">
        <v>14</v>
      </c>
      <c r="M58" s="11"/>
      <c r="N58" s="6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6">
        <f t="shared" si="0"/>
        <v>57</v>
      </c>
      <c r="C59" s="6"/>
      <c r="D59" s="6" t="s">
        <v>29</v>
      </c>
      <c r="E59" s="13">
        <v>41913</v>
      </c>
      <c r="F59" s="13">
        <v>41955</v>
      </c>
      <c r="G59" s="6"/>
      <c r="H59" s="6" t="s">
        <v>17</v>
      </c>
      <c r="I59" s="6"/>
      <c r="J59" s="10">
        <v>0</v>
      </c>
      <c r="K59" s="6">
        <v>1</v>
      </c>
      <c r="L59" s="6" t="s">
        <v>14</v>
      </c>
      <c r="M59" s="11"/>
      <c r="N59" s="6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6">
        <f t="shared" si="0"/>
        <v>58</v>
      </c>
      <c r="C60" s="6"/>
      <c r="D60" s="6" t="s">
        <v>29</v>
      </c>
      <c r="E60" s="13">
        <v>41913</v>
      </c>
      <c r="F60" s="13">
        <v>41955</v>
      </c>
      <c r="G60" s="6"/>
      <c r="H60" s="6" t="s">
        <v>17</v>
      </c>
      <c r="I60" s="6"/>
      <c r="J60" s="10">
        <v>0</v>
      </c>
      <c r="K60" s="6">
        <v>2</v>
      </c>
      <c r="L60" s="6" t="s">
        <v>14</v>
      </c>
      <c r="M60" s="11"/>
      <c r="N60" s="6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6">
        <f t="shared" si="0"/>
        <v>59</v>
      </c>
      <c r="C61" s="6"/>
      <c r="D61" s="6" t="s">
        <v>29</v>
      </c>
      <c r="E61" s="13">
        <v>41913</v>
      </c>
      <c r="F61" s="13">
        <v>41913</v>
      </c>
      <c r="G61" s="6" t="s">
        <v>52</v>
      </c>
      <c r="H61" s="6" t="s">
        <v>17</v>
      </c>
      <c r="I61" s="6" t="s">
        <v>53</v>
      </c>
      <c r="J61" s="10">
        <v>0</v>
      </c>
      <c r="K61" s="6">
        <v>3</v>
      </c>
      <c r="L61" s="6" t="s">
        <v>14</v>
      </c>
      <c r="M61" s="11"/>
      <c r="N61" s="6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6">
        <f t="shared" si="0"/>
        <v>60</v>
      </c>
      <c r="C62" s="6"/>
      <c r="D62" s="6" t="s">
        <v>29</v>
      </c>
      <c r="E62" s="13">
        <v>41914</v>
      </c>
      <c r="F62" s="13">
        <v>41955</v>
      </c>
      <c r="G62" s="6">
        <v>58</v>
      </c>
      <c r="H62" s="6" t="s">
        <v>17</v>
      </c>
      <c r="I62" s="6" t="s">
        <v>54</v>
      </c>
      <c r="J62" s="10">
        <v>0</v>
      </c>
      <c r="K62" s="6">
        <v>3</v>
      </c>
      <c r="L62" s="6" t="s">
        <v>14</v>
      </c>
      <c r="M62" s="11"/>
      <c r="N62" s="6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6">
        <f t="shared" si="0"/>
        <v>61</v>
      </c>
      <c r="C63" s="6"/>
      <c r="D63" s="6" t="s">
        <v>29</v>
      </c>
      <c r="E63" s="13">
        <v>41914</v>
      </c>
      <c r="F63" s="13">
        <v>41955</v>
      </c>
      <c r="G63" s="6">
        <v>58</v>
      </c>
      <c r="H63" s="6" t="s">
        <v>17</v>
      </c>
      <c r="I63" s="6" t="s">
        <v>54</v>
      </c>
      <c r="J63" s="10">
        <v>0</v>
      </c>
      <c r="K63" s="6">
        <v>3</v>
      </c>
      <c r="L63" s="6" t="s">
        <v>14</v>
      </c>
      <c r="M63" s="11"/>
      <c r="N63" s="6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6">
        <f t="shared" si="0"/>
        <v>62</v>
      </c>
      <c r="C64" s="6"/>
      <c r="D64" s="6" t="s">
        <v>29</v>
      </c>
      <c r="E64" s="13">
        <v>41914</v>
      </c>
      <c r="F64" s="13">
        <v>41955</v>
      </c>
      <c r="G64" s="6">
        <v>58</v>
      </c>
      <c r="H64" s="6" t="s">
        <v>17</v>
      </c>
      <c r="I64" s="6" t="s">
        <v>54</v>
      </c>
      <c r="J64" s="10">
        <v>0</v>
      </c>
      <c r="K64" s="6">
        <v>3</v>
      </c>
      <c r="L64" s="6" t="s">
        <v>14</v>
      </c>
      <c r="M64" s="11"/>
      <c r="N64" s="6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6">
        <f t="shared" si="0"/>
        <v>63</v>
      </c>
      <c r="C65" s="6"/>
      <c r="D65" s="6" t="s">
        <v>29</v>
      </c>
      <c r="E65" s="13">
        <v>41914</v>
      </c>
      <c r="F65" s="13">
        <v>41955</v>
      </c>
      <c r="G65" s="6"/>
      <c r="H65" s="6" t="s">
        <v>17</v>
      </c>
      <c r="I65" s="6"/>
      <c r="J65" s="10">
        <v>0</v>
      </c>
      <c r="K65" s="6">
        <v>2</v>
      </c>
      <c r="L65" s="6" t="s">
        <v>14</v>
      </c>
      <c r="M65" s="11"/>
      <c r="N65" s="6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6">
        <f t="shared" si="0"/>
        <v>64</v>
      </c>
      <c r="C66" s="6"/>
      <c r="D66" s="6" t="s">
        <v>29</v>
      </c>
      <c r="E66" s="13">
        <v>41914</v>
      </c>
      <c r="F66" s="13">
        <v>41955</v>
      </c>
      <c r="G66" s="6">
        <v>58</v>
      </c>
      <c r="H66" s="6" t="s">
        <v>17</v>
      </c>
      <c r="I66" s="6" t="s">
        <v>55</v>
      </c>
      <c r="J66" s="10">
        <v>0</v>
      </c>
      <c r="K66" s="6">
        <v>3</v>
      </c>
      <c r="L66" s="6" t="s">
        <v>14</v>
      </c>
      <c r="M66" s="11"/>
      <c r="N66" s="6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6">
        <f t="shared" si="0"/>
        <v>65</v>
      </c>
      <c r="C67" s="6"/>
      <c r="D67" s="6" t="s">
        <v>29</v>
      </c>
      <c r="E67" s="13">
        <v>41914</v>
      </c>
      <c r="F67" s="13">
        <v>41955</v>
      </c>
      <c r="G67" s="6">
        <v>58</v>
      </c>
      <c r="H67" s="6" t="s">
        <v>17</v>
      </c>
      <c r="I67" s="6" t="s">
        <v>55</v>
      </c>
      <c r="J67" s="10">
        <v>0</v>
      </c>
      <c r="K67" s="6">
        <v>3</v>
      </c>
      <c r="L67" s="6" t="s">
        <v>14</v>
      </c>
      <c r="M67" s="11"/>
      <c r="N67" s="6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6">
        <f t="shared" si="0"/>
        <v>66</v>
      </c>
      <c r="C68" s="6"/>
      <c r="D68" s="6" t="s">
        <v>29</v>
      </c>
      <c r="E68" s="13">
        <v>41914</v>
      </c>
      <c r="F68" s="13">
        <v>41955</v>
      </c>
      <c r="G68" s="6">
        <v>58</v>
      </c>
      <c r="H68" s="6" t="s">
        <v>17</v>
      </c>
      <c r="I68" s="6" t="s">
        <v>55</v>
      </c>
      <c r="J68" s="10">
        <v>0</v>
      </c>
      <c r="K68" s="6">
        <v>3</v>
      </c>
      <c r="L68" s="6" t="s">
        <v>14</v>
      </c>
      <c r="M68" s="11"/>
      <c r="N68" s="6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6">
        <f t="shared" si="0"/>
        <v>67</v>
      </c>
      <c r="C69" s="6"/>
      <c r="D69" s="6" t="s">
        <v>29</v>
      </c>
      <c r="E69" s="13">
        <v>41914</v>
      </c>
      <c r="F69" s="13">
        <v>41955</v>
      </c>
      <c r="G69" s="6">
        <v>58</v>
      </c>
      <c r="H69" s="6" t="s">
        <v>17</v>
      </c>
      <c r="I69" s="6" t="s">
        <v>55</v>
      </c>
      <c r="J69" s="10">
        <v>0</v>
      </c>
      <c r="K69" s="6">
        <v>3</v>
      </c>
      <c r="L69" s="6" t="s">
        <v>14</v>
      </c>
      <c r="M69" s="11"/>
      <c r="N69" s="6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6">
        <f t="shared" si="0"/>
        <v>68</v>
      </c>
      <c r="C70" s="6"/>
      <c r="D70" s="6" t="s">
        <v>29</v>
      </c>
      <c r="E70" s="13">
        <v>41914</v>
      </c>
      <c r="F70" s="13">
        <v>41955</v>
      </c>
      <c r="G70" s="6"/>
      <c r="H70" s="6" t="s">
        <v>17</v>
      </c>
      <c r="I70" s="6"/>
      <c r="J70" s="10">
        <v>0</v>
      </c>
      <c r="K70" s="6">
        <v>2</v>
      </c>
      <c r="L70" s="6" t="s">
        <v>14</v>
      </c>
      <c r="M70" s="11"/>
      <c r="N70" s="6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6">
        <f t="shared" si="0"/>
        <v>69</v>
      </c>
      <c r="C71" s="6"/>
      <c r="D71" s="6" t="s">
        <v>29</v>
      </c>
      <c r="E71" s="13">
        <v>41914</v>
      </c>
      <c r="F71" s="13">
        <v>41955</v>
      </c>
      <c r="G71" s="6" t="s">
        <v>56</v>
      </c>
      <c r="H71" s="6" t="s">
        <v>17</v>
      </c>
      <c r="I71" s="6" t="s">
        <v>57</v>
      </c>
      <c r="J71" s="10">
        <v>0</v>
      </c>
      <c r="K71" s="6">
        <v>3</v>
      </c>
      <c r="L71" s="6" t="s">
        <v>14</v>
      </c>
      <c r="M71" s="11"/>
      <c r="N71" s="6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6">
        <f t="shared" si="0"/>
        <v>70</v>
      </c>
      <c r="C72" s="6"/>
      <c r="D72" s="6" t="s">
        <v>29</v>
      </c>
      <c r="E72" s="13">
        <v>41914</v>
      </c>
      <c r="F72" s="13">
        <v>41955</v>
      </c>
      <c r="G72" s="6" t="s">
        <v>58</v>
      </c>
      <c r="H72" s="6" t="s">
        <v>17</v>
      </c>
      <c r="I72" s="6" t="s">
        <v>57</v>
      </c>
      <c r="J72" s="10">
        <v>0</v>
      </c>
      <c r="K72" s="6">
        <v>3</v>
      </c>
      <c r="L72" s="6" t="s">
        <v>14</v>
      </c>
      <c r="M72" s="11"/>
      <c r="N72" s="6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6">
        <f t="shared" si="0"/>
        <v>71</v>
      </c>
      <c r="C73" s="6"/>
      <c r="D73" s="6" t="s">
        <v>29</v>
      </c>
      <c r="E73" s="13">
        <v>41914</v>
      </c>
      <c r="F73" s="13">
        <v>41955</v>
      </c>
      <c r="G73" s="6" t="s">
        <v>59</v>
      </c>
      <c r="H73" s="6" t="s">
        <v>17</v>
      </c>
      <c r="I73" s="6" t="s">
        <v>57</v>
      </c>
      <c r="J73" s="10">
        <v>0</v>
      </c>
      <c r="K73" s="6">
        <v>3</v>
      </c>
      <c r="L73" s="6" t="s">
        <v>14</v>
      </c>
      <c r="M73" s="11"/>
      <c r="N73" s="6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6">
        <f t="shared" si="0"/>
        <v>72</v>
      </c>
      <c r="C74" s="6"/>
      <c r="D74" s="6" t="s">
        <v>29</v>
      </c>
      <c r="E74" s="13">
        <v>41914</v>
      </c>
      <c r="F74" s="13">
        <v>41955</v>
      </c>
      <c r="G74" s="6">
        <v>58</v>
      </c>
      <c r="H74" s="6" t="s">
        <v>17</v>
      </c>
      <c r="I74" s="6" t="s">
        <v>57</v>
      </c>
      <c r="J74" s="10">
        <v>0</v>
      </c>
      <c r="K74" s="6">
        <v>3</v>
      </c>
      <c r="L74" s="6" t="s">
        <v>14</v>
      </c>
      <c r="M74" s="11"/>
      <c r="N74" s="6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2"/>
      <c r="D75" s="1"/>
      <c r="E75" s="16"/>
      <c r="F75" s="16"/>
      <c r="G75" s="1"/>
      <c r="H75" s="1"/>
      <c r="I75" s="1"/>
      <c r="J75" s="2"/>
      <c r="K75" s="1"/>
      <c r="L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2"/>
      <c r="D76" s="1"/>
      <c r="E76" s="16"/>
      <c r="F76" s="16"/>
      <c r="G76" s="1"/>
      <c r="H76" s="1"/>
      <c r="I76" s="1"/>
      <c r="J76" s="2"/>
      <c r="K76" s="1"/>
      <c r="L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2"/>
      <c r="D77" s="1"/>
      <c r="E77" s="16"/>
      <c r="F77" s="16"/>
      <c r="G77" s="1"/>
      <c r="H77" s="1"/>
      <c r="I77" s="1"/>
      <c r="J77" s="2"/>
      <c r="K77" s="1"/>
      <c r="L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2"/>
      <c r="D78" s="1"/>
      <c r="E78" s="16"/>
      <c r="F78" s="16"/>
      <c r="G78" s="1"/>
      <c r="H78" s="1"/>
      <c r="I78" s="1"/>
      <c r="J78" s="2"/>
      <c r="K78" s="1"/>
      <c r="L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2"/>
      <c r="D79" s="1"/>
      <c r="E79" s="16"/>
      <c r="F79" s="16"/>
      <c r="G79" s="1"/>
      <c r="H79" s="1"/>
      <c r="I79" s="1"/>
      <c r="J79" s="2"/>
      <c r="K79" s="1"/>
      <c r="L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2"/>
      <c r="D80" s="1"/>
      <c r="E80" s="16"/>
      <c r="F80" s="16"/>
      <c r="G80" s="1"/>
      <c r="H80" s="1"/>
      <c r="I80" s="1"/>
      <c r="J80" s="2"/>
      <c r="K80" s="1"/>
      <c r="L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2"/>
      <c r="D81" s="1"/>
      <c r="E81" s="16"/>
      <c r="F81" s="16"/>
      <c r="G81" s="1"/>
      <c r="H81" s="1"/>
      <c r="I81" s="1"/>
      <c r="J81" s="2"/>
      <c r="K81" s="1"/>
      <c r="L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2"/>
      <c r="D82" s="1"/>
      <c r="E82" s="16"/>
      <c r="F82" s="16"/>
      <c r="G82" s="1"/>
      <c r="H82" s="1"/>
      <c r="I82" s="1"/>
      <c r="J82" s="2"/>
      <c r="K82" s="1"/>
      <c r="L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2"/>
      <c r="D83" s="1"/>
      <c r="E83" s="16"/>
      <c r="F83" s="16"/>
      <c r="G83" s="1"/>
      <c r="H83" s="1"/>
      <c r="I83" s="1"/>
      <c r="J83" s="2"/>
      <c r="K83" s="1"/>
      <c r="L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2"/>
      <c r="D84" s="1"/>
      <c r="E84" s="16"/>
      <c r="F84" s="16"/>
      <c r="G84" s="1"/>
      <c r="H84" s="1"/>
      <c r="I84" s="1"/>
      <c r="J84" s="2"/>
      <c r="K84" s="1"/>
      <c r="L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2"/>
      <c r="D85" s="1"/>
      <c r="E85" s="16"/>
      <c r="F85" s="16"/>
      <c r="G85" s="1"/>
      <c r="H85" s="1"/>
      <c r="I85" s="1"/>
      <c r="J85" s="2"/>
      <c r="K85" s="1"/>
      <c r="L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2"/>
      <c r="D86" s="1"/>
      <c r="E86" s="16"/>
      <c r="F86" s="16"/>
      <c r="G86" s="1"/>
      <c r="H86" s="1"/>
      <c r="I86" s="1"/>
      <c r="J86" s="2"/>
      <c r="K86" s="1"/>
      <c r="L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2"/>
      <c r="D87" s="1"/>
      <c r="E87" s="16"/>
      <c r="F87" s="16"/>
      <c r="G87" s="1"/>
      <c r="H87" s="1"/>
      <c r="I87" s="1"/>
      <c r="J87" s="2"/>
      <c r="K87" s="1"/>
      <c r="L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2"/>
      <c r="D88" s="1"/>
      <c r="E88" s="16"/>
      <c r="F88" s="16"/>
      <c r="G88" s="1"/>
      <c r="H88" s="1"/>
      <c r="I88" s="1"/>
      <c r="J88" s="2"/>
      <c r="K88" s="1"/>
      <c r="L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2"/>
      <c r="D89" s="1"/>
      <c r="E89" s="16"/>
      <c r="F89" s="16"/>
      <c r="G89" s="1"/>
      <c r="H89" s="1"/>
      <c r="I89" s="1"/>
      <c r="J89" s="2"/>
      <c r="K89" s="1"/>
      <c r="L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2"/>
      <c r="D90" s="1"/>
      <c r="E90" s="16"/>
      <c r="F90" s="16"/>
      <c r="G90" s="1"/>
      <c r="H90" s="1"/>
      <c r="I90" s="1"/>
      <c r="J90" s="2"/>
      <c r="K90" s="1"/>
      <c r="L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2"/>
      <c r="D91" s="1"/>
      <c r="E91" s="16"/>
      <c r="F91" s="16"/>
      <c r="G91" s="1"/>
      <c r="H91" s="1"/>
      <c r="I91" s="1"/>
      <c r="J91" s="2"/>
      <c r="K91" s="1"/>
      <c r="L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2"/>
      <c r="D92" s="1"/>
      <c r="E92" s="16"/>
      <c r="F92" s="16"/>
      <c r="G92" s="1"/>
      <c r="H92" s="1"/>
      <c r="I92" s="1"/>
      <c r="J92" s="2"/>
      <c r="K92" s="1"/>
      <c r="L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2"/>
      <c r="D93" s="1"/>
      <c r="E93" s="16"/>
      <c r="F93" s="16"/>
      <c r="G93" s="1"/>
      <c r="H93" s="1"/>
      <c r="I93" s="1"/>
      <c r="J93" s="2"/>
      <c r="K93" s="1"/>
      <c r="L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2"/>
      <c r="D94" s="1"/>
      <c r="E94" s="16"/>
      <c r="F94" s="16"/>
      <c r="G94" s="1"/>
      <c r="H94" s="1"/>
      <c r="I94" s="1"/>
      <c r="J94" s="2"/>
      <c r="K94" s="1"/>
      <c r="L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2"/>
      <c r="D95" s="1"/>
      <c r="E95" s="16"/>
      <c r="F95" s="16"/>
      <c r="G95" s="1"/>
      <c r="H95" s="1"/>
      <c r="I95" s="1"/>
      <c r="J95" s="2"/>
      <c r="K95" s="1"/>
      <c r="L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2"/>
      <c r="D96" s="1"/>
      <c r="E96" s="16"/>
      <c r="F96" s="16"/>
      <c r="G96" s="1"/>
      <c r="H96" s="1"/>
      <c r="I96" s="1"/>
      <c r="J96" s="2"/>
      <c r="K96" s="1"/>
      <c r="L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2"/>
      <c r="D97" s="1"/>
      <c r="E97" s="16"/>
      <c r="F97" s="16"/>
      <c r="G97" s="1"/>
      <c r="H97" s="1"/>
      <c r="I97" s="1"/>
      <c r="J97" s="2"/>
      <c r="K97" s="1"/>
      <c r="L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2"/>
      <c r="D98" s="1"/>
      <c r="E98" s="16"/>
      <c r="F98" s="16"/>
      <c r="G98" s="1"/>
      <c r="H98" s="1"/>
      <c r="I98" s="1"/>
      <c r="J98" s="2"/>
      <c r="K98" s="1"/>
      <c r="L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2"/>
      <c r="D99" s="1"/>
      <c r="E99" s="16"/>
      <c r="F99" s="16"/>
      <c r="G99" s="1"/>
      <c r="H99" s="1"/>
      <c r="I99" s="1"/>
      <c r="J99" s="2"/>
      <c r="K99" s="1"/>
      <c r="L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2"/>
      <c r="D100" s="1"/>
      <c r="E100" s="16"/>
      <c r="F100" s="16"/>
      <c r="G100" s="1"/>
      <c r="H100" s="1"/>
      <c r="I100" s="1"/>
      <c r="J100" s="2"/>
      <c r="K100" s="1"/>
      <c r="L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2"/>
      <c r="D101" s="1"/>
      <c r="E101" s="16"/>
      <c r="F101" s="16"/>
      <c r="G101" s="1"/>
      <c r="H101" s="1"/>
      <c r="I101" s="1"/>
      <c r="J101" s="2"/>
      <c r="K101" s="1"/>
      <c r="L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2"/>
      <c r="D102" s="1"/>
      <c r="E102" s="16"/>
      <c r="F102" s="16"/>
      <c r="G102" s="1"/>
      <c r="H102" s="1"/>
      <c r="I102" s="1"/>
      <c r="J102" s="2"/>
      <c r="K102" s="1"/>
      <c r="L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2"/>
      <c r="D103" s="1"/>
      <c r="E103" s="16"/>
      <c r="F103" s="16"/>
      <c r="G103" s="1"/>
      <c r="H103" s="1"/>
      <c r="I103" s="1"/>
      <c r="J103" s="2"/>
      <c r="K103" s="1"/>
      <c r="L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2"/>
      <c r="D104" s="1"/>
      <c r="E104" s="16"/>
      <c r="F104" s="16"/>
      <c r="G104" s="1"/>
      <c r="H104" s="1"/>
      <c r="I104" s="1"/>
      <c r="J104" s="2"/>
      <c r="K104" s="1"/>
      <c r="L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2"/>
      <c r="D105" s="1"/>
      <c r="E105" s="16"/>
      <c r="F105" s="16"/>
      <c r="G105" s="1"/>
      <c r="H105" s="1"/>
      <c r="I105" s="1"/>
      <c r="J105" s="2"/>
      <c r="K105" s="1"/>
      <c r="L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2"/>
      <c r="D106" s="1"/>
      <c r="E106" s="16"/>
      <c r="F106" s="16"/>
      <c r="G106" s="1"/>
      <c r="H106" s="1"/>
      <c r="I106" s="1"/>
      <c r="J106" s="2"/>
      <c r="K106" s="1"/>
      <c r="L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2"/>
      <c r="D107" s="1"/>
      <c r="E107" s="16"/>
      <c r="F107" s="16"/>
      <c r="G107" s="1"/>
      <c r="H107" s="1"/>
      <c r="I107" s="1"/>
      <c r="J107" s="2"/>
      <c r="K107" s="1"/>
      <c r="L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2"/>
      <c r="D108" s="1"/>
      <c r="E108" s="16"/>
      <c r="F108" s="16"/>
      <c r="G108" s="1"/>
      <c r="H108" s="1"/>
      <c r="I108" s="1"/>
      <c r="J108" s="2"/>
      <c r="K108" s="1"/>
      <c r="L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2"/>
      <c r="D109" s="1"/>
      <c r="E109" s="16"/>
      <c r="F109" s="16"/>
      <c r="G109" s="1"/>
      <c r="H109" s="1"/>
      <c r="I109" s="1"/>
      <c r="J109" s="2"/>
      <c r="K109" s="1"/>
      <c r="L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2"/>
      <c r="D110" s="1"/>
      <c r="E110" s="16"/>
      <c r="F110" s="16"/>
      <c r="G110" s="1"/>
      <c r="H110" s="1"/>
      <c r="I110" s="1"/>
      <c r="J110" s="2"/>
      <c r="K110" s="1"/>
      <c r="L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2"/>
      <c r="D111" s="1"/>
      <c r="E111" s="16"/>
      <c r="F111" s="16"/>
      <c r="G111" s="1"/>
      <c r="H111" s="1"/>
      <c r="I111" s="1"/>
      <c r="J111" s="2"/>
      <c r="K111" s="1"/>
      <c r="L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2"/>
      <c r="D112" s="1"/>
      <c r="E112" s="16"/>
      <c r="F112" s="16"/>
      <c r="G112" s="1"/>
      <c r="H112" s="1"/>
      <c r="I112" s="1"/>
      <c r="J112" s="2"/>
      <c r="K112" s="1"/>
      <c r="L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2"/>
      <c r="D113" s="1"/>
      <c r="E113" s="16"/>
      <c r="F113" s="16"/>
      <c r="G113" s="1"/>
      <c r="H113" s="1"/>
      <c r="I113" s="1"/>
      <c r="J113" s="2"/>
      <c r="K113" s="1"/>
      <c r="L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2"/>
      <c r="D114" s="1"/>
      <c r="E114" s="16"/>
      <c r="F114" s="16"/>
      <c r="G114" s="1"/>
      <c r="H114" s="1"/>
      <c r="I114" s="1"/>
      <c r="J114" s="2"/>
      <c r="K114" s="1"/>
      <c r="L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2"/>
      <c r="D115" s="1"/>
      <c r="E115" s="16"/>
      <c r="F115" s="16"/>
      <c r="G115" s="1"/>
      <c r="H115" s="1"/>
      <c r="I115" s="1"/>
      <c r="J115" s="2"/>
      <c r="K115" s="1"/>
      <c r="L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2"/>
      <c r="D116" s="1"/>
      <c r="E116" s="16"/>
      <c r="F116" s="16"/>
      <c r="G116" s="1"/>
      <c r="H116" s="1"/>
      <c r="I116" s="1"/>
      <c r="J116" s="2"/>
      <c r="K116" s="1"/>
      <c r="L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2"/>
      <c r="D117" s="1"/>
      <c r="E117" s="16"/>
      <c r="F117" s="16"/>
      <c r="G117" s="1"/>
      <c r="H117" s="1"/>
      <c r="I117" s="1"/>
      <c r="J117" s="2"/>
      <c r="K117" s="1"/>
      <c r="L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2"/>
      <c r="D118" s="1"/>
      <c r="E118" s="16"/>
      <c r="F118" s="16"/>
      <c r="G118" s="1"/>
      <c r="H118" s="1"/>
      <c r="I118" s="1"/>
      <c r="J118" s="2"/>
      <c r="K118" s="1"/>
      <c r="L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2"/>
      <c r="D119" s="1"/>
      <c r="E119" s="16"/>
      <c r="F119" s="16"/>
      <c r="G119" s="1"/>
      <c r="H119" s="1"/>
      <c r="I119" s="1"/>
      <c r="J119" s="2"/>
      <c r="K119" s="1"/>
      <c r="L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2"/>
      <c r="D120" s="1"/>
      <c r="E120" s="16"/>
      <c r="F120" s="16"/>
      <c r="G120" s="1"/>
      <c r="H120" s="1"/>
      <c r="I120" s="1"/>
      <c r="J120" s="2"/>
      <c r="K120" s="1"/>
      <c r="L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2"/>
      <c r="D121" s="1"/>
      <c r="E121" s="16"/>
      <c r="F121" s="16"/>
      <c r="G121" s="1"/>
      <c r="H121" s="1"/>
      <c r="I121" s="1"/>
      <c r="J121" s="2"/>
      <c r="K121" s="1"/>
      <c r="L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2"/>
      <c r="D122" s="1"/>
      <c r="E122" s="16"/>
      <c r="F122" s="16"/>
      <c r="G122" s="1"/>
      <c r="H122" s="1"/>
      <c r="I122" s="1"/>
      <c r="J122" s="2"/>
      <c r="K122" s="1"/>
      <c r="L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2"/>
      <c r="D123" s="1"/>
      <c r="E123" s="16"/>
      <c r="F123" s="16"/>
      <c r="G123" s="1"/>
      <c r="H123" s="1"/>
      <c r="I123" s="1"/>
      <c r="J123" s="2"/>
      <c r="K123" s="1"/>
      <c r="L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2"/>
      <c r="D124" s="1"/>
      <c r="E124" s="16"/>
      <c r="F124" s="16"/>
      <c r="G124" s="1"/>
      <c r="H124" s="1"/>
      <c r="I124" s="1"/>
      <c r="J124" s="2"/>
      <c r="K124" s="1"/>
      <c r="L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2"/>
      <c r="D125" s="1"/>
      <c r="E125" s="16"/>
      <c r="F125" s="16"/>
      <c r="G125" s="1"/>
      <c r="H125" s="1"/>
      <c r="I125" s="1"/>
      <c r="J125" s="2"/>
      <c r="K125" s="1"/>
      <c r="L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2"/>
      <c r="D126" s="1"/>
      <c r="E126" s="16"/>
      <c r="F126" s="16"/>
      <c r="G126" s="1"/>
      <c r="H126" s="1"/>
      <c r="I126" s="1"/>
      <c r="J126" s="2"/>
      <c r="K126" s="1"/>
      <c r="L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2"/>
      <c r="D127" s="1"/>
      <c r="E127" s="16"/>
      <c r="F127" s="16"/>
      <c r="G127" s="1"/>
      <c r="H127" s="1"/>
      <c r="I127" s="1"/>
      <c r="J127" s="2"/>
      <c r="K127" s="1"/>
      <c r="L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2"/>
      <c r="D128" s="1"/>
      <c r="E128" s="16"/>
      <c r="F128" s="16"/>
      <c r="G128" s="1"/>
      <c r="H128" s="1"/>
      <c r="I128" s="1"/>
      <c r="J128" s="2"/>
      <c r="K128" s="1"/>
      <c r="L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2"/>
      <c r="D129" s="1"/>
      <c r="E129" s="16"/>
      <c r="F129" s="16"/>
      <c r="G129" s="1"/>
      <c r="H129" s="1"/>
      <c r="I129" s="1"/>
      <c r="J129" s="2"/>
      <c r="K129" s="1"/>
      <c r="L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2"/>
      <c r="D130" s="1"/>
      <c r="E130" s="16"/>
      <c r="F130" s="16"/>
      <c r="G130" s="1"/>
      <c r="H130" s="1"/>
      <c r="I130" s="1"/>
      <c r="J130" s="2"/>
      <c r="K130" s="1"/>
      <c r="L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2"/>
      <c r="D131" s="1"/>
      <c r="E131" s="16"/>
      <c r="F131" s="16"/>
      <c r="G131" s="1"/>
      <c r="H131" s="1"/>
      <c r="I131" s="1"/>
      <c r="J131" s="2"/>
      <c r="K131" s="1"/>
      <c r="L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2"/>
      <c r="D132" s="1"/>
      <c r="E132" s="16"/>
      <c r="F132" s="16"/>
      <c r="G132" s="1"/>
      <c r="H132" s="1"/>
      <c r="I132" s="1"/>
      <c r="J132" s="2"/>
      <c r="K132" s="1"/>
      <c r="L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2"/>
      <c r="D133" s="1"/>
      <c r="E133" s="16"/>
      <c r="F133" s="16"/>
      <c r="G133" s="1"/>
      <c r="H133" s="1"/>
      <c r="I133" s="1"/>
      <c r="J133" s="2"/>
      <c r="K133" s="1"/>
      <c r="L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2"/>
      <c r="D134" s="1"/>
      <c r="E134" s="16"/>
      <c r="F134" s="16"/>
      <c r="G134" s="1"/>
      <c r="H134" s="1"/>
      <c r="I134" s="1"/>
      <c r="J134" s="2"/>
      <c r="K134" s="1"/>
      <c r="L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2"/>
      <c r="D135" s="1"/>
      <c r="E135" s="16"/>
      <c r="F135" s="16"/>
      <c r="G135" s="1"/>
      <c r="H135" s="1"/>
      <c r="I135" s="1"/>
      <c r="J135" s="2"/>
      <c r="K135" s="1"/>
      <c r="L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2"/>
      <c r="D136" s="1"/>
      <c r="E136" s="16"/>
      <c r="F136" s="16"/>
      <c r="G136" s="1"/>
      <c r="H136" s="1"/>
      <c r="I136" s="1"/>
      <c r="J136" s="2"/>
      <c r="K136" s="1"/>
      <c r="L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2"/>
      <c r="D137" s="1"/>
      <c r="E137" s="16"/>
      <c r="F137" s="16"/>
      <c r="G137" s="1"/>
      <c r="H137" s="1"/>
      <c r="I137" s="1"/>
      <c r="J137" s="2"/>
      <c r="K137" s="1"/>
      <c r="L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2"/>
      <c r="D138" s="1"/>
      <c r="E138" s="16"/>
      <c r="F138" s="16"/>
      <c r="G138" s="1"/>
      <c r="H138" s="1"/>
      <c r="I138" s="1"/>
      <c r="J138" s="2"/>
      <c r="K138" s="1"/>
      <c r="L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2"/>
      <c r="D139" s="1"/>
      <c r="E139" s="16"/>
      <c r="F139" s="16"/>
      <c r="G139" s="1"/>
      <c r="H139" s="1"/>
      <c r="I139" s="1"/>
      <c r="J139" s="2"/>
      <c r="K139" s="1"/>
      <c r="L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2"/>
      <c r="D140" s="1"/>
      <c r="E140" s="16"/>
      <c r="F140" s="16"/>
      <c r="G140" s="1"/>
      <c r="H140" s="1"/>
      <c r="I140" s="1"/>
      <c r="J140" s="2"/>
      <c r="K140" s="1"/>
      <c r="L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2"/>
      <c r="D141" s="1"/>
      <c r="E141" s="16"/>
      <c r="F141" s="16"/>
      <c r="G141" s="1"/>
      <c r="H141" s="1"/>
      <c r="I141" s="1"/>
      <c r="J141" s="2"/>
      <c r="K141" s="1"/>
      <c r="L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2"/>
      <c r="D142" s="1"/>
      <c r="E142" s="16"/>
      <c r="F142" s="16"/>
      <c r="G142" s="1"/>
      <c r="H142" s="1"/>
      <c r="I142" s="1"/>
      <c r="J142" s="2"/>
      <c r="K142" s="1"/>
      <c r="L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2"/>
      <c r="D143" s="1"/>
      <c r="E143" s="16"/>
      <c r="F143" s="16"/>
      <c r="G143" s="1"/>
      <c r="H143" s="1"/>
      <c r="I143" s="1"/>
      <c r="J143" s="2"/>
      <c r="K143" s="1"/>
      <c r="L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2"/>
      <c r="D144" s="1"/>
      <c r="E144" s="16"/>
      <c r="F144" s="16"/>
      <c r="G144" s="1"/>
      <c r="H144" s="1"/>
      <c r="I144" s="1"/>
      <c r="J144" s="2"/>
      <c r="K144" s="1"/>
      <c r="L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2"/>
      <c r="D145" s="1"/>
      <c r="E145" s="16"/>
      <c r="F145" s="16"/>
      <c r="G145" s="1"/>
      <c r="H145" s="1"/>
      <c r="I145" s="1"/>
      <c r="J145" s="2"/>
      <c r="K145" s="1"/>
      <c r="L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2"/>
      <c r="D146" s="1"/>
      <c r="E146" s="16"/>
      <c r="F146" s="16"/>
      <c r="G146" s="1"/>
      <c r="H146" s="1"/>
      <c r="I146" s="1"/>
      <c r="J146" s="2"/>
      <c r="K146" s="1"/>
      <c r="L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2"/>
      <c r="D147" s="1"/>
      <c r="E147" s="16"/>
      <c r="F147" s="16"/>
      <c r="G147" s="1"/>
      <c r="H147" s="1"/>
      <c r="I147" s="1"/>
      <c r="J147" s="2"/>
      <c r="K147" s="1"/>
      <c r="L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2"/>
      <c r="D148" s="1"/>
      <c r="E148" s="16"/>
      <c r="F148" s="16"/>
      <c r="G148" s="1"/>
      <c r="H148" s="1"/>
      <c r="I148" s="1"/>
      <c r="J148" s="2"/>
      <c r="K148" s="1"/>
      <c r="L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2"/>
      <c r="D149" s="1"/>
      <c r="E149" s="16"/>
      <c r="F149" s="16"/>
      <c r="G149" s="1"/>
      <c r="H149" s="1"/>
      <c r="I149" s="1"/>
      <c r="J149" s="2"/>
      <c r="K149" s="1"/>
      <c r="L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2"/>
      <c r="D150" s="1"/>
      <c r="E150" s="16"/>
      <c r="F150" s="16"/>
      <c r="G150" s="1"/>
      <c r="H150" s="1"/>
      <c r="I150" s="1"/>
      <c r="J150" s="2"/>
      <c r="K150" s="1"/>
      <c r="L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2"/>
      <c r="D151" s="1"/>
      <c r="E151" s="16"/>
      <c r="F151" s="16"/>
      <c r="G151" s="1"/>
      <c r="H151" s="1"/>
      <c r="I151" s="1"/>
      <c r="J151" s="2"/>
      <c r="K151" s="1"/>
      <c r="L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2"/>
      <c r="D152" s="1"/>
      <c r="E152" s="16"/>
      <c r="F152" s="16"/>
      <c r="G152" s="1"/>
      <c r="H152" s="1"/>
      <c r="I152" s="1"/>
      <c r="J152" s="2"/>
      <c r="K152" s="1"/>
      <c r="L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2"/>
      <c r="D153" s="1"/>
      <c r="E153" s="16"/>
      <c r="F153" s="16"/>
      <c r="G153" s="1"/>
      <c r="H153" s="1"/>
      <c r="I153" s="1"/>
      <c r="J153" s="2"/>
      <c r="K153" s="1"/>
      <c r="L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2"/>
      <c r="D154" s="1"/>
      <c r="E154" s="16"/>
      <c r="F154" s="16"/>
      <c r="G154" s="1"/>
      <c r="H154" s="1"/>
      <c r="I154" s="1"/>
      <c r="J154" s="2"/>
      <c r="K154" s="1"/>
      <c r="L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2"/>
      <c r="D155" s="1"/>
      <c r="E155" s="16"/>
      <c r="F155" s="16"/>
      <c r="G155" s="1"/>
      <c r="H155" s="1"/>
      <c r="I155" s="1"/>
      <c r="J155" s="2"/>
      <c r="K155" s="1"/>
      <c r="L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2"/>
      <c r="D156" s="1"/>
      <c r="E156" s="16"/>
      <c r="F156" s="16"/>
      <c r="G156" s="1"/>
      <c r="H156" s="1"/>
      <c r="I156" s="1"/>
      <c r="J156" s="2"/>
      <c r="K156" s="1"/>
      <c r="L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2"/>
      <c r="D157" s="1"/>
      <c r="E157" s="16"/>
      <c r="F157" s="16"/>
      <c r="G157" s="1"/>
      <c r="H157" s="1"/>
      <c r="I157" s="1"/>
      <c r="J157" s="2"/>
      <c r="K157" s="1"/>
      <c r="L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2"/>
      <c r="D158" s="1"/>
      <c r="E158" s="16"/>
      <c r="F158" s="16"/>
      <c r="G158" s="1"/>
      <c r="H158" s="1"/>
      <c r="I158" s="1"/>
      <c r="J158" s="2"/>
      <c r="K158" s="1"/>
      <c r="L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2"/>
      <c r="D159" s="1"/>
      <c r="E159" s="16"/>
      <c r="F159" s="16"/>
      <c r="G159" s="1"/>
      <c r="H159" s="1"/>
      <c r="I159" s="1"/>
      <c r="J159" s="2"/>
      <c r="K159" s="1"/>
      <c r="L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2"/>
      <c r="D160" s="1"/>
      <c r="E160" s="16"/>
      <c r="F160" s="16"/>
      <c r="G160" s="1"/>
      <c r="H160" s="1"/>
      <c r="I160" s="1"/>
      <c r="J160" s="2"/>
      <c r="K160" s="1"/>
      <c r="L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2"/>
      <c r="D161" s="1"/>
      <c r="E161" s="16"/>
      <c r="F161" s="16"/>
      <c r="G161" s="1"/>
      <c r="H161" s="1"/>
      <c r="I161" s="1"/>
      <c r="J161" s="2"/>
      <c r="K161" s="1"/>
      <c r="L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2"/>
      <c r="D162" s="1"/>
      <c r="E162" s="16"/>
      <c r="F162" s="16"/>
      <c r="G162" s="1"/>
      <c r="H162" s="1"/>
      <c r="I162" s="1"/>
      <c r="J162" s="2"/>
      <c r="K162" s="1"/>
      <c r="L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2"/>
      <c r="D163" s="1"/>
      <c r="E163" s="16"/>
      <c r="F163" s="16"/>
      <c r="G163" s="1"/>
      <c r="H163" s="1"/>
      <c r="I163" s="1"/>
      <c r="J163" s="2"/>
      <c r="K163" s="1"/>
      <c r="L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2"/>
      <c r="D164" s="1"/>
      <c r="E164" s="16"/>
      <c r="F164" s="16"/>
      <c r="G164" s="1"/>
      <c r="H164" s="1"/>
      <c r="I164" s="1"/>
      <c r="J164" s="2"/>
      <c r="K164" s="1"/>
      <c r="L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B2:N74" xr:uid="{00000000-0009-0000-0000-000000000000}"/>
  <conditionalFormatting sqref="M4:M57">
    <cfRule type="cellIs" dxfId="14" priority="1" stopIfTrue="1" operator="equal">
      <formula>"Tarefa futura"</formula>
    </cfRule>
  </conditionalFormatting>
  <conditionalFormatting sqref="M4:M57">
    <cfRule type="cellIs" dxfId="13" priority="2" stopIfTrue="1" operator="equal">
      <formula>"Atrasada"</formula>
    </cfRule>
  </conditionalFormatting>
  <conditionalFormatting sqref="M4:M57">
    <cfRule type="cellIs" dxfId="12" priority="3" stopIfTrue="1" operator="equal">
      <formula>"No Prazo"</formula>
    </cfRule>
  </conditionalFormatting>
  <conditionalFormatting sqref="M58:M74">
    <cfRule type="cellIs" dxfId="11" priority="4" stopIfTrue="1" operator="equal">
      <formula>"Tarefa futura"</formula>
    </cfRule>
  </conditionalFormatting>
  <conditionalFormatting sqref="M58:M74">
    <cfRule type="cellIs" dxfId="10" priority="5" stopIfTrue="1" operator="equal">
      <formula>"Atrasada"</formula>
    </cfRule>
  </conditionalFormatting>
  <conditionalFormatting sqref="M58:M74">
    <cfRule type="cellIs" dxfId="9" priority="6" stopIfTrue="1" operator="equal">
      <formula>"No Prazo"</formula>
    </cfRule>
  </conditionalFormatting>
  <conditionalFormatting sqref="C75:C164 J3:J51">
    <cfRule type="expression" dxfId="8" priority="7" stopIfTrue="1">
      <formula>$J3=1</formula>
    </cfRule>
  </conditionalFormatting>
  <conditionalFormatting sqref="C75:C164 J3:J51">
    <cfRule type="expression" dxfId="7" priority="8" stopIfTrue="1">
      <formula>AND($D$2&gt;$F3,$J3&lt;1,$F3&gt;0)</formula>
    </cfRule>
  </conditionalFormatting>
  <conditionalFormatting sqref="C75:C164 J3:J51">
    <cfRule type="expression" dxfId="6" priority="9" stopIfTrue="1">
      <formula>AND($D$2&gt;$E3,$J3&lt;(($D$2-$E3)/($F3-$E3)))</formula>
    </cfRule>
  </conditionalFormatting>
  <pageMargins left="0.78740157499999996" right="0.78740157499999996" top="0.984251969" bottom="0.984251969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2.5703125" defaultRowHeight="15" customHeight="1" x14ac:dyDescent="0.2"/>
  <cols>
    <col min="1" max="1" width="12.140625" customWidth="1"/>
    <col min="2" max="6" width="9.140625" customWidth="1"/>
    <col min="7" max="26" width="8.5703125" customWidth="1"/>
  </cols>
  <sheetData>
    <row r="1" spans="1:26" ht="12.75" customHeight="1" x14ac:dyDescent="0.25">
      <c r="A1" s="3" t="s">
        <v>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customHeight="1" x14ac:dyDescent="0.25">
      <c r="A2" s="1" t="s">
        <v>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2.75" customHeight="1" x14ac:dyDescent="0.25">
      <c r="A3" s="1" t="s">
        <v>60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.75" customHeight="1" x14ac:dyDescent="0.25">
      <c r="A4" s="1" t="s">
        <v>61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2.75" customHeight="1" x14ac:dyDescent="0.25">
      <c r="A5" s="1" t="s">
        <v>62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2.75" customHeight="1" x14ac:dyDescent="0.25">
      <c r="A6" s="1" t="s">
        <v>63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2.75" customHeight="1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customHeight="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customHeight="1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customHeight="1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2.75" customHeight="1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2.75" customHeight="1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2.75" customHeight="1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2.75" customHeight="1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2.75" customHeight="1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2.75" customHeight="1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2.75" customHeight="1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2.75" customHeight="1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2.75" customHeight="1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2.75" customHeight="1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2.75" customHeight="1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2.75" customHeight="1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2.75" customHeight="1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2.75" customHeight="1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2.75" customHeight="1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2.75" customHeight="1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2.75" customHeight="1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2.75" customHeight="1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2.75" customHeight="1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2.75" customHeight="1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2.75" customHeight="1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2.75" customHeight="1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2.75" customHeight="1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2.75" customHeight="1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2.75" customHeight="1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2.75" customHeight="1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2.75" customHeight="1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2.75" customHeight="1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2.75" customHeight="1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2.75" customHeight="1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2.75" customHeight="1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2.75" customHeight="1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2.75" customHeight="1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2.75" customHeight="1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2.75" customHeight="1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2.75" customHeight="1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2.75" customHeight="1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2.75" customHeight="1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2.75" customHeight="1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2.75" customHeight="1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2.75" customHeight="1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2.75" customHeight="1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2.75" customHeight="1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2.75" customHeight="1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2.75" customHeight="1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2.75" customHeight="1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2.75" customHeight="1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2.75" customHeight="1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2.75" customHeight="1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2.75" customHeight="1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2.75" customHeight="1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2.75" customHeight="1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2.75" customHeight="1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2.75" customHeight="1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2.75" customHeight="1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2.75" customHeight="1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2.75" customHeight="1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2.75" customHeight="1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2.75" customHeight="1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2.75" customHeight="1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2.75" customHeight="1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2.75" customHeight="1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2.75" customHeight="1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2.75" customHeight="1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2.75" customHeight="1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2.75" customHeight="1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2.75" customHeight="1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2.75" customHeight="1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2.75" customHeight="1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2.75" customHeight="1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2.75" customHeight="1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2.75" customHeight="1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2.75" customHeight="1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2.75" customHeight="1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2.75" customHeight="1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2.75" customHeight="1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2.75" customHeight="1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2.75" customHeight="1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2.75" customHeight="1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2.75" customHeight="1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2.75" customHeight="1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2.75" customHeight="1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2.75" customHeight="1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2.75" customHeight="1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2.75" customHeight="1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2.75" customHeight="1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2.75" customHeight="1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2.75" customHeight="1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2.75" customHeight="1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2.75" customHeight="1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2.75" customHeight="1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2.75" customHeight="1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2.75" customHeight="1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2.75" customHeight="1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2.75" customHeight="1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2.75" customHeight="1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2.75" customHeight="1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2.75" customHeight="1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2.75" customHeight="1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2.75" customHeight="1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2.75" customHeight="1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2.75" customHeight="1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2.75" customHeight="1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2.75" customHeight="1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2.75" customHeight="1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2.75" customHeight="1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2.75" customHeight="1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2.75" customHeight="1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2.75" customHeight="1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2.75" customHeight="1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2.75" customHeight="1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2.75" customHeight="1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2.75" customHeight="1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2.75" customHeight="1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2.75" customHeight="1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2.75" customHeight="1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2.75" customHeight="1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2.75" customHeight="1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2.75" customHeight="1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2.75" customHeight="1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2.75" customHeight="1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2.75" customHeight="1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2.75" customHeight="1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2.75" customHeight="1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2.75" customHeight="1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2.75" customHeight="1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2.75" customHeight="1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2.75" customHeight="1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2.75" customHeight="1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2.75" customHeight="1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2.75" customHeight="1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2.75" customHeight="1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2.75" customHeight="1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2.75" customHeight="1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2.75" customHeight="1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2.75" customHeight="1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2.75" customHeight="1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2.75" customHeight="1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2.75" customHeight="1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2.75" customHeight="1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2.75" customHeight="1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2.75" customHeight="1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2.75" customHeight="1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2.75" customHeight="1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2.75" customHeight="1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2.75" customHeight="1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2.75" customHeight="1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2.75" customHeight="1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2.75" customHeight="1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2.75" customHeight="1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2.75" customHeight="1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2.75" customHeight="1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2.75" customHeight="1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2.75" customHeight="1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2.75" customHeight="1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2.75" customHeight="1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2.75" customHeight="1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2.75" customHeight="1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2.75" customHeight="1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2.75" customHeight="1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2.75" customHeight="1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2.75" customHeight="1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2.75" customHeight="1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2.75" customHeight="1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2.75" customHeight="1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2.75" customHeight="1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2.75" customHeight="1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2.75" customHeight="1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2.75" customHeight="1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2.75" customHeight="1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2.75" customHeight="1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2.75" customHeight="1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2.75" customHeight="1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2.75" customHeight="1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2.75" customHeight="1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2.75" customHeight="1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2.75" customHeight="1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2.75" customHeight="1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2.75" customHeight="1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2.75" customHeight="1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2.75" customHeight="1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2.75" customHeight="1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2.75" customHeight="1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2.75" customHeight="1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2.75" customHeight="1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2.75" customHeight="1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2.75" customHeight="1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2.75" customHeight="1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2.75" customHeight="1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2.75" customHeight="1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2.75" customHeight="1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2.75" customHeight="1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2.75" customHeight="1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2.75" customHeight="1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2.75" customHeight="1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2.75" customHeight="1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2.75" customHeight="1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2.75" customHeight="1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2.75" customHeight="1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2.75" customHeight="1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2.75" customHeight="1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2.75" customHeight="1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2.75" customHeight="1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2.75" customHeight="1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2.75" customHeight="1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2.75" customHeight="1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2.75" customHeight="1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2.75" customHeight="1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2.75" customHeight="1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2.75" customHeight="1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2.75" customHeight="1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2.75" customHeight="1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2.75" customHeight="1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2.75" customHeight="1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2.75" customHeight="1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2.75" customHeight="1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2.75" customHeight="1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2.75" customHeight="1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2.75" customHeight="1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2.75" customHeight="1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2.75" customHeight="1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2.75" customHeight="1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2.75" customHeight="1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2.75" customHeight="1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2.75" customHeight="1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2.75" customHeight="1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2.75" customHeight="1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2.75" customHeight="1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2.75" customHeight="1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2.75" customHeight="1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2.75" customHeight="1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2.75" customHeight="1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2.75" customHeight="1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2.75" customHeight="1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2.75" customHeight="1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2.75" customHeight="1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2.75" customHeight="1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2.75" customHeight="1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2.75" customHeight="1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2.75" customHeight="1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2.75" customHeight="1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2.75" customHeight="1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2.75" customHeight="1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2.75" customHeight="1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2.75" customHeight="1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2.75" customHeight="1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2.75" customHeight="1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2.75" customHeight="1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2.75" customHeight="1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2.75" customHeight="1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2.75" customHeight="1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2.75" customHeight="1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2.75" customHeight="1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2.75" customHeight="1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2.75" customHeight="1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2.75" customHeight="1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2.75" customHeight="1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2.75" customHeight="1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2.75" customHeight="1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2.75" customHeight="1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2.75" customHeight="1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2.75" customHeight="1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2.75" customHeight="1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2.75" customHeight="1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2.75" customHeight="1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2.75" customHeight="1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2.75" customHeight="1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2.75" customHeight="1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2.75" customHeight="1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2.75" customHeight="1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2.75" customHeight="1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2.75" customHeight="1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2.75" customHeight="1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2.75" customHeight="1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2.75" customHeight="1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2.75" customHeight="1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2.75" customHeight="1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2.75" customHeight="1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2.75" customHeight="1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2.75" customHeight="1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2.75" customHeight="1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2.75" customHeight="1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2.75" customHeight="1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2.75" customHeight="1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2.75" customHeight="1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2.75" customHeight="1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2.75" customHeight="1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2.75" customHeight="1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2.75" customHeight="1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2.75" customHeight="1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2.75" customHeight="1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2.75" customHeight="1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2.75" customHeight="1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2.75" customHeight="1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2.75" customHeight="1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2.75" customHeight="1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2.75" customHeight="1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2.75" customHeight="1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2.75" customHeight="1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2.75" customHeight="1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2.75" customHeight="1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2.75" customHeight="1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2.75" customHeight="1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2.75" customHeight="1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2.75" customHeight="1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2.75" customHeight="1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2.75" customHeight="1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2.75" customHeight="1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2.75" customHeight="1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2.75" customHeight="1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2.75" customHeight="1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2.75" customHeight="1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2.75" customHeight="1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2.75" customHeight="1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2.75" customHeight="1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2.75" customHeight="1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2.75" customHeight="1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2.75" customHeight="1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2.75" customHeight="1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2.75" customHeight="1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2.75" customHeight="1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2.75" customHeight="1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2.75" customHeight="1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2.75" customHeight="1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2.75" customHeight="1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2.75" customHeight="1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2.75" customHeight="1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2.75" customHeight="1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2.75" customHeight="1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2.75" customHeight="1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2.75" customHeight="1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2.75" customHeight="1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2.75" customHeight="1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2.75" customHeight="1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2.75" customHeight="1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2.75" customHeight="1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2.75" customHeight="1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2.75" customHeight="1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2.75" customHeight="1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2.75" customHeight="1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2.75" customHeight="1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2.75" customHeight="1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2.75" customHeight="1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2.75" customHeight="1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2.75" customHeight="1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2.75" customHeight="1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2.75" customHeight="1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2.75" customHeight="1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2.75" customHeight="1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2.75" customHeight="1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2.75" customHeight="1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2.75" customHeight="1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2.75" customHeight="1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2.75" customHeight="1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2.75" customHeight="1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2.75" customHeight="1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2.75" customHeight="1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2.75" customHeight="1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2.75" customHeight="1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2.75" customHeight="1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2.75" customHeight="1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2.75" customHeight="1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2.75" customHeight="1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2.75" customHeight="1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2.75" customHeight="1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2.75" customHeight="1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2.75" customHeight="1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2.75" customHeight="1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2.75" customHeight="1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2.75" customHeight="1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2.75" customHeight="1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2.75" customHeight="1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2.75" customHeight="1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2.75" customHeight="1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2.75" customHeight="1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2.75" customHeight="1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2.75" customHeight="1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2.75" customHeight="1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2.75" customHeight="1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2.75" customHeight="1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2.75" customHeight="1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2.75" customHeight="1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2.75" customHeight="1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2.75" customHeight="1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2.75" customHeight="1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2.75" customHeight="1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2.75" customHeight="1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2.75" customHeight="1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2.75" customHeight="1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2.75" customHeight="1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2.75" customHeight="1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2.75" customHeight="1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2.75" customHeight="1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2.75" customHeight="1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2.75" customHeight="1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2.75" customHeight="1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2.75" customHeight="1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2.75" customHeight="1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2.75" customHeight="1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2.75" customHeight="1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2.75" customHeight="1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2.75" customHeight="1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2.75" customHeight="1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2.75" customHeight="1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2.75" customHeight="1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2.75" customHeight="1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2.75" customHeight="1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2.75" customHeight="1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2.75" customHeight="1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2.75" customHeight="1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2.75" customHeight="1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2.75" customHeight="1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2.75" customHeight="1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2.75" customHeight="1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2.75" customHeight="1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2.75" customHeight="1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2.75" customHeight="1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2.75" customHeight="1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2.75" customHeight="1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2.75" customHeight="1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2.75" customHeight="1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2.75" customHeight="1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2.75" customHeight="1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2.75" customHeight="1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2.75" customHeight="1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2.75" customHeight="1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2.75" customHeight="1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2.75" customHeight="1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2.75" customHeight="1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2.75" customHeight="1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2.75" customHeight="1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2.75" customHeight="1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2.75" customHeight="1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2.75" customHeight="1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2.75" customHeight="1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2.75" customHeight="1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2.75" customHeight="1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2.75" customHeight="1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2.75" customHeight="1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2.75" customHeight="1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2.75" customHeight="1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2.75" customHeight="1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2.75" customHeight="1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2.75" customHeight="1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2.75" customHeight="1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2.75" customHeight="1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2.75" customHeight="1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2.75" customHeight="1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2.75" customHeight="1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2.75" customHeight="1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2.75" customHeight="1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2.75" customHeight="1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2.75" customHeight="1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2.75" customHeight="1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2.75" customHeight="1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2.75" customHeight="1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2.75" customHeight="1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2.75" customHeight="1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2.75" customHeight="1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2.75" customHeight="1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2.75" customHeight="1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2.75" customHeight="1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2.75" customHeight="1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2.75" customHeight="1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2.75" customHeight="1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2.75" customHeight="1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2.75" customHeight="1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2.75" customHeight="1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2.75" customHeight="1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2.75" customHeight="1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2.75" customHeight="1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2.75" customHeight="1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2.75" customHeight="1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2.75" customHeight="1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2.75" customHeight="1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2.75" customHeight="1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2.75" customHeight="1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2.75" customHeight="1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2.75" customHeight="1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2.75" customHeight="1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2.75" customHeight="1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2.75" customHeight="1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2.75" customHeight="1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2.75" customHeight="1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2.75" customHeight="1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2.75" customHeight="1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2.75" customHeight="1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2.75" customHeight="1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2.75" customHeight="1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2.75" customHeight="1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2.75" customHeight="1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2.75" customHeight="1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2.75" customHeight="1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2.75" customHeight="1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2.75" customHeight="1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2.75" customHeight="1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2.75" customHeight="1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2.75" customHeight="1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2.75" customHeight="1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2.75" customHeight="1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2.75" customHeight="1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2.75" customHeight="1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2.75" customHeight="1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2.75" customHeight="1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2.75" customHeight="1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2.75" customHeight="1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2.75" customHeight="1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2.75" customHeight="1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2.75" customHeight="1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2.75" customHeight="1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2.75" customHeight="1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2.75" customHeight="1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2.75" customHeight="1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2.75" customHeight="1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2.75" customHeight="1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2.75" customHeight="1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2.75" customHeight="1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2.75" customHeight="1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2.75" customHeight="1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2.75" customHeight="1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2.75" customHeight="1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2.75" customHeight="1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2.75" customHeight="1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2.75" customHeight="1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2.75" customHeight="1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2.75" customHeight="1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2.75" customHeight="1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2.75" customHeight="1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2.75" customHeight="1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2.75" customHeight="1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2.75" customHeight="1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2.75" customHeight="1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2.75" customHeight="1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2.75" customHeight="1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2.75" customHeight="1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2.75" customHeight="1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2.75" customHeight="1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2.75" customHeight="1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2.75" customHeight="1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2.75" customHeight="1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2.75" customHeight="1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2.75" customHeight="1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2.75" customHeight="1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2.75" customHeight="1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2.75" customHeight="1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2.75" customHeight="1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2.75" customHeight="1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2.75" customHeight="1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2.75" customHeight="1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2.75" customHeight="1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2.75" customHeight="1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2.75" customHeight="1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2.75" customHeight="1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2.75" customHeight="1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2.75" customHeight="1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2.75" customHeight="1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2.75" customHeight="1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2.75" customHeight="1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2.75" customHeight="1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2.75" customHeight="1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2.75" customHeight="1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2.75" customHeight="1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2.75" customHeight="1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2.75" customHeight="1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2.75" customHeight="1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2.75" customHeight="1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2.75" customHeight="1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2.75" customHeight="1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2.75" customHeight="1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2.75" customHeight="1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2.75" customHeight="1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2.75" customHeight="1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2.75" customHeight="1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2.75" customHeight="1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2.75" customHeight="1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2.75" customHeight="1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2.75" customHeight="1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2.75" customHeight="1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2.75" customHeight="1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2.75" customHeight="1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2.75" customHeight="1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2.75" customHeight="1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2.75" customHeight="1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2.75" customHeight="1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2.75" customHeight="1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2.75" customHeight="1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2.75" customHeight="1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2.75" customHeight="1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2.75" customHeight="1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2.75" customHeight="1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2.75" customHeight="1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2.75" customHeight="1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2.75" customHeight="1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2.75" customHeight="1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2.75" customHeight="1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2.75" customHeight="1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2.75" customHeight="1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2.75" customHeight="1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2.75" customHeight="1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2.75" customHeight="1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2.75" customHeight="1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2.75" customHeight="1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2.75" customHeight="1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2.75" customHeight="1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2.75" customHeight="1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2.75" customHeight="1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2.75" customHeight="1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2.75" customHeight="1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2.75" customHeight="1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2.75" customHeight="1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2.75" customHeight="1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2.75" customHeight="1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2.75" customHeight="1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2.75" customHeight="1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2.75" customHeight="1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2.75" customHeight="1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2.75" customHeight="1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2.75" customHeight="1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2.75" customHeight="1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2.75" customHeight="1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2.75" customHeight="1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2.75" customHeight="1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2.75" customHeight="1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2.75" customHeight="1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2.75" customHeight="1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2.75" customHeight="1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2.75" customHeight="1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2.75" customHeight="1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2.75" customHeight="1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2.75" customHeight="1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2.75" customHeight="1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2.75" customHeight="1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2.75" customHeight="1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2.75" customHeight="1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2.75" customHeight="1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2.75" customHeight="1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2.75" customHeight="1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2.75" customHeight="1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2.75" customHeight="1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2.75" customHeight="1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2.75" customHeight="1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2.75" customHeight="1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2.75" customHeight="1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2.75" customHeight="1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2.75" customHeight="1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2.75" customHeight="1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2.75" customHeight="1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2.75" customHeight="1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2.75" customHeight="1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2.75" customHeight="1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2.75" customHeight="1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2.75" customHeight="1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2.75" customHeight="1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2.75" customHeight="1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2.75" customHeight="1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2.75" customHeight="1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2.75" customHeight="1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2.75" customHeight="1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2.75" customHeight="1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2.75" customHeight="1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2.75" customHeight="1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2.75" customHeight="1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2.75" customHeight="1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2.75" customHeight="1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2.75" customHeight="1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2.75" customHeight="1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2.75" customHeight="1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2.75" customHeight="1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2.75" customHeight="1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2.75" customHeight="1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2.75" customHeight="1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2.75" customHeight="1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2.75" customHeight="1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2.75" customHeight="1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2.75" customHeight="1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2.75" customHeight="1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2.75" customHeight="1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2.75" customHeight="1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2.75" customHeight="1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2.75" customHeight="1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2.75" customHeight="1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2.75" customHeight="1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2.75" customHeight="1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2.75" customHeight="1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2.75" customHeight="1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2.75" customHeight="1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2.75" customHeight="1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2.75" customHeight="1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2.75" customHeight="1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2.75" customHeight="1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2.75" customHeight="1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2.75" customHeight="1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2.75" customHeight="1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2.75" customHeight="1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2.75" customHeight="1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2.75" customHeight="1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2.75" customHeight="1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2.75" customHeight="1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2.75" customHeight="1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2.75" customHeight="1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2.75" customHeight="1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2.75" customHeight="1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2.75" customHeight="1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2.75" customHeight="1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2.75" customHeight="1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2.75" customHeight="1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2.75" customHeight="1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2.75" customHeight="1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2.75" customHeight="1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2.75" customHeight="1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2.75" customHeight="1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2.75" customHeight="1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2.75" customHeight="1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2.75" customHeight="1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2.75" customHeight="1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2.75" customHeight="1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2.75" customHeight="1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2.75" customHeight="1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2.75" customHeight="1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2.75" customHeight="1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2.75" customHeight="1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2.75" customHeight="1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2.75" customHeight="1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2.75" customHeight="1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2.75" customHeight="1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2.75" customHeight="1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2.75" customHeight="1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2.75" customHeight="1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2.75" customHeight="1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2.75" customHeight="1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2.75" customHeight="1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2.75" customHeight="1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2.75" customHeight="1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2.75" customHeight="1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2.75" customHeight="1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2.75" customHeight="1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2.75" customHeight="1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2.75" customHeight="1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2.75" customHeight="1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2.75" customHeight="1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2.75" customHeight="1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2.75" customHeight="1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2.75" customHeight="1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2.75" customHeight="1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2.75" customHeight="1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2.75" customHeight="1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2.75" customHeight="1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2.75" customHeight="1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2.75" customHeight="1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2.75" customHeight="1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2.75" customHeight="1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2.75" customHeight="1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2.75" customHeight="1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2.75" customHeight="1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2.75" customHeight="1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2.75" customHeight="1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2.75" customHeight="1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2.75" customHeight="1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2.75" customHeight="1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2.75" customHeight="1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2.75" customHeight="1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2.75" customHeight="1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2.75" customHeight="1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2.75" customHeight="1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2.75" customHeight="1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2.75" customHeight="1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2.75" customHeight="1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2.75" customHeight="1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2.75" customHeight="1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2.75" customHeight="1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2.75" customHeight="1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2.75" customHeight="1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2.75" customHeight="1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2.75" customHeight="1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2.75" customHeight="1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2.75" customHeight="1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2.75" customHeight="1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2.75" customHeight="1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2.75" customHeight="1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2.75" customHeight="1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2.75" customHeight="1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2.75" customHeight="1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2.75" customHeight="1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2.75" customHeight="1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2.75" customHeight="1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2.75" customHeight="1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2.75" customHeight="1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2.75" customHeight="1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2.75" customHeight="1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2.75" customHeight="1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2.75" customHeight="1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2.75" customHeight="1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2.75" customHeight="1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2.75" customHeight="1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2.75" customHeight="1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2.75" customHeight="1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2.75" customHeight="1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2.75" customHeight="1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2.75" customHeight="1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2.75" customHeight="1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2.75" customHeight="1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2.75" customHeight="1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2.75" customHeight="1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2.75" customHeight="1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2.75" customHeight="1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2.75" customHeight="1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2.75" customHeight="1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2.75" customHeight="1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2.75" customHeight="1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2.75" customHeight="1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2.75" customHeight="1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2.75" customHeight="1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2.75" customHeight="1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2.75" customHeight="1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2.75" customHeight="1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2.75" customHeight="1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2.75" customHeight="1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2.75" customHeight="1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2.75" customHeight="1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2.75" customHeight="1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2.75" customHeight="1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2.75" customHeight="1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2.75" customHeight="1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2.75" customHeight="1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2.75" customHeight="1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2.75" customHeight="1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2.75" customHeight="1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2.75" customHeight="1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2.75" customHeight="1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2.75" customHeight="1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2.75" customHeight="1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2.75" customHeight="1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2.75" customHeight="1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2.75" customHeight="1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2.75" customHeight="1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2.75" customHeight="1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2.75" customHeight="1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2.75" customHeight="1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2.75" customHeight="1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2.75" customHeight="1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2.75" customHeight="1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2.75" customHeight="1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2.75" customHeight="1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2.75" customHeight="1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2.75" customHeight="1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2.75" customHeight="1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2.75" customHeight="1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2.75" customHeight="1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2.75" customHeight="1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2.75" customHeight="1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2.75" customHeight="1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2.75" customHeight="1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2.75" customHeight="1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2.75" customHeight="1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2.75" customHeight="1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2.75" customHeight="1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2.75" customHeight="1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2.75" customHeight="1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2.75" customHeight="1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2.75" customHeight="1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2.75" customHeight="1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2.75" customHeight="1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2.75" customHeight="1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2.75" customHeight="1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2.75" customHeight="1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2.75" customHeight="1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2.75" customHeight="1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2.75" customHeight="1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2.75" customHeight="1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2.75" customHeight="1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2.75" customHeight="1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2.75" customHeight="1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2.75" customHeight="1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2.75" customHeight="1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2.75" customHeight="1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2.75" customHeight="1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2.75" customHeight="1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2.75" customHeight="1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2.75" customHeight="1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2.75" customHeight="1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2.75" customHeight="1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2.75" customHeight="1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2.75" customHeight="1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2.75" customHeight="1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2.75" customHeight="1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2.75" customHeight="1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2.75" customHeight="1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2.75" customHeight="1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2.75" customHeight="1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2.75" customHeight="1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2.75" customHeight="1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2.75" customHeight="1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2.75" customHeight="1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2.75" customHeight="1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2.75" customHeight="1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2.75" customHeight="1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2.75" customHeight="1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2.75" customHeight="1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2.75" customHeight="1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2.75" customHeight="1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2.75" customHeight="1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2.75" customHeight="1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2.75" customHeight="1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2.75" customHeight="1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2.75" customHeight="1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2.75" customHeight="1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2.75" customHeight="1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2.75" customHeight="1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2.75" customHeight="1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2.75" customHeight="1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2.75" customHeight="1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2.75" customHeight="1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2.75" customHeight="1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2.75" customHeight="1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2.75" customHeight="1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2.75" customHeight="1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2.75" customHeight="1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2.75" customHeight="1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2.75" customHeight="1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2.75" customHeight="1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2.75" customHeight="1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2.75" customHeight="1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2.75" customHeight="1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2.75" customHeight="1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2.75" customHeight="1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2.75" customHeight="1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2.75" customHeight="1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2.75" customHeight="1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2.75" customHeight="1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2.75" customHeight="1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2.75" customHeight="1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2.75" customHeight="1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2.75" customHeight="1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2.75" customHeight="1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2.75" customHeight="1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2.75" customHeight="1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2.75" customHeight="1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2.75" customHeight="1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2.75" customHeight="1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2.75" customHeight="1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2.75" customHeight="1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2.75" customHeight="1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2.75" customHeight="1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2.75" customHeight="1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2.75" customHeight="1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2.75" customHeight="1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2.75" customHeight="1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2.75" customHeight="1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2.75" customHeight="1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2.75" customHeight="1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2.75" customHeight="1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2.75" customHeight="1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2.75" customHeight="1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2.75" customHeight="1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2.75" customHeight="1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2.75" customHeight="1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2.75" customHeight="1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2.75" customHeight="1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2.75" customHeight="1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2.75" customHeight="1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2.75" customHeight="1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2.75" customHeight="1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2.75" customHeight="1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2.75" customHeight="1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2.75" customHeight="1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2.75" customHeight="1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2.75" customHeight="1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2.75" customHeight="1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2.75" customHeight="1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2.75" customHeight="1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2.75" customHeight="1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2.75" customHeight="1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conditionalFormatting sqref="A3">
    <cfRule type="cellIs" dxfId="5" priority="1" stopIfTrue="1" operator="equal">
      <formula>"Tarefa futura"</formula>
    </cfRule>
  </conditionalFormatting>
  <conditionalFormatting sqref="A3">
    <cfRule type="cellIs" dxfId="4" priority="2" stopIfTrue="1" operator="equal">
      <formula>"Atrasada"</formula>
    </cfRule>
  </conditionalFormatting>
  <conditionalFormatting sqref="A3">
    <cfRule type="cellIs" dxfId="3" priority="3" stopIfTrue="1" operator="equal">
      <formula>"No Prazo"</formula>
    </cfRule>
  </conditionalFormatting>
  <conditionalFormatting sqref="A4">
    <cfRule type="cellIs" dxfId="2" priority="4" stopIfTrue="1" operator="equal">
      <formula>"Tarefa futura"</formula>
    </cfRule>
  </conditionalFormatting>
  <conditionalFormatting sqref="A4">
    <cfRule type="cellIs" dxfId="1" priority="5" stopIfTrue="1" operator="equal">
      <formula>"Atrasada"</formula>
    </cfRule>
  </conditionalFormatting>
  <conditionalFormatting sqref="A4">
    <cfRule type="cellIs" dxfId="0" priority="6" stopIfTrue="1" operator="equal">
      <formula>"No Prazo"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Tasks</vt:lpstr>
      <vt:lpstr>Param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eduardo@escritoriodeprojetos.com.br</dc:creator>
  <cp:lastModifiedBy>Corumbá Laboratório 02</cp:lastModifiedBy>
  <dcterms:created xsi:type="dcterms:W3CDTF">2010-04-13T11:25:26Z</dcterms:created>
  <dcterms:modified xsi:type="dcterms:W3CDTF">2024-11-07T20:22:37Z</dcterms:modified>
</cp:coreProperties>
</file>