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125" windowHeight="12540" activeTab="1"/>
  </bookViews>
  <sheets>
    <sheet name="除臭" sheetId="2" r:id="rId1"/>
    <sheet name="Sheet1" sheetId="3" r:id="rId2"/>
  </sheets>
  <definedNames>
    <definedName name="_xlnm.Print_Area" localSheetId="0">除臭!$A$1:$U$36</definedName>
    <definedName name="_xlnm._FilterDatabase" localSheetId="1" hidden="1">Sheet1!$K$1:$S$34</definedName>
  </definedNames>
  <calcPr calcId="144525"/>
</workbook>
</file>

<file path=xl/sharedStrings.xml><?xml version="1.0" encoding="utf-8"?>
<sst xmlns="http://schemas.openxmlformats.org/spreadsheetml/2006/main" count="151" uniqueCount="97">
  <si>
    <r>
      <rPr>
        <b/>
        <u/>
        <sz val="16"/>
        <rFont val="宋体"/>
        <charset val="134"/>
      </rPr>
      <t>常州市深水城北污水处理有限公司</t>
    </r>
    <r>
      <rPr>
        <b/>
        <sz val="16"/>
        <rFont val="宋体"/>
        <charset val="134"/>
      </rPr>
      <t>除臭系统运行月报表</t>
    </r>
  </si>
  <si>
    <t>日期</t>
  </si>
  <si>
    <r>
      <rPr>
        <sz val="10.5"/>
        <color rgb="FF000000"/>
        <rFont val="Times New Roman"/>
        <charset val="134"/>
      </rPr>
      <t>1</t>
    </r>
    <r>
      <rPr>
        <vertAlign val="superscript"/>
        <sz val="10.5"/>
        <color indexed="8"/>
        <rFont val="Times New Roman"/>
        <charset val="134"/>
      </rPr>
      <t>#</t>
    </r>
    <r>
      <rPr>
        <sz val="10.5"/>
        <color indexed="8"/>
        <rFont val="Times New Roman"/>
        <charset val="134"/>
      </rPr>
      <t>除臭系统</t>
    </r>
  </si>
  <si>
    <r>
      <rPr>
        <sz val="10.5"/>
        <color rgb="FF000000"/>
        <rFont val="Times New Roman"/>
        <charset val="134"/>
      </rPr>
      <t>2</t>
    </r>
    <r>
      <rPr>
        <vertAlign val="superscript"/>
        <sz val="10.5"/>
        <color indexed="8"/>
        <rFont val="Times New Roman"/>
        <charset val="134"/>
      </rPr>
      <t>#</t>
    </r>
    <r>
      <rPr>
        <sz val="10.5"/>
        <color indexed="8"/>
        <rFont val="Times New Roman"/>
        <charset val="134"/>
      </rPr>
      <t>除臭系统</t>
    </r>
  </si>
  <si>
    <r>
      <rPr>
        <sz val="10.5"/>
        <color rgb="FF000000"/>
        <rFont val="Times New Roman"/>
        <charset val="134"/>
      </rPr>
      <t>3</t>
    </r>
    <r>
      <rPr>
        <vertAlign val="superscript"/>
        <sz val="10.5"/>
        <color indexed="8"/>
        <rFont val="Times New Roman"/>
        <charset val="134"/>
      </rPr>
      <t>#</t>
    </r>
    <r>
      <rPr>
        <sz val="10.5"/>
        <color indexed="8"/>
        <rFont val="Times New Roman"/>
        <charset val="134"/>
      </rPr>
      <t>除臭系统</t>
    </r>
  </si>
  <si>
    <r>
      <rPr>
        <sz val="10.5"/>
        <color rgb="FF000000"/>
        <rFont val="Times New Roman"/>
        <charset val="134"/>
      </rPr>
      <t>4</t>
    </r>
    <r>
      <rPr>
        <vertAlign val="superscript"/>
        <sz val="10.5"/>
        <color indexed="8"/>
        <rFont val="Times New Roman"/>
        <charset val="134"/>
      </rPr>
      <t>#</t>
    </r>
    <r>
      <rPr>
        <sz val="10.5"/>
        <color indexed="8"/>
        <rFont val="宋体"/>
        <charset val="134"/>
      </rPr>
      <t>除臭系统</t>
    </r>
  </si>
  <si>
    <t>合计</t>
  </si>
  <si>
    <r>
      <rPr>
        <sz val="10.5"/>
        <color rgb="FF000000"/>
        <rFont val="Times New Roman"/>
        <charset val="134"/>
      </rPr>
      <t>1#</t>
    </r>
    <r>
      <rPr>
        <sz val="10.5"/>
        <color indexed="8"/>
        <rFont val="文鼎CS中等线"/>
        <charset val="134"/>
      </rPr>
      <t>电表读数</t>
    </r>
    <r>
      <rPr>
        <sz val="10.5"/>
        <color indexed="8"/>
        <rFont val="Times New Roman"/>
        <charset val="134"/>
      </rPr>
      <t>(*30</t>
    </r>
    <r>
      <rPr>
        <sz val="10.5"/>
        <color indexed="8"/>
        <rFont val="文鼎CS中等线"/>
        <charset val="134"/>
      </rPr>
      <t>度)</t>
    </r>
  </si>
  <si>
    <r>
      <rPr>
        <sz val="10.5"/>
        <color rgb="FF000000"/>
        <rFont val="文鼎CS中等线"/>
        <charset val="134"/>
      </rPr>
      <t>1#新电表读数</t>
    </r>
    <r>
      <rPr>
        <sz val="10.5"/>
        <color indexed="8"/>
        <rFont val="Times New Roman"/>
        <charset val="134"/>
      </rPr>
      <t>(</t>
    </r>
    <r>
      <rPr>
        <sz val="10.5"/>
        <color indexed="8"/>
        <rFont val="文鼎CS中等线"/>
        <charset val="134"/>
      </rPr>
      <t>度</t>
    </r>
    <r>
      <rPr>
        <sz val="10.5"/>
        <color indexed="8"/>
        <rFont val="Times New Roman"/>
        <charset val="134"/>
      </rPr>
      <t>)</t>
    </r>
  </si>
  <si>
    <r>
      <rPr>
        <sz val="10.5"/>
        <color rgb="FF000000"/>
        <rFont val="Times New Roman"/>
        <charset val="134"/>
      </rPr>
      <t>1#</t>
    </r>
    <r>
      <rPr>
        <sz val="10.5"/>
        <color rgb="FF000000"/>
        <rFont val="文鼎CS中等线"/>
        <charset val="134"/>
      </rPr>
      <t>水表读数</t>
    </r>
    <r>
      <rPr>
        <sz val="10.5"/>
        <color rgb="FF000000"/>
        <rFont val="Times New Roman"/>
        <charset val="134"/>
      </rPr>
      <t>(</t>
    </r>
    <r>
      <rPr>
        <sz val="10.5"/>
        <color rgb="FF000000"/>
        <rFont val="文鼎CS中等线"/>
        <charset val="134"/>
      </rPr>
      <t>吨</t>
    </r>
    <r>
      <rPr>
        <sz val="10.5"/>
        <color rgb="FF000000"/>
        <rFont val="Times New Roman"/>
        <charset val="134"/>
      </rPr>
      <t>)</t>
    </r>
  </si>
  <si>
    <r>
      <rPr>
        <sz val="10.5"/>
        <color rgb="FF000000"/>
        <rFont val="Times New Roman"/>
        <charset val="134"/>
      </rPr>
      <t>2#</t>
    </r>
    <r>
      <rPr>
        <sz val="10.5"/>
        <color indexed="8"/>
        <rFont val="文鼎CS中等线"/>
        <charset val="134"/>
      </rPr>
      <t>电表读数</t>
    </r>
    <r>
      <rPr>
        <sz val="10.5"/>
        <color indexed="8"/>
        <rFont val="Times New Roman"/>
        <charset val="134"/>
      </rPr>
      <t>(</t>
    </r>
    <r>
      <rPr>
        <sz val="10.5"/>
        <color indexed="8"/>
        <rFont val="文鼎CS中等线"/>
        <charset val="134"/>
      </rPr>
      <t>度)</t>
    </r>
  </si>
  <si>
    <r>
      <rPr>
        <sz val="10.5"/>
        <color rgb="FF000000"/>
        <rFont val="文鼎CS中等线"/>
        <charset val="134"/>
      </rPr>
      <t>2#新电表读数</t>
    </r>
    <r>
      <rPr>
        <sz val="10.5"/>
        <color indexed="8"/>
        <rFont val="Times New Roman"/>
        <charset val="134"/>
      </rPr>
      <t>(</t>
    </r>
    <r>
      <rPr>
        <sz val="10.5"/>
        <color indexed="8"/>
        <rFont val="文鼎CS中等线"/>
        <charset val="134"/>
      </rPr>
      <t>度</t>
    </r>
    <r>
      <rPr>
        <sz val="10.5"/>
        <color indexed="8"/>
        <rFont val="Times New Roman"/>
        <charset val="134"/>
      </rPr>
      <t>)</t>
    </r>
  </si>
  <si>
    <r>
      <rPr>
        <sz val="10.5"/>
        <color rgb="FF000000"/>
        <rFont val="Times New Roman"/>
        <charset val="134"/>
      </rPr>
      <t>2#</t>
    </r>
    <r>
      <rPr>
        <sz val="10.5"/>
        <color rgb="FF000000"/>
        <rFont val="文鼎CS中等线"/>
        <charset val="134"/>
      </rPr>
      <t>水表读数</t>
    </r>
    <r>
      <rPr>
        <sz val="10.5"/>
        <color rgb="FF000000"/>
        <rFont val="Times New Roman"/>
        <charset val="134"/>
      </rPr>
      <t>(</t>
    </r>
    <r>
      <rPr>
        <sz val="10.5"/>
        <color rgb="FF000000"/>
        <rFont val="文鼎CS中等线"/>
        <charset val="134"/>
      </rPr>
      <t>吨</t>
    </r>
    <r>
      <rPr>
        <sz val="10.5"/>
        <color rgb="FF000000"/>
        <rFont val="Times New Roman"/>
        <charset val="134"/>
      </rPr>
      <t>)</t>
    </r>
  </si>
  <si>
    <r>
      <rPr>
        <sz val="10.5"/>
        <color rgb="FF000000"/>
        <rFont val="Times New Roman"/>
        <charset val="134"/>
      </rPr>
      <t>3#</t>
    </r>
    <r>
      <rPr>
        <sz val="10.5"/>
        <color indexed="8"/>
        <rFont val="文鼎CS中等线"/>
        <charset val="134"/>
      </rPr>
      <t>电表读数</t>
    </r>
    <r>
      <rPr>
        <sz val="10.5"/>
        <color indexed="8"/>
        <rFont val="Times New Roman"/>
        <charset val="134"/>
      </rPr>
      <t>(</t>
    </r>
    <r>
      <rPr>
        <sz val="10.5"/>
        <color indexed="8"/>
        <rFont val="文鼎CS中等线"/>
        <charset val="134"/>
      </rPr>
      <t>度)</t>
    </r>
  </si>
  <si>
    <r>
      <rPr>
        <sz val="10.5"/>
        <color rgb="FF000000"/>
        <rFont val="Times New Roman"/>
        <charset val="134"/>
      </rPr>
      <t>3#</t>
    </r>
    <r>
      <rPr>
        <sz val="10.5"/>
        <color rgb="FF000000"/>
        <rFont val="文鼎CS中等线"/>
        <charset val="134"/>
      </rPr>
      <t>水表读数</t>
    </r>
    <r>
      <rPr>
        <sz val="10.5"/>
        <color rgb="FF000000"/>
        <rFont val="Times New Roman"/>
        <charset val="134"/>
      </rPr>
      <t>(</t>
    </r>
    <r>
      <rPr>
        <sz val="10.5"/>
        <color rgb="FF000000"/>
        <rFont val="文鼎CS中等线"/>
        <charset val="134"/>
      </rPr>
      <t>吨</t>
    </r>
    <r>
      <rPr>
        <sz val="10.5"/>
        <color rgb="FF000000"/>
        <rFont val="Times New Roman"/>
        <charset val="134"/>
      </rPr>
      <t>)</t>
    </r>
  </si>
  <si>
    <r>
      <rPr>
        <sz val="10.5"/>
        <color rgb="FF000000"/>
        <rFont val="Times New Roman"/>
        <charset val="134"/>
      </rPr>
      <t>4#</t>
    </r>
    <r>
      <rPr>
        <sz val="10.5"/>
        <color indexed="8"/>
        <rFont val="文鼎CS中等线"/>
        <charset val="134"/>
      </rPr>
      <t>电表读数</t>
    </r>
    <r>
      <rPr>
        <sz val="10.5"/>
        <color indexed="8"/>
        <rFont val="Times New Roman"/>
        <charset val="134"/>
      </rPr>
      <t>(</t>
    </r>
    <r>
      <rPr>
        <sz val="10.5"/>
        <color indexed="8"/>
        <rFont val="文鼎CS中等线"/>
        <charset val="134"/>
      </rPr>
      <t>度)</t>
    </r>
  </si>
  <si>
    <r>
      <rPr>
        <sz val="10.5"/>
        <color rgb="FF000000"/>
        <rFont val="Times New Roman"/>
        <charset val="134"/>
      </rPr>
      <t>4#</t>
    </r>
    <r>
      <rPr>
        <sz val="10.5"/>
        <color rgb="FF000000"/>
        <rFont val="文鼎CS中等线"/>
        <charset val="134"/>
      </rPr>
      <t>水表读数</t>
    </r>
    <r>
      <rPr>
        <sz val="10.5"/>
        <color rgb="FF000000"/>
        <rFont val="Times New Roman"/>
        <charset val="134"/>
      </rPr>
      <t>(</t>
    </r>
    <r>
      <rPr>
        <sz val="10.5"/>
        <color rgb="FF000000"/>
        <rFont val="文鼎CS中等线"/>
        <charset val="134"/>
      </rPr>
      <t>吨</t>
    </r>
    <r>
      <rPr>
        <sz val="10.5"/>
        <color rgb="FF000000"/>
        <rFont val="Times New Roman"/>
        <charset val="134"/>
      </rPr>
      <t>)</t>
    </r>
  </si>
  <si>
    <r>
      <rPr>
        <sz val="10.5"/>
        <color rgb="FF000000"/>
        <rFont val="Times New Roman"/>
        <charset val="134"/>
      </rPr>
      <t>用电量(</t>
    </r>
    <r>
      <rPr>
        <sz val="10.5"/>
        <color indexed="8"/>
        <rFont val="文鼎CS中等线"/>
        <charset val="134"/>
      </rPr>
      <t>度）</t>
    </r>
  </si>
  <si>
    <r>
      <rPr>
        <sz val="10.5"/>
        <color rgb="FF000000"/>
        <rFont val="宋体"/>
        <charset val="134"/>
      </rPr>
      <t>用水量</t>
    </r>
    <r>
      <rPr>
        <sz val="10.5"/>
        <color rgb="FF000000"/>
        <rFont val="Times New Roman"/>
        <charset val="134"/>
      </rPr>
      <t>(</t>
    </r>
    <r>
      <rPr>
        <sz val="10.5"/>
        <color rgb="FF000000"/>
        <rFont val="宋体"/>
        <charset val="134"/>
      </rPr>
      <t>吨</t>
    </r>
    <r>
      <rPr>
        <sz val="10.5"/>
        <color rgb="FF000000"/>
        <rFont val="Times New Roman"/>
        <charset val="134"/>
      </rPr>
      <t>)</t>
    </r>
  </si>
  <si>
    <r>
      <rPr>
        <sz val="10.5"/>
        <color rgb="FF000000"/>
        <rFont val="宋体"/>
        <charset val="134"/>
      </rPr>
      <t>用电量</t>
    </r>
    <r>
      <rPr>
        <sz val="10.5"/>
        <color rgb="FF000000"/>
        <rFont val="Times New Roman"/>
        <charset val="134"/>
      </rPr>
      <t>(</t>
    </r>
    <r>
      <rPr>
        <sz val="10.5"/>
        <color rgb="FF000000"/>
        <rFont val="文鼎CS中等线"/>
        <charset val="134"/>
      </rPr>
      <t>度</t>
    </r>
    <r>
      <rPr>
        <sz val="10.5"/>
        <color rgb="FF000000"/>
        <rFont val="Times New Roman"/>
        <charset val="134"/>
      </rPr>
      <t>)</t>
    </r>
  </si>
  <si>
    <t>用水量(吨)</t>
  </si>
  <si>
    <r>
      <rPr>
        <sz val="10.5"/>
        <color rgb="FF000000"/>
        <rFont val="Times New Roman"/>
        <charset val="134"/>
      </rPr>
      <t>1</t>
    </r>
    <r>
      <rPr>
        <sz val="10.5"/>
        <color indexed="8"/>
        <rFont val="宋体"/>
        <charset val="134"/>
      </rPr>
      <t>日</t>
    </r>
  </si>
  <si>
    <r>
      <rPr>
        <sz val="10.5"/>
        <color rgb="FF000000"/>
        <rFont val="Times New Roman"/>
        <charset val="134"/>
      </rPr>
      <t>2</t>
    </r>
    <r>
      <rPr>
        <sz val="10.5"/>
        <color indexed="8"/>
        <rFont val="宋体"/>
        <charset val="134"/>
      </rPr>
      <t>日</t>
    </r>
  </si>
  <si>
    <r>
      <rPr>
        <sz val="10.5"/>
        <color rgb="FF000000"/>
        <rFont val="Times New Roman"/>
        <charset val="134"/>
      </rPr>
      <t>3</t>
    </r>
    <r>
      <rPr>
        <sz val="10.5"/>
        <color indexed="8"/>
        <rFont val="宋体"/>
        <charset val="134"/>
      </rPr>
      <t>日</t>
    </r>
  </si>
  <si>
    <r>
      <rPr>
        <sz val="10.5"/>
        <color rgb="FF000000"/>
        <rFont val="Times New Roman"/>
        <charset val="134"/>
      </rPr>
      <t>4</t>
    </r>
    <r>
      <rPr>
        <sz val="10.5"/>
        <color indexed="8"/>
        <rFont val="宋体"/>
        <charset val="134"/>
      </rPr>
      <t>日</t>
    </r>
  </si>
  <si>
    <r>
      <rPr>
        <sz val="10.5"/>
        <color rgb="FF000000"/>
        <rFont val="Times New Roman"/>
        <charset val="134"/>
      </rPr>
      <t>5</t>
    </r>
    <r>
      <rPr>
        <sz val="10.5"/>
        <color indexed="8"/>
        <rFont val="宋体"/>
        <charset val="134"/>
      </rPr>
      <t>日</t>
    </r>
  </si>
  <si>
    <r>
      <rPr>
        <sz val="10.5"/>
        <color rgb="FF000000"/>
        <rFont val="Times New Roman"/>
        <charset val="134"/>
      </rPr>
      <t>6</t>
    </r>
    <r>
      <rPr>
        <sz val="10.5"/>
        <color indexed="8"/>
        <rFont val="宋体"/>
        <charset val="134"/>
      </rPr>
      <t>日</t>
    </r>
  </si>
  <si>
    <r>
      <rPr>
        <sz val="10.5"/>
        <color rgb="FF000000"/>
        <rFont val="Times New Roman"/>
        <charset val="134"/>
      </rPr>
      <t>7</t>
    </r>
    <r>
      <rPr>
        <sz val="10.5"/>
        <color indexed="8"/>
        <rFont val="宋体"/>
        <charset val="134"/>
      </rPr>
      <t>日</t>
    </r>
  </si>
  <si>
    <r>
      <rPr>
        <sz val="10.5"/>
        <color rgb="FF000000"/>
        <rFont val="Times New Roman"/>
        <charset val="134"/>
      </rPr>
      <t>8</t>
    </r>
    <r>
      <rPr>
        <sz val="10.5"/>
        <color indexed="8"/>
        <rFont val="宋体"/>
        <charset val="134"/>
      </rPr>
      <t>日</t>
    </r>
  </si>
  <si>
    <r>
      <rPr>
        <sz val="10.5"/>
        <color rgb="FF000000"/>
        <rFont val="Times New Roman"/>
        <charset val="134"/>
      </rPr>
      <t>9</t>
    </r>
    <r>
      <rPr>
        <sz val="10.5"/>
        <color indexed="8"/>
        <rFont val="宋体"/>
        <charset val="134"/>
      </rPr>
      <t>日</t>
    </r>
  </si>
  <si>
    <r>
      <rPr>
        <sz val="10.5"/>
        <color rgb="FF000000"/>
        <rFont val="Times New Roman"/>
        <charset val="134"/>
      </rPr>
      <t>10</t>
    </r>
    <r>
      <rPr>
        <sz val="10.5"/>
        <color indexed="8"/>
        <rFont val="宋体"/>
        <charset val="134"/>
      </rPr>
      <t>日</t>
    </r>
  </si>
  <si>
    <r>
      <rPr>
        <sz val="10.5"/>
        <color rgb="FF000000"/>
        <rFont val="Times New Roman"/>
        <charset val="134"/>
      </rPr>
      <t>11</t>
    </r>
    <r>
      <rPr>
        <sz val="10.5"/>
        <color indexed="8"/>
        <rFont val="宋体"/>
        <charset val="134"/>
      </rPr>
      <t>日</t>
    </r>
  </si>
  <si>
    <r>
      <rPr>
        <sz val="10.5"/>
        <color rgb="FF000000"/>
        <rFont val="Times New Roman"/>
        <charset val="134"/>
      </rPr>
      <t>12</t>
    </r>
    <r>
      <rPr>
        <sz val="10.5"/>
        <color indexed="8"/>
        <rFont val="宋体"/>
        <charset val="134"/>
      </rPr>
      <t>日</t>
    </r>
  </si>
  <si>
    <r>
      <rPr>
        <sz val="10.5"/>
        <color rgb="FF000000"/>
        <rFont val="Times New Roman"/>
        <charset val="134"/>
      </rPr>
      <t>13</t>
    </r>
    <r>
      <rPr>
        <sz val="10.5"/>
        <color indexed="8"/>
        <rFont val="宋体"/>
        <charset val="134"/>
      </rPr>
      <t>日</t>
    </r>
  </si>
  <si>
    <r>
      <rPr>
        <sz val="10.5"/>
        <color rgb="FF000000"/>
        <rFont val="Times New Roman"/>
        <charset val="134"/>
      </rPr>
      <t>14</t>
    </r>
    <r>
      <rPr>
        <sz val="10.5"/>
        <color indexed="8"/>
        <rFont val="宋体"/>
        <charset val="134"/>
      </rPr>
      <t>日</t>
    </r>
  </si>
  <si>
    <r>
      <rPr>
        <sz val="10.5"/>
        <color rgb="FF000000"/>
        <rFont val="Times New Roman"/>
        <charset val="134"/>
      </rPr>
      <t>15</t>
    </r>
    <r>
      <rPr>
        <sz val="10.5"/>
        <color indexed="8"/>
        <rFont val="宋体"/>
        <charset val="134"/>
      </rPr>
      <t>日</t>
    </r>
  </si>
  <si>
    <r>
      <rPr>
        <sz val="10.5"/>
        <color rgb="FF000000"/>
        <rFont val="Times New Roman"/>
        <charset val="134"/>
      </rPr>
      <t>16</t>
    </r>
    <r>
      <rPr>
        <sz val="10.5"/>
        <color indexed="8"/>
        <rFont val="宋体"/>
        <charset val="134"/>
      </rPr>
      <t>日</t>
    </r>
  </si>
  <si>
    <r>
      <rPr>
        <sz val="10.5"/>
        <color rgb="FF000000"/>
        <rFont val="Times New Roman"/>
        <charset val="134"/>
      </rPr>
      <t>17</t>
    </r>
    <r>
      <rPr>
        <sz val="10.5"/>
        <color indexed="8"/>
        <rFont val="宋体"/>
        <charset val="134"/>
      </rPr>
      <t>日</t>
    </r>
  </si>
  <si>
    <r>
      <rPr>
        <sz val="10.5"/>
        <color rgb="FF000000"/>
        <rFont val="Times New Roman"/>
        <charset val="134"/>
      </rPr>
      <t>18</t>
    </r>
    <r>
      <rPr>
        <sz val="10.5"/>
        <color indexed="8"/>
        <rFont val="宋体"/>
        <charset val="134"/>
      </rPr>
      <t>日</t>
    </r>
  </si>
  <si>
    <r>
      <rPr>
        <sz val="10.5"/>
        <color rgb="FF000000"/>
        <rFont val="Times New Roman"/>
        <charset val="134"/>
      </rPr>
      <t>19</t>
    </r>
    <r>
      <rPr>
        <sz val="10.5"/>
        <color indexed="8"/>
        <rFont val="宋体"/>
        <charset val="134"/>
      </rPr>
      <t>日</t>
    </r>
  </si>
  <si>
    <r>
      <rPr>
        <sz val="10.5"/>
        <color rgb="FF000000"/>
        <rFont val="Times New Roman"/>
        <charset val="134"/>
      </rPr>
      <t>20</t>
    </r>
    <r>
      <rPr>
        <sz val="10.5"/>
        <color indexed="8"/>
        <rFont val="宋体"/>
        <charset val="134"/>
      </rPr>
      <t>日</t>
    </r>
  </si>
  <si>
    <r>
      <rPr>
        <sz val="10.5"/>
        <color rgb="FF000000"/>
        <rFont val="Times New Roman"/>
        <charset val="134"/>
      </rPr>
      <t>21</t>
    </r>
    <r>
      <rPr>
        <sz val="10.5"/>
        <color indexed="8"/>
        <rFont val="宋体"/>
        <charset val="134"/>
      </rPr>
      <t>日</t>
    </r>
  </si>
  <si>
    <r>
      <rPr>
        <sz val="10.5"/>
        <color rgb="FF000000"/>
        <rFont val="Times New Roman"/>
        <charset val="134"/>
      </rPr>
      <t>22</t>
    </r>
    <r>
      <rPr>
        <sz val="10.5"/>
        <color indexed="8"/>
        <rFont val="宋体"/>
        <charset val="134"/>
      </rPr>
      <t>日</t>
    </r>
  </si>
  <si>
    <r>
      <rPr>
        <sz val="10.5"/>
        <color rgb="FF000000"/>
        <rFont val="Times New Roman"/>
        <charset val="134"/>
      </rPr>
      <t>23</t>
    </r>
    <r>
      <rPr>
        <sz val="10.5"/>
        <color indexed="8"/>
        <rFont val="宋体"/>
        <charset val="134"/>
      </rPr>
      <t>日</t>
    </r>
  </si>
  <si>
    <r>
      <rPr>
        <sz val="10.5"/>
        <color rgb="FF000000"/>
        <rFont val="Times New Roman"/>
        <charset val="134"/>
      </rPr>
      <t>24</t>
    </r>
    <r>
      <rPr>
        <sz val="10.5"/>
        <color indexed="8"/>
        <rFont val="宋体"/>
        <charset val="134"/>
      </rPr>
      <t>日</t>
    </r>
  </si>
  <si>
    <r>
      <rPr>
        <sz val="10.5"/>
        <color rgb="FF000000"/>
        <rFont val="Times New Roman"/>
        <charset val="134"/>
      </rPr>
      <t>25</t>
    </r>
    <r>
      <rPr>
        <sz val="10.5"/>
        <color indexed="8"/>
        <rFont val="宋体"/>
        <charset val="134"/>
      </rPr>
      <t>日</t>
    </r>
  </si>
  <si>
    <r>
      <rPr>
        <sz val="10.5"/>
        <color rgb="FF000000"/>
        <rFont val="Times New Roman"/>
        <charset val="134"/>
      </rPr>
      <t>26</t>
    </r>
    <r>
      <rPr>
        <sz val="10.5"/>
        <color indexed="8"/>
        <rFont val="宋体"/>
        <charset val="134"/>
      </rPr>
      <t>日</t>
    </r>
  </si>
  <si>
    <r>
      <rPr>
        <sz val="10.5"/>
        <color rgb="FF000000"/>
        <rFont val="Times New Roman"/>
        <charset val="134"/>
      </rPr>
      <t>27</t>
    </r>
    <r>
      <rPr>
        <sz val="10.5"/>
        <color indexed="8"/>
        <rFont val="宋体"/>
        <charset val="134"/>
      </rPr>
      <t>日</t>
    </r>
  </si>
  <si>
    <r>
      <rPr>
        <sz val="10.5"/>
        <color rgb="FF000000"/>
        <rFont val="Times New Roman"/>
        <charset val="134"/>
      </rPr>
      <t>28</t>
    </r>
    <r>
      <rPr>
        <sz val="10.5"/>
        <color indexed="8"/>
        <rFont val="宋体"/>
        <charset val="134"/>
      </rPr>
      <t>日</t>
    </r>
  </si>
  <si>
    <r>
      <rPr>
        <sz val="10.5"/>
        <color rgb="FF000000"/>
        <rFont val="宋体"/>
        <charset val="134"/>
      </rPr>
      <t>29</t>
    </r>
    <r>
      <rPr>
        <sz val="10.5"/>
        <color indexed="8"/>
        <rFont val="Times New Roman"/>
        <charset val="134"/>
      </rPr>
      <t>日</t>
    </r>
  </si>
  <si>
    <r>
      <rPr>
        <sz val="10.5"/>
        <color rgb="FF000000"/>
        <rFont val="宋体"/>
        <charset val="134"/>
      </rPr>
      <t>30</t>
    </r>
    <r>
      <rPr>
        <sz val="10.5"/>
        <color indexed="8"/>
        <rFont val="Times New Roman"/>
        <charset val="134"/>
      </rPr>
      <t>日</t>
    </r>
  </si>
  <si>
    <t>下月初</t>
  </si>
  <si>
    <t>审核：                                                                                                         制表：                                                                                               排水处审核：</t>
  </si>
  <si>
    <r>
      <rPr>
        <sz val="10.5"/>
        <color rgb="FF000000"/>
        <rFont val="Times New Roman"/>
        <charset val="134"/>
      </rPr>
      <t>1</t>
    </r>
    <r>
      <rPr>
        <vertAlign val="superscript"/>
        <sz val="10.5"/>
        <color rgb="FF000000"/>
        <rFont val="Times New Roman"/>
        <charset val="134"/>
      </rPr>
      <t>#</t>
    </r>
    <r>
      <rPr>
        <sz val="10.5"/>
        <color rgb="FF000000"/>
        <rFont val="Times New Roman"/>
        <charset val="134"/>
      </rPr>
      <t>除臭系统</t>
    </r>
  </si>
  <si>
    <r>
      <rPr>
        <sz val="10.5"/>
        <color rgb="FF000000"/>
        <rFont val="Times New Roman"/>
        <charset val="134"/>
      </rPr>
      <t>2</t>
    </r>
    <r>
      <rPr>
        <vertAlign val="superscript"/>
        <sz val="10.5"/>
        <color rgb="FF000000"/>
        <rFont val="Times New Roman"/>
        <charset val="134"/>
      </rPr>
      <t>#</t>
    </r>
    <r>
      <rPr>
        <sz val="10.5"/>
        <color rgb="FF000000"/>
        <rFont val="Times New Roman"/>
        <charset val="134"/>
      </rPr>
      <t>除臭系统</t>
    </r>
  </si>
  <si>
    <r>
      <rPr>
        <sz val="10.5"/>
        <color rgb="FF000000"/>
        <rFont val="Times New Roman"/>
        <charset val="134"/>
      </rPr>
      <t>3</t>
    </r>
    <r>
      <rPr>
        <vertAlign val="superscript"/>
        <sz val="10.5"/>
        <color rgb="FF000000"/>
        <rFont val="Times New Roman"/>
        <charset val="134"/>
      </rPr>
      <t>#</t>
    </r>
    <r>
      <rPr>
        <sz val="10.5"/>
        <color rgb="FF000000"/>
        <rFont val="Times New Roman"/>
        <charset val="134"/>
      </rPr>
      <t>除臭系统</t>
    </r>
  </si>
  <si>
    <r>
      <rPr>
        <sz val="10.5"/>
        <color rgb="FF000000"/>
        <rFont val="Times New Roman"/>
        <charset val="134"/>
      </rPr>
      <t>1#</t>
    </r>
    <r>
      <rPr>
        <sz val="10.5"/>
        <color rgb="FF000000"/>
        <rFont val="文鼎CS中等线"/>
        <charset val="134"/>
      </rPr>
      <t>电表读数</t>
    </r>
    <r>
      <rPr>
        <sz val="10.5"/>
        <color rgb="FF000000"/>
        <rFont val="Times New Roman"/>
        <charset val="134"/>
      </rPr>
      <t>(*30</t>
    </r>
    <r>
      <rPr>
        <sz val="10.5"/>
        <color rgb="FF000000"/>
        <rFont val="文鼎CS中等线"/>
        <charset val="134"/>
      </rPr>
      <t>度</t>
    </r>
    <r>
      <rPr>
        <sz val="10.5"/>
        <color rgb="FF000000"/>
        <rFont val="Times New Roman"/>
        <charset val="134"/>
      </rPr>
      <t>)</t>
    </r>
  </si>
  <si>
    <r>
      <rPr>
        <sz val="10.5"/>
        <color rgb="FF000000"/>
        <rFont val="Times New Roman"/>
        <charset val="134"/>
      </rPr>
      <t>1#</t>
    </r>
    <r>
      <rPr>
        <sz val="10.5"/>
        <color rgb="FF000000"/>
        <rFont val="文鼎CS中等线"/>
        <charset val="134"/>
      </rPr>
      <t>新电表读数</t>
    </r>
    <r>
      <rPr>
        <sz val="10.5"/>
        <color rgb="FF000000"/>
        <rFont val="Times New Roman"/>
        <charset val="134"/>
      </rPr>
      <t>(</t>
    </r>
    <r>
      <rPr>
        <sz val="10.5"/>
        <color rgb="FF000000"/>
        <rFont val="文鼎CS中等线"/>
        <charset val="134"/>
      </rPr>
      <t>度</t>
    </r>
    <r>
      <rPr>
        <sz val="10.5"/>
        <color rgb="FF000000"/>
        <rFont val="Times New Roman"/>
        <charset val="134"/>
      </rPr>
      <t>)</t>
    </r>
  </si>
  <si>
    <r>
      <rPr>
        <sz val="10.5"/>
        <color rgb="FF000000"/>
        <rFont val="Times New Roman"/>
        <charset val="134"/>
      </rPr>
      <t>1#</t>
    </r>
    <r>
      <rPr>
        <sz val="10.5"/>
        <color rgb="FF000000"/>
        <rFont val="文鼎CS中等线"/>
        <charset val="134"/>
      </rPr>
      <t>水表读数（吨）</t>
    </r>
  </si>
  <si>
    <r>
      <rPr>
        <sz val="10.5"/>
        <color rgb="FF000000"/>
        <rFont val="Times New Roman"/>
        <charset val="134"/>
      </rPr>
      <t>2#</t>
    </r>
    <r>
      <rPr>
        <sz val="10.5"/>
        <color rgb="FF000000"/>
        <rFont val="文鼎CS中等线"/>
        <charset val="134"/>
      </rPr>
      <t>电表读数</t>
    </r>
    <r>
      <rPr>
        <sz val="10.5"/>
        <color rgb="FF000000"/>
        <rFont val="Times New Roman"/>
        <charset val="134"/>
      </rPr>
      <t>(</t>
    </r>
    <r>
      <rPr>
        <sz val="10.5"/>
        <color rgb="FF000000"/>
        <rFont val="文鼎CS中等线"/>
        <charset val="134"/>
      </rPr>
      <t>度</t>
    </r>
    <r>
      <rPr>
        <sz val="10.5"/>
        <color rgb="FF000000"/>
        <rFont val="Times New Roman"/>
        <charset val="134"/>
      </rPr>
      <t>)</t>
    </r>
  </si>
  <si>
    <r>
      <rPr>
        <sz val="10.5"/>
        <color rgb="FF000000"/>
        <rFont val="Times New Roman"/>
        <charset val="134"/>
      </rPr>
      <t>2#</t>
    </r>
    <r>
      <rPr>
        <sz val="10.5"/>
        <color rgb="FF000000"/>
        <rFont val="文鼎CS中等线"/>
        <charset val="134"/>
      </rPr>
      <t>新电表读数</t>
    </r>
    <r>
      <rPr>
        <sz val="10.5"/>
        <color rgb="FF000000"/>
        <rFont val="Times New Roman"/>
        <charset val="134"/>
      </rPr>
      <t>(</t>
    </r>
    <r>
      <rPr>
        <sz val="10.5"/>
        <color rgb="FF000000"/>
        <rFont val="文鼎CS中等线"/>
        <charset val="134"/>
      </rPr>
      <t>度</t>
    </r>
    <r>
      <rPr>
        <sz val="10.5"/>
        <color rgb="FF000000"/>
        <rFont val="Times New Roman"/>
        <charset val="134"/>
      </rPr>
      <t>)</t>
    </r>
  </si>
  <si>
    <r>
      <rPr>
        <sz val="10.5"/>
        <color rgb="FF000000"/>
        <rFont val="Times New Roman"/>
        <charset val="134"/>
      </rPr>
      <t>2#</t>
    </r>
    <r>
      <rPr>
        <sz val="10.5"/>
        <color rgb="FF000000"/>
        <rFont val="文鼎CS中等线"/>
        <charset val="134"/>
      </rPr>
      <t>水表读数（吨）</t>
    </r>
  </si>
  <si>
    <r>
      <rPr>
        <sz val="10.5"/>
        <color rgb="FF000000"/>
        <rFont val="Times New Roman"/>
        <charset val="134"/>
      </rPr>
      <t>3#</t>
    </r>
    <r>
      <rPr>
        <sz val="10.5"/>
        <color rgb="FF000000"/>
        <rFont val="文鼎CS中等线"/>
        <charset val="134"/>
      </rPr>
      <t>电表读数</t>
    </r>
    <r>
      <rPr>
        <sz val="10.5"/>
        <color rgb="FF000000"/>
        <rFont val="Times New Roman"/>
        <charset val="134"/>
      </rPr>
      <t>(</t>
    </r>
    <r>
      <rPr>
        <sz val="10.5"/>
        <color rgb="FF000000"/>
        <rFont val="文鼎CS中等线"/>
        <charset val="134"/>
      </rPr>
      <t>度</t>
    </r>
    <r>
      <rPr>
        <sz val="10.5"/>
        <color rgb="FF000000"/>
        <rFont val="Times New Roman"/>
        <charset val="134"/>
      </rPr>
      <t>)</t>
    </r>
  </si>
  <si>
    <r>
      <rPr>
        <sz val="10.5"/>
        <color rgb="FF000000"/>
        <rFont val="Times New Roman"/>
        <charset val="134"/>
      </rPr>
      <t>3#</t>
    </r>
    <r>
      <rPr>
        <sz val="10.5"/>
        <color rgb="FF000000"/>
        <rFont val="文鼎CS中等线"/>
        <charset val="134"/>
      </rPr>
      <t>水表读数（吨）</t>
    </r>
  </si>
  <si>
    <r>
      <rPr>
        <sz val="10.5"/>
        <color rgb="FF000000"/>
        <rFont val="Times New Roman"/>
        <charset val="134"/>
      </rPr>
      <t>用电量(</t>
    </r>
    <r>
      <rPr>
        <sz val="10.5"/>
        <color rgb="FF000000"/>
        <rFont val="文鼎CS中等线"/>
        <charset val="134"/>
      </rPr>
      <t>度）</t>
    </r>
  </si>
  <si>
    <t>用水量（吨）</t>
  </si>
  <si>
    <r>
      <rPr>
        <sz val="10.5"/>
        <color rgb="FF000000"/>
        <rFont val="Times New Roman"/>
        <charset val="134"/>
      </rPr>
      <t>1</t>
    </r>
    <r>
      <rPr>
        <sz val="10.5"/>
        <color rgb="FF000000"/>
        <rFont val="宋体"/>
        <charset val="134"/>
      </rPr>
      <t>日</t>
    </r>
  </si>
  <si>
    <r>
      <rPr>
        <sz val="10.5"/>
        <color rgb="FF000000"/>
        <rFont val="Times New Roman"/>
        <charset val="134"/>
      </rPr>
      <t>2</t>
    </r>
    <r>
      <rPr>
        <sz val="10.5"/>
        <color rgb="FF000000"/>
        <rFont val="宋体"/>
        <charset val="134"/>
      </rPr>
      <t>日</t>
    </r>
  </si>
  <si>
    <r>
      <rPr>
        <sz val="10.5"/>
        <color rgb="FF000000"/>
        <rFont val="Times New Roman"/>
        <charset val="134"/>
      </rPr>
      <t>3</t>
    </r>
    <r>
      <rPr>
        <sz val="10.5"/>
        <color rgb="FF000000"/>
        <rFont val="宋体"/>
        <charset val="134"/>
      </rPr>
      <t>日</t>
    </r>
  </si>
  <si>
    <r>
      <rPr>
        <sz val="10.5"/>
        <color rgb="FF000000"/>
        <rFont val="Times New Roman"/>
        <charset val="134"/>
      </rPr>
      <t>4</t>
    </r>
    <r>
      <rPr>
        <sz val="10.5"/>
        <color rgb="FF000000"/>
        <rFont val="宋体"/>
        <charset val="134"/>
      </rPr>
      <t>日</t>
    </r>
  </si>
  <si>
    <r>
      <rPr>
        <sz val="10.5"/>
        <color rgb="FF000000"/>
        <rFont val="Times New Roman"/>
        <charset val="134"/>
      </rPr>
      <t>5</t>
    </r>
    <r>
      <rPr>
        <sz val="10.5"/>
        <color rgb="FF000000"/>
        <rFont val="宋体"/>
        <charset val="134"/>
      </rPr>
      <t>日</t>
    </r>
  </si>
  <si>
    <r>
      <rPr>
        <sz val="10.5"/>
        <color rgb="FF000000"/>
        <rFont val="Times New Roman"/>
        <charset val="134"/>
      </rPr>
      <t>6</t>
    </r>
    <r>
      <rPr>
        <sz val="10.5"/>
        <color rgb="FF000000"/>
        <rFont val="宋体"/>
        <charset val="134"/>
      </rPr>
      <t>日</t>
    </r>
  </si>
  <si>
    <r>
      <rPr>
        <sz val="10.5"/>
        <color rgb="FF000000"/>
        <rFont val="Times New Roman"/>
        <charset val="134"/>
      </rPr>
      <t>7</t>
    </r>
    <r>
      <rPr>
        <sz val="10.5"/>
        <color rgb="FF000000"/>
        <rFont val="宋体"/>
        <charset val="134"/>
      </rPr>
      <t>日</t>
    </r>
  </si>
  <si>
    <r>
      <rPr>
        <sz val="10.5"/>
        <color rgb="FF000000"/>
        <rFont val="Times New Roman"/>
        <charset val="134"/>
      </rPr>
      <t>8</t>
    </r>
    <r>
      <rPr>
        <sz val="10.5"/>
        <color rgb="FF000000"/>
        <rFont val="宋体"/>
        <charset val="134"/>
      </rPr>
      <t>日</t>
    </r>
  </si>
  <si>
    <r>
      <rPr>
        <sz val="10.5"/>
        <color rgb="FF000000"/>
        <rFont val="Times New Roman"/>
        <charset val="134"/>
      </rPr>
      <t>9</t>
    </r>
    <r>
      <rPr>
        <sz val="10.5"/>
        <color rgb="FF000000"/>
        <rFont val="宋体"/>
        <charset val="134"/>
      </rPr>
      <t>日</t>
    </r>
  </si>
  <si>
    <r>
      <rPr>
        <sz val="10.5"/>
        <color rgb="FF000000"/>
        <rFont val="Times New Roman"/>
        <charset val="134"/>
      </rPr>
      <t>10</t>
    </r>
    <r>
      <rPr>
        <sz val="10.5"/>
        <color rgb="FF000000"/>
        <rFont val="宋体"/>
        <charset val="134"/>
      </rPr>
      <t>日</t>
    </r>
  </si>
  <si>
    <r>
      <rPr>
        <sz val="10.5"/>
        <color rgb="FF000000"/>
        <rFont val="Times New Roman"/>
        <charset val="134"/>
      </rPr>
      <t>11</t>
    </r>
    <r>
      <rPr>
        <sz val="10.5"/>
        <color rgb="FF000000"/>
        <rFont val="宋体"/>
        <charset val="134"/>
      </rPr>
      <t>日</t>
    </r>
  </si>
  <si>
    <r>
      <rPr>
        <sz val="10.5"/>
        <color rgb="FF000000"/>
        <rFont val="Times New Roman"/>
        <charset val="134"/>
      </rPr>
      <t>12</t>
    </r>
    <r>
      <rPr>
        <sz val="10.5"/>
        <color rgb="FF000000"/>
        <rFont val="宋体"/>
        <charset val="134"/>
      </rPr>
      <t>日</t>
    </r>
  </si>
  <si>
    <r>
      <rPr>
        <sz val="10.5"/>
        <color rgb="FF000000"/>
        <rFont val="Times New Roman"/>
        <charset val="134"/>
      </rPr>
      <t>13</t>
    </r>
    <r>
      <rPr>
        <sz val="10.5"/>
        <color rgb="FF000000"/>
        <rFont val="宋体"/>
        <charset val="134"/>
      </rPr>
      <t>日</t>
    </r>
  </si>
  <si>
    <r>
      <rPr>
        <sz val="10.5"/>
        <color rgb="FF000000"/>
        <rFont val="Times New Roman"/>
        <charset val="134"/>
      </rPr>
      <t>14</t>
    </r>
    <r>
      <rPr>
        <sz val="10.5"/>
        <color rgb="FF000000"/>
        <rFont val="宋体"/>
        <charset val="134"/>
      </rPr>
      <t>日</t>
    </r>
  </si>
  <si>
    <r>
      <rPr>
        <sz val="10.5"/>
        <color rgb="FF000000"/>
        <rFont val="Times New Roman"/>
        <charset val="134"/>
      </rPr>
      <t>15</t>
    </r>
    <r>
      <rPr>
        <sz val="10.5"/>
        <color rgb="FF000000"/>
        <rFont val="宋体"/>
        <charset val="134"/>
      </rPr>
      <t>日</t>
    </r>
  </si>
  <si>
    <r>
      <rPr>
        <sz val="10.5"/>
        <color rgb="FF000000"/>
        <rFont val="Times New Roman"/>
        <charset val="134"/>
      </rPr>
      <t>16</t>
    </r>
    <r>
      <rPr>
        <sz val="10.5"/>
        <color rgb="FF000000"/>
        <rFont val="宋体"/>
        <charset val="134"/>
      </rPr>
      <t>日</t>
    </r>
  </si>
  <si>
    <r>
      <rPr>
        <sz val="10.5"/>
        <color rgb="FF000000"/>
        <rFont val="Times New Roman"/>
        <charset val="134"/>
      </rPr>
      <t>17</t>
    </r>
    <r>
      <rPr>
        <sz val="10.5"/>
        <color rgb="FF000000"/>
        <rFont val="宋体"/>
        <charset val="134"/>
      </rPr>
      <t>日</t>
    </r>
  </si>
  <si>
    <r>
      <rPr>
        <sz val="10.5"/>
        <color rgb="FF000000"/>
        <rFont val="Times New Roman"/>
        <charset val="134"/>
      </rPr>
      <t>18</t>
    </r>
    <r>
      <rPr>
        <sz val="10.5"/>
        <color rgb="FF000000"/>
        <rFont val="宋体"/>
        <charset val="134"/>
      </rPr>
      <t>日</t>
    </r>
  </si>
  <si>
    <r>
      <rPr>
        <sz val="10.5"/>
        <color rgb="FF000000"/>
        <rFont val="Times New Roman"/>
        <charset val="134"/>
      </rPr>
      <t>19</t>
    </r>
    <r>
      <rPr>
        <sz val="10.5"/>
        <color rgb="FF000000"/>
        <rFont val="宋体"/>
        <charset val="134"/>
      </rPr>
      <t>日</t>
    </r>
  </si>
  <si>
    <r>
      <rPr>
        <sz val="10.5"/>
        <color rgb="FF000000"/>
        <rFont val="Times New Roman"/>
        <charset val="134"/>
      </rPr>
      <t>20</t>
    </r>
    <r>
      <rPr>
        <sz val="10.5"/>
        <color rgb="FF000000"/>
        <rFont val="宋体"/>
        <charset val="134"/>
      </rPr>
      <t>日</t>
    </r>
  </si>
  <si>
    <r>
      <rPr>
        <sz val="10.5"/>
        <color rgb="FF000000"/>
        <rFont val="Times New Roman"/>
        <charset val="134"/>
      </rPr>
      <t>21</t>
    </r>
    <r>
      <rPr>
        <sz val="10.5"/>
        <color rgb="FF000000"/>
        <rFont val="宋体"/>
        <charset val="134"/>
      </rPr>
      <t>日</t>
    </r>
  </si>
  <si>
    <r>
      <rPr>
        <sz val="10.5"/>
        <color rgb="FF000000"/>
        <rFont val="Times New Roman"/>
        <charset val="134"/>
      </rPr>
      <t>22</t>
    </r>
    <r>
      <rPr>
        <sz val="10.5"/>
        <color rgb="FF000000"/>
        <rFont val="宋体"/>
        <charset val="134"/>
      </rPr>
      <t>日</t>
    </r>
  </si>
  <si>
    <r>
      <rPr>
        <sz val="10.5"/>
        <color rgb="FF000000"/>
        <rFont val="Times New Roman"/>
        <charset val="134"/>
      </rPr>
      <t>23</t>
    </r>
    <r>
      <rPr>
        <sz val="10.5"/>
        <color rgb="FF000000"/>
        <rFont val="宋体"/>
        <charset val="134"/>
      </rPr>
      <t>日</t>
    </r>
  </si>
  <si>
    <r>
      <rPr>
        <sz val="10.5"/>
        <color rgb="FF000000"/>
        <rFont val="Times New Roman"/>
        <charset val="134"/>
      </rPr>
      <t>24</t>
    </r>
    <r>
      <rPr>
        <sz val="10.5"/>
        <color rgb="FF000000"/>
        <rFont val="宋体"/>
        <charset val="134"/>
      </rPr>
      <t>日</t>
    </r>
  </si>
  <si>
    <r>
      <rPr>
        <sz val="10.5"/>
        <color rgb="FF000000"/>
        <rFont val="Times New Roman"/>
        <charset val="134"/>
      </rPr>
      <t>25</t>
    </r>
    <r>
      <rPr>
        <sz val="10.5"/>
        <color rgb="FF000000"/>
        <rFont val="宋体"/>
        <charset val="134"/>
      </rPr>
      <t>日</t>
    </r>
  </si>
  <si>
    <r>
      <rPr>
        <sz val="10.5"/>
        <color rgb="FF000000"/>
        <rFont val="Times New Roman"/>
        <charset val="134"/>
      </rPr>
      <t>26</t>
    </r>
    <r>
      <rPr>
        <sz val="10.5"/>
        <color rgb="FF000000"/>
        <rFont val="宋体"/>
        <charset val="134"/>
      </rPr>
      <t>日</t>
    </r>
  </si>
  <si>
    <r>
      <rPr>
        <sz val="10.5"/>
        <color rgb="FF000000"/>
        <rFont val="Times New Roman"/>
        <charset val="134"/>
      </rPr>
      <t>27</t>
    </r>
    <r>
      <rPr>
        <sz val="10.5"/>
        <color rgb="FF000000"/>
        <rFont val="宋体"/>
        <charset val="134"/>
      </rPr>
      <t>日</t>
    </r>
  </si>
  <si>
    <r>
      <rPr>
        <sz val="10.5"/>
        <color rgb="FF000000"/>
        <rFont val="Times New Roman"/>
        <charset val="134"/>
      </rPr>
      <t>28</t>
    </r>
    <r>
      <rPr>
        <sz val="10.5"/>
        <color rgb="FF000000"/>
        <rFont val="宋体"/>
        <charset val="134"/>
      </rPr>
      <t>日</t>
    </r>
  </si>
  <si>
    <r>
      <rPr>
        <sz val="10.5"/>
        <color rgb="FF000000"/>
        <rFont val="Times New Roman"/>
        <charset val="134"/>
      </rPr>
      <t>29</t>
    </r>
    <r>
      <rPr>
        <sz val="10.5"/>
        <color rgb="FF000000"/>
        <rFont val="宋体"/>
        <charset val="134"/>
      </rPr>
      <t>日</t>
    </r>
  </si>
  <si>
    <r>
      <rPr>
        <sz val="10.5"/>
        <color rgb="FF000000"/>
        <rFont val="Times New Roman"/>
        <charset val="134"/>
      </rPr>
      <t>30</t>
    </r>
    <r>
      <rPr>
        <sz val="10.5"/>
        <color rgb="FF000000"/>
        <rFont val="宋体"/>
        <charset val="134"/>
      </rPr>
      <t>日</t>
    </r>
  </si>
  <si>
    <t>日均</t>
  </si>
</sst>
</file>

<file path=xl/styles.xml><?xml version="1.0" encoding="utf-8"?>
<styleSheet xmlns="http://schemas.openxmlformats.org/spreadsheetml/2006/main">
  <numFmts count="7">
    <numFmt numFmtId="42" formatCode="_ &quot;￥&quot;* #,##0_ ;_ &quot;￥&quot;* \-#,##0_ ;_ &quot;￥&quot;* &quot;-&quot;_ ;_ @_ "/>
    <numFmt numFmtId="41" formatCode="_ * #,##0_ ;_ * \-#,##0_ ;_ * &quot;-&quot;_ ;_ @_ "/>
    <numFmt numFmtId="44" formatCode="_ &quot;￥&quot;* #,##0.00_ ;_ &quot;￥&quot;* \-#,##0.00_ ;_ &quot;￥&quot;* &quot;-&quot;??_ ;_ @_ "/>
    <numFmt numFmtId="43" formatCode="_ * #,##0.00_ ;_ * \-#,##0.00_ ;_ * &quot;-&quot;??_ ;_ @_ "/>
    <numFmt numFmtId="176" formatCode="0.00_ "/>
    <numFmt numFmtId="177" formatCode="0_ "/>
    <numFmt numFmtId="178" formatCode="0_);[Red]\(0\)"/>
  </numFmts>
  <fonts count="33">
    <font>
      <sz val="11"/>
      <color theme="1"/>
      <name val="等线"/>
      <charset val="134"/>
      <scheme val="minor"/>
    </font>
    <font>
      <sz val="10.5"/>
      <color rgb="FF000000"/>
      <name val="Times New Roman"/>
      <charset val="134"/>
    </font>
    <font>
      <sz val="10.5"/>
      <color rgb="FF000000"/>
      <name val="宋体"/>
      <charset val="134"/>
    </font>
    <font>
      <sz val="11"/>
      <color rgb="FF000000"/>
      <name val="Times New Roman"/>
      <charset val="134"/>
    </font>
    <font>
      <sz val="10"/>
      <name val="微软雅黑"/>
      <charset val="134"/>
    </font>
    <font>
      <sz val="12"/>
      <name val="宋体"/>
      <charset val="134"/>
    </font>
    <font>
      <b/>
      <u/>
      <sz val="16"/>
      <name val="宋体"/>
      <charset val="134"/>
    </font>
    <font>
      <b/>
      <sz val="16"/>
      <name val="宋体"/>
      <charset val="134"/>
    </font>
    <font>
      <sz val="10.5"/>
      <color rgb="FF000000"/>
      <name val="文鼎CS中等线"/>
      <charset val="134"/>
    </font>
    <font>
      <sz val="11"/>
      <color rgb="FFFA7D00"/>
      <name val="等线"/>
      <charset val="0"/>
      <scheme val="minor"/>
    </font>
    <font>
      <sz val="11"/>
      <color rgb="FFFF00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3F3F76"/>
      <name val="等线"/>
      <charset val="0"/>
      <scheme val="minor"/>
    </font>
    <font>
      <b/>
      <sz val="11"/>
      <color theme="1"/>
      <name val="等线"/>
      <charset val="0"/>
      <scheme val="minor"/>
    </font>
    <font>
      <b/>
      <sz val="11"/>
      <color theme="3"/>
      <name val="等线"/>
      <charset val="134"/>
      <scheme val="minor"/>
    </font>
    <font>
      <sz val="11"/>
      <color theme="1"/>
      <name val="等线"/>
      <charset val="0"/>
      <scheme val="minor"/>
    </font>
    <font>
      <sz val="11"/>
      <color theme="0"/>
      <name val="等线"/>
      <charset val="0"/>
      <scheme val="minor"/>
    </font>
    <font>
      <b/>
      <sz val="15"/>
      <color theme="3"/>
      <name val="等线"/>
      <charset val="134"/>
      <scheme val="minor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b/>
      <sz val="13"/>
      <color theme="3"/>
      <name val="等线"/>
      <charset val="134"/>
      <scheme val="minor"/>
    </font>
    <font>
      <b/>
      <sz val="11"/>
      <color rgb="FF3F3F3F"/>
      <name val="等线"/>
      <charset val="0"/>
      <scheme val="minor"/>
    </font>
    <font>
      <sz val="11"/>
      <color rgb="FF9C65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006100"/>
      <name val="等线"/>
      <charset val="0"/>
      <scheme val="minor"/>
    </font>
    <font>
      <vertAlign val="superscript"/>
      <sz val="10.5"/>
      <color rgb="FF000000"/>
      <name val="Times New Roman"/>
      <charset val="134"/>
    </font>
    <font>
      <vertAlign val="superscript"/>
      <sz val="10.5"/>
      <color indexed="8"/>
      <name val="Times New Roman"/>
      <charset val="134"/>
    </font>
    <font>
      <sz val="10.5"/>
      <color indexed="8"/>
      <name val="Times New Roman"/>
      <charset val="134"/>
    </font>
    <font>
      <sz val="10.5"/>
      <color indexed="8"/>
      <name val="宋体"/>
      <charset val="134"/>
    </font>
    <font>
      <sz val="10.5"/>
      <color indexed="8"/>
      <name val="文鼎CS中等线"/>
      <charset val="134"/>
    </font>
  </fonts>
  <fills count="33">
    <fill>
      <patternFill patternType="none"/>
    </fill>
    <fill>
      <patternFill patternType="gray125"/>
    </fill>
    <fill>
      <patternFill patternType="solid">
        <fgColor rgb="FFFFC7CE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9" tint="0.599993896298105"/>
        <bgColor indexed="64"/>
      </patternFill>
    </fill>
  </fills>
  <borders count="15">
    <border>
      <left/>
      <right/>
      <top/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/>
      <right/>
      <top/>
      <bottom style="double">
        <color rgb="FFFF800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medium">
        <color theme="4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medium">
        <color theme="4" tint="0.499984740745262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</borders>
  <cellStyleXfs count="50">
    <xf numFmtId="0" fontId="0" fillId="0" borderId="0"/>
    <xf numFmtId="42" fontId="0" fillId="0" borderId="0" applyFont="0" applyFill="0" applyBorder="0" applyAlignment="0" applyProtection="0">
      <alignment vertical="center"/>
    </xf>
    <xf numFmtId="0" fontId="15" fillId="4" borderId="0" applyNumberFormat="0" applyBorder="0" applyAlignment="0" applyProtection="0">
      <alignment vertical="center"/>
    </xf>
    <xf numFmtId="0" fontId="12" fillId="3" borderId="8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15" fillId="5" borderId="0" applyNumberFormat="0" applyBorder="0" applyAlignment="0" applyProtection="0">
      <alignment vertical="center"/>
    </xf>
    <xf numFmtId="0" fontId="11" fillId="2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0" fillId="8" borderId="11" applyNumberFormat="0" applyFont="0" applyAlignment="0" applyProtection="0">
      <alignment vertical="center"/>
    </xf>
    <xf numFmtId="0" fontId="16" fillId="10" borderId="0" applyNumberFormat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23" fillId="0" borderId="0" applyNumberFormat="0" applyFill="0" applyBorder="0" applyAlignment="0" applyProtection="0">
      <alignment vertical="center"/>
    </xf>
    <xf numFmtId="0" fontId="24" fillId="0" borderId="0" applyNumberFormat="0" applyFill="0" applyBorder="0" applyAlignment="0" applyProtection="0">
      <alignment vertical="center"/>
    </xf>
    <xf numFmtId="0" fontId="17" fillId="0" borderId="10" applyNumberFormat="0" applyFill="0" applyAlignment="0" applyProtection="0">
      <alignment vertical="center"/>
    </xf>
    <xf numFmtId="0" fontId="20" fillId="0" borderId="10" applyNumberFormat="0" applyFill="0" applyAlignment="0" applyProtection="0">
      <alignment vertical="center"/>
    </xf>
    <xf numFmtId="0" fontId="16" fillId="13" borderId="0" applyNumberFormat="0" applyBorder="0" applyAlignment="0" applyProtection="0">
      <alignment vertical="center"/>
    </xf>
    <xf numFmtId="0" fontId="14" fillId="0" borderId="13" applyNumberFormat="0" applyFill="0" applyAlignment="0" applyProtection="0">
      <alignment vertical="center"/>
    </xf>
    <xf numFmtId="0" fontId="16" fillId="15" borderId="0" applyNumberFormat="0" applyBorder="0" applyAlignment="0" applyProtection="0">
      <alignment vertical="center"/>
    </xf>
    <xf numFmtId="0" fontId="21" fillId="9" borderId="12" applyNumberFormat="0" applyAlignment="0" applyProtection="0">
      <alignment vertical="center"/>
    </xf>
    <xf numFmtId="0" fontId="25" fillId="9" borderId="8" applyNumberFormat="0" applyAlignment="0" applyProtection="0">
      <alignment vertical="center"/>
    </xf>
    <xf numFmtId="0" fontId="26" fillId="16" borderId="14" applyNumberFormat="0" applyAlignment="0" applyProtection="0">
      <alignment vertical="center"/>
    </xf>
    <xf numFmtId="0" fontId="15" fillId="17" borderId="0" applyNumberFormat="0" applyBorder="0" applyAlignment="0" applyProtection="0">
      <alignment vertical="center"/>
    </xf>
    <xf numFmtId="0" fontId="16" fillId="19" borderId="0" applyNumberFormat="0" applyBorder="0" applyAlignment="0" applyProtection="0">
      <alignment vertical="center"/>
    </xf>
    <xf numFmtId="0" fontId="9" fillId="0" borderId="7" applyNumberFormat="0" applyFill="0" applyAlignment="0" applyProtection="0">
      <alignment vertical="center"/>
    </xf>
    <xf numFmtId="0" fontId="13" fillId="0" borderId="9" applyNumberFormat="0" applyFill="0" applyAlignment="0" applyProtection="0">
      <alignment vertical="center"/>
    </xf>
    <xf numFmtId="0" fontId="27" fillId="21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15" fillId="23" borderId="0" applyNumberFormat="0" applyBorder="0" applyAlignment="0" applyProtection="0">
      <alignment vertical="center"/>
    </xf>
    <xf numFmtId="0" fontId="16" fillId="24" borderId="0" applyNumberFormat="0" applyBorder="0" applyAlignment="0" applyProtection="0">
      <alignment vertical="center"/>
    </xf>
    <xf numFmtId="0" fontId="15" fillId="25" borderId="0" applyNumberFormat="0" applyBorder="0" applyAlignment="0" applyProtection="0">
      <alignment vertical="center"/>
    </xf>
    <xf numFmtId="0" fontId="15" fillId="26" borderId="0" applyNumberFormat="0" applyBorder="0" applyAlignment="0" applyProtection="0">
      <alignment vertical="center"/>
    </xf>
    <xf numFmtId="0" fontId="15" fillId="27" borderId="0" applyNumberFormat="0" applyBorder="0" applyAlignment="0" applyProtection="0">
      <alignment vertical="center"/>
    </xf>
    <xf numFmtId="0" fontId="15" fillId="14" borderId="0" applyNumberFormat="0" applyBorder="0" applyAlignment="0" applyProtection="0">
      <alignment vertical="center"/>
    </xf>
    <xf numFmtId="0" fontId="16" fillId="28" borderId="0" applyNumberFormat="0" applyBorder="0" applyAlignment="0" applyProtection="0">
      <alignment vertical="center"/>
    </xf>
    <xf numFmtId="0" fontId="16" fillId="29" borderId="0" applyNumberFormat="0" applyBorder="0" applyAlignment="0" applyProtection="0">
      <alignment vertical="center"/>
    </xf>
    <xf numFmtId="0" fontId="15" fillId="12" borderId="0" applyNumberFormat="0" applyBorder="0" applyAlignment="0" applyProtection="0">
      <alignment vertical="center"/>
    </xf>
    <xf numFmtId="0" fontId="15" fillId="30" borderId="0" applyNumberFormat="0" applyBorder="0" applyAlignment="0" applyProtection="0">
      <alignment vertical="center"/>
    </xf>
    <xf numFmtId="0" fontId="16" fillId="31" borderId="0" applyNumberFormat="0" applyBorder="0" applyAlignment="0" applyProtection="0">
      <alignment vertical="center"/>
    </xf>
    <xf numFmtId="0" fontId="15" fillId="18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6" fillId="22" borderId="0" applyNumberFormat="0" applyBorder="0" applyAlignment="0" applyProtection="0">
      <alignment vertical="center"/>
    </xf>
    <xf numFmtId="0" fontId="15" fillId="32" borderId="0" applyNumberFormat="0" applyBorder="0" applyAlignment="0" applyProtection="0">
      <alignment vertical="center"/>
    </xf>
    <xf numFmtId="0" fontId="16" fillId="20" borderId="0" applyNumberFormat="0" applyBorder="0" applyAlignment="0" applyProtection="0">
      <alignment vertical="center"/>
    </xf>
    <xf numFmtId="0" fontId="5" fillId="0" borderId="0">
      <alignment vertical="center"/>
    </xf>
  </cellStyleXfs>
  <cellXfs count="28">
    <xf numFmtId="0" fontId="0" fillId="0" borderId="0" xfId="0"/>
    <xf numFmtId="0" fontId="1" fillId="0" borderId="1" xfId="0" applyFont="1" applyBorder="1" applyAlignment="1">
      <alignment horizontal="center" wrapText="1"/>
    </xf>
    <xf numFmtId="0" fontId="1" fillId="0" borderId="2" xfId="0" applyFont="1" applyBorder="1" applyAlignment="1">
      <alignment horizontal="center" wrapText="1"/>
    </xf>
    <xf numFmtId="0" fontId="1" fillId="0" borderId="3" xfId="0" applyFont="1" applyBorder="1" applyAlignment="1">
      <alignment horizontal="center" wrapText="1"/>
    </xf>
    <xf numFmtId="0" fontId="1" fillId="0" borderId="3" xfId="0" applyFont="1" applyBorder="1" applyAlignment="1">
      <alignment horizontal="center" vertical="top" wrapText="1"/>
    </xf>
    <xf numFmtId="0" fontId="1" fillId="0" borderId="2" xfId="0" applyFont="1" applyBorder="1" applyAlignment="1">
      <alignment horizontal="center" vertical="top" wrapText="1"/>
    </xf>
    <xf numFmtId="0" fontId="1" fillId="0" borderId="4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 wrapText="1"/>
    </xf>
    <xf numFmtId="0" fontId="1" fillId="0" borderId="4" xfId="0" applyFont="1" applyBorder="1" applyAlignment="1">
      <alignment horizontal="center" vertical="top" wrapText="1"/>
    </xf>
    <xf numFmtId="0" fontId="1" fillId="0" borderId="3" xfId="0" applyFont="1" applyBorder="1" applyAlignment="1">
      <alignment horizontal="center"/>
    </xf>
    <xf numFmtId="0" fontId="2" fillId="0" borderId="4" xfId="0" applyFont="1" applyBorder="1" applyAlignment="1">
      <alignment horizontal="center" vertical="center" wrapText="1"/>
    </xf>
    <xf numFmtId="176" fontId="3" fillId="0" borderId="3" xfId="0" applyNumberFormat="1" applyFont="1" applyBorder="1" applyAlignment="1">
      <alignment horizontal="center"/>
    </xf>
    <xf numFmtId="0" fontId="4" fillId="0" borderId="0" xfId="49" applyFont="1" applyAlignment="1">
      <alignment horizontal="center" vertical="center"/>
    </xf>
    <xf numFmtId="0" fontId="5" fillId="0" borderId="0" xfId="49" applyAlignment="1"/>
    <xf numFmtId="0" fontId="6" fillId="0" borderId="0" xfId="49" applyFont="1" applyAlignment="1">
      <alignment horizontal="center" vertical="center"/>
    </xf>
    <xf numFmtId="0" fontId="7" fillId="0" borderId="0" xfId="49" applyFont="1" applyAlignment="1">
      <alignment horizontal="center" vertical="center"/>
    </xf>
    <xf numFmtId="57" fontId="4" fillId="0" borderId="0" xfId="49" applyNumberFormat="1" applyFont="1" applyAlignment="1">
      <alignment horizontal="center" vertical="center"/>
    </xf>
    <xf numFmtId="0" fontId="1" fillId="0" borderId="5" xfId="49" applyFont="1" applyBorder="1" applyAlignment="1">
      <alignment horizontal="center" vertical="center" wrapText="1"/>
    </xf>
    <xf numFmtId="0" fontId="8" fillId="0" borderId="5" xfId="49" applyFont="1" applyBorder="1" applyAlignment="1">
      <alignment horizontal="center" vertical="center" wrapText="1"/>
    </xf>
    <xf numFmtId="177" fontId="1" fillId="0" borderId="5" xfId="0" applyNumberFormat="1" applyFont="1" applyBorder="1" applyAlignment="1">
      <alignment horizontal="center" vertical="center"/>
    </xf>
    <xf numFmtId="0" fontId="1" fillId="0" borderId="5" xfId="0" applyFont="1" applyBorder="1" applyAlignment="1">
      <alignment horizontal="center" vertical="center" wrapText="1"/>
    </xf>
    <xf numFmtId="0" fontId="1" fillId="0" borderId="5" xfId="0" applyFont="1" applyBorder="1" applyAlignment="1">
      <alignment horizontal="center" vertical="center"/>
    </xf>
    <xf numFmtId="0" fontId="2" fillId="0" borderId="5" xfId="49" applyFont="1" applyBorder="1" applyAlignment="1">
      <alignment horizontal="center" vertical="center" wrapText="1"/>
    </xf>
    <xf numFmtId="0" fontId="4" fillId="0" borderId="6" xfId="49" applyFont="1" applyBorder="1" applyAlignment="1">
      <alignment horizontal="left" vertical="center"/>
    </xf>
    <xf numFmtId="0" fontId="1" fillId="0" borderId="5" xfId="0" applyFont="1" applyBorder="1" applyAlignment="1">
      <alignment horizontal="center"/>
    </xf>
    <xf numFmtId="0" fontId="5" fillId="0" borderId="5" xfId="49" applyBorder="1" applyAlignment="1"/>
    <xf numFmtId="178" fontId="5" fillId="0" borderId="0" xfId="49" applyNumberFormat="1" applyAlignment="1"/>
  </cellXfs>
  <cellStyles count="50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  <cellStyle name="常规 2" xfId="49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U39"/>
  <sheetViews>
    <sheetView zoomScale="85" zoomScaleNormal="85" workbookViewId="0">
      <selection activeCell="O47" sqref="O47"/>
    </sheetView>
  </sheetViews>
  <sheetFormatPr defaultColWidth="9" defaultRowHeight="14.25"/>
  <cols>
    <col min="1" max="1" width="6.175" style="14" customWidth="1"/>
    <col min="2" max="7" width="7.625" style="14" customWidth="1"/>
    <col min="8" max="8" width="7.2" style="14" customWidth="1"/>
    <col min="9" max="9" width="7.625" style="14" customWidth="1"/>
    <col min="10" max="10" width="5.58333333333333" style="14" customWidth="1"/>
    <col min="11" max="11" width="5.29166666666667" style="14" customWidth="1"/>
    <col min="12" max="12" width="5.625" style="14" customWidth="1"/>
    <col min="13" max="13" width="6.31666666666667" style="14" customWidth="1"/>
    <col min="14" max="15" width="6.175" style="14" customWidth="1"/>
    <col min="16" max="16" width="5.44166666666667" style="14" customWidth="1"/>
    <col min="17" max="18" width="5.29166666666667" style="14" customWidth="1"/>
    <col min="19" max="19" width="6.175" style="14" customWidth="1"/>
    <col min="20" max="20" width="6.90833333333333" style="14" customWidth="1"/>
    <col min="21" max="21" width="6.75833333333333" style="14" customWidth="1"/>
    <col min="22" max="16384" width="9" style="14"/>
  </cols>
  <sheetData>
    <row r="1" ht="29" customHeight="1" spans="1:21">
      <c r="A1" s="15" t="s">
        <v>0</v>
      </c>
      <c r="B1" s="16"/>
      <c r="C1" s="16"/>
      <c r="D1" s="16"/>
      <c r="E1" s="16"/>
      <c r="F1" s="16"/>
      <c r="G1" s="16"/>
      <c r="H1" s="16"/>
      <c r="I1" s="16"/>
      <c r="J1" s="16"/>
      <c r="K1" s="16"/>
      <c r="L1" s="16"/>
      <c r="M1" s="16"/>
      <c r="N1" s="16"/>
      <c r="O1" s="16"/>
      <c r="P1" s="16"/>
      <c r="Q1" s="16"/>
      <c r="R1" s="16"/>
      <c r="S1" s="16"/>
      <c r="T1" s="16"/>
      <c r="U1" s="16"/>
    </row>
    <row r="2" ht="14" customHeight="1" spans="1:21">
      <c r="A2" s="17">
        <v>44440</v>
      </c>
      <c r="B2" s="17"/>
      <c r="C2" s="17"/>
      <c r="D2" s="17"/>
      <c r="E2" s="17"/>
      <c r="F2" s="17"/>
      <c r="G2" s="17"/>
      <c r="H2" s="17"/>
      <c r="I2" s="17"/>
      <c r="J2" s="17"/>
      <c r="K2" s="17"/>
      <c r="L2" s="17"/>
      <c r="M2" s="17"/>
      <c r="N2" s="17"/>
      <c r="O2" s="17"/>
      <c r="P2" s="17"/>
      <c r="Q2" s="17"/>
      <c r="R2" s="17"/>
      <c r="S2" s="17"/>
      <c r="T2" s="17"/>
      <c r="U2" s="17"/>
    </row>
    <row r="3" ht="15" customHeight="1" spans="1:21">
      <c r="A3" s="18" t="s">
        <v>1</v>
      </c>
      <c r="B3" s="18" t="s">
        <v>2</v>
      </c>
      <c r="C3" s="18"/>
      <c r="D3" s="18"/>
      <c r="E3" s="18" t="s">
        <v>3</v>
      </c>
      <c r="F3" s="18"/>
      <c r="G3" s="18"/>
      <c r="H3" s="18" t="s">
        <v>4</v>
      </c>
      <c r="I3" s="18"/>
      <c r="J3" s="18" t="s">
        <v>5</v>
      </c>
      <c r="K3" s="18"/>
      <c r="L3" s="18" t="s">
        <v>2</v>
      </c>
      <c r="M3" s="18"/>
      <c r="N3" s="18" t="s">
        <v>3</v>
      </c>
      <c r="O3" s="18"/>
      <c r="P3" s="18" t="s">
        <v>4</v>
      </c>
      <c r="Q3" s="18"/>
      <c r="R3" s="18" t="s">
        <v>5</v>
      </c>
      <c r="S3" s="18"/>
      <c r="T3" s="18" t="s">
        <v>6</v>
      </c>
      <c r="U3" s="18"/>
    </row>
    <row r="4" ht="50" customHeight="1" spans="1:21">
      <c r="A4" s="18"/>
      <c r="B4" s="18" t="s">
        <v>7</v>
      </c>
      <c r="C4" s="19" t="s">
        <v>8</v>
      </c>
      <c r="D4" s="18" t="s">
        <v>9</v>
      </c>
      <c r="E4" s="18" t="s">
        <v>10</v>
      </c>
      <c r="F4" s="19" t="s">
        <v>11</v>
      </c>
      <c r="G4" s="18" t="s">
        <v>12</v>
      </c>
      <c r="H4" s="18" t="s">
        <v>13</v>
      </c>
      <c r="I4" s="18" t="s">
        <v>14</v>
      </c>
      <c r="J4" s="18" t="s">
        <v>15</v>
      </c>
      <c r="K4" s="18" t="s">
        <v>16</v>
      </c>
      <c r="L4" s="18" t="s">
        <v>17</v>
      </c>
      <c r="M4" s="23" t="s">
        <v>18</v>
      </c>
      <c r="N4" s="23" t="s">
        <v>19</v>
      </c>
      <c r="O4" s="23" t="s">
        <v>18</v>
      </c>
      <c r="P4" s="18" t="s">
        <v>17</v>
      </c>
      <c r="Q4" s="23" t="s">
        <v>18</v>
      </c>
      <c r="R4" s="18" t="s">
        <v>17</v>
      </c>
      <c r="S4" s="23" t="s">
        <v>20</v>
      </c>
      <c r="T4" s="18" t="s">
        <v>17</v>
      </c>
      <c r="U4" s="23" t="s">
        <v>18</v>
      </c>
    </row>
    <row r="5" ht="13" customHeight="1" spans="1:21">
      <c r="A5" s="18" t="s">
        <v>21</v>
      </c>
      <c r="B5" s="20">
        <v>70210</v>
      </c>
      <c r="C5" s="21">
        <v>481308</v>
      </c>
      <c r="D5" s="22">
        <v>1034</v>
      </c>
      <c r="E5" s="22">
        <v>102807</v>
      </c>
      <c r="F5" s="21">
        <v>376506</v>
      </c>
      <c r="G5" s="22">
        <v>13020</v>
      </c>
      <c r="H5" s="22">
        <v>276143</v>
      </c>
      <c r="I5" s="22">
        <v>1887</v>
      </c>
      <c r="J5" s="22"/>
      <c r="K5" s="22"/>
      <c r="L5" s="25">
        <v>1140.00000000009</v>
      </c>
      <c r="M5" s="25">
        <v>9</v>
      </c>
      <c r="N5" s="25">
        <v>732</v>
      </c>
      <c r="O5" s="25">
        <v>34</v>
      </c>
      <c r="P5" s="25">
        <v>87</v>
      </c>
      <c r="Q5" s="22">
        <v>1</v>
      </c>
      <c r="R5" s="22"/>
      <c r="S5" s="22"/>
      <c r="T5" s="22">
        <v>1959.00000000009</v>
      </c>
      <c r="U5" s="22">
        <v>44</v>
      </c>
    </row>
    <row r="6" ht="13" customHeight="1" spans="1:21">
      <c r="A6" s="18" t="s">
        <v>22</v>
      </c>
      <c r="B6" s="20">
        <v>70221.8</v>
      </c>
      <c r="C6" s="21">
        <v>482094</v>
      </c>
      <c r="D6" s="22">
        <v>1043</v>
      </c>
      <c r="E6" s="22">
        <v>102985</v>
      </c>
      <c r="F6" s="21">
        <v>377060</v>
      </c>
      <c r="G6" s="22">
        <v>13054</v>
      </c>
      <c r="H6" s="22">
        <v>276230</v>
      </c>
      <c r="I6" s="22">
        <v>1888</v>
      </c>
      <c r="J6" s="22"/>
      <c r="K6" s="22"/>
      <c r="L6" s="25">
        <v>1141.00000000009</v>
      </c>
      <c r="M6" s="25">
        <v>8</v>
      </c>
      <c r="N6" s="25">
        <v>809</v>
      </c>
      <c r="O6" s="25">
        <v>33</v>
      </c>
      <c r="P6" s="25">
        <v>87</v>
      </c>
      <c r="Q6" s="22">
        <v>2</v>
      </c>
      <c r="R6" s="22"/>
      <c r="S6" s="22"/>
      <c r="T6" s="22">
        <v>2037.00000000009</v>
      </c>
      <c r="U6" s="22">
        <v>43</v>
      </c>
    </row>
    <row r="7" ht="13" customHeight="1" spans="1:21">
      <c r="A7" s="18" t="s">
        <v>23</v>
      </c>
      <c r="B7" s="20">
        <v>70233.6</v>
      </c>
      <c r="C7" s="21">
        <v>482881</v>
      </c>
      <c r="D7" s="22">
        <v>1051</v>
      </c>
      <c r="E7" s="22">
        <v>103164</v>
      </c>
      <c r="F7" s="21">
        <v>377690</v>
      </c>
      <c r="G7" s="22">
        <v>13087</v>
      </c>
      <c r="H7" s="22">
        <v>276317</v>
      </c>
      <c r="I7" s="22">
        <v>1890</v>
      </c>
      <c r="J7" s="22"/>
      <c r="K7" s="22"/>
      <c r="L7" s="25">
        <v>1146</v>
      </c>
      <c r="M7" s="25">
        <v>9</v>
      </c>
      <c r="N7" s="25">
        <v>810</v>
      </c>
      <c r="O7" s="25">
        <v>33</v>
      </c>
      <c r="P7" s="25">
        <v>88</v>
      </c>
      <c r="Q7" s="22">
        <v>3</v>
      </c>
      <c r="R7" s="22"/>
      <c r="S7" s="22"/>
      <c r="T7" s="22">
        <v>2044</v>
      </c>
      <c r="U7" s="22">
        <v>45</v>
      </c>
    </row>
    <row r="8" ht="13" customHeight="1" spans="1:21">
      <c r="A8" s="18" t="s">
        <v>24</v>
      </c>
      <c r="B8" s="20">
        <v>70245.6</v>
      </c>
      <c r="C8" s="21">
        <v>483667</v>
      </c>
      <c r="D8" s="22">
        <v>1060</v>
      </c>
      <c r="E8" s="22">
        <v>103344</v>
      </c>
      <c r="F8" s="21">
        <v>378320</v>
      </c>
      <c r="G8" s="22">
        <v>13120</v>
      </c>
      <c r="H8" s="22">
        <v>276405</v>
      </c>
      <c r="I8" s="22">
        <v>1893</v>
      </c>
      <c r="J8" s="22"/>
      <c r="K8" s="22"/>
      <c r="L8" s="25">
        <v>1147.99999999974</v>
      </c>
      <c r="M8" s="25">
        <v>8</v>
      </c>
      <c r="N8" s="25">
        <v>810</v>
      </c>
      <c r="O8" s="25">
        <v>33</v>
      </c>
      <c r="P8" s="25">
        <v>88</v>
      </c>
      <c r="Q8" s="22">
        <v>2</v>
      </c>
      <c r="R8" s="22"/>
      <c r="S8" s="22"/>
      <c r="T8" s="22">
        <v>2045.99999999974</v>
      </c>
      <c r="U8" s="22">
        <v>43</v>
      </c>
    </row>
    <row r="9" ht="13" customHeight="1" spans="1:21">
      <c r="A9" s="18" t="s">
        <v>25</v>
      </c>
      <c r="B9" s="20">
        <v>70257.7</v>
      </c>
      <c r="C9" s="21">
        <v>484452</v>
      </c>
      <c r="D9" s="22">
        <v>1068</v>
      </c>
      <c r="E9" s="22">
        <v>103524</v>
      </c>
      <c r="F9" s="21">
        <v>378950</v>
      </c>
      <c r="G9" s="22">
        <v>13153</v>
      </c>
      <c r="H9" s="22">
        <v>276493</v>
      </c>
      <c r="I9" s="22">
        <v>1895</v>
      </c>
      <c r="J9" s="22"/>
      <c r="K9" s="22"/>
      <c r="L9" s="25">
        <v>1143.00000000009</v>
      </c>
      <c r="M9" s="25">
        <v>9</v>
      </c>
      <c r="N9" s="25">
        <v>809</v>
      </c>
      <c r="O9" s="25">
        <v>34</v>
      </c>
      <c r="P9" s="25">
        <v>88</v>
      </c>
      <c r="Q9" s="22">
        <v>2</v>
      </c>
      <c r="R9" s="22"/>
      <c r="S9" s="22"/>
      <c r="T9" s="22">
        <v>2040.00000000009</v>
      </c>
      <c r="U9" s="22">
        <v>45</v>
      </c>
    </row>
    <row r="10" ht="13" customHeight="1" spans="1:21">
      <c r="A10" s="18" t="s">
        <v>26</v>
      </c>
      <c r="B10" s="20">
        <v>70269.5</v>
      </c>
      <c r="C10" s="21">
        <v>485241</v>
      </c>
      <c r="D10" s="22">
        <v>1077</v>
      </c>
      <c r="E10" s="22">
        <v>103701</v>
      </c>
      <c r="F10" s="21">
        <v>379582</v>
      </c>
      <c r="G10" s="22">
        <v>13187</v>
      </c>
      <c r="H10" s="22">
        <v>276581</v>
      </c>
      <c r="I10" s="22">
        <v>1897</v>
      </c>
      <c r="J10" s="22"/>
      <c r="K10" s="22"/>
      <c r="L10" s="25">
        <v>1150.00000000017</v>
      </c>
      <c r="M10" s="25">
        <v>9</v>
      </c>
      <c r="N10" s="25">
        <v>799</v>
      </c>
      <c r="O10" s="25">
        <v>34</v>
      </c>
      <c r="P10" s="25">
        <v>88</v>
      </c>
      <c r="Q10" s="22">
        <v>2</v>
      </c>
      <c r="R10" s="22"/>
      <c r="S10" s="22"/>
      <c r="T10" s="22">
        <v>2037.00000000017</v>
      </c>
      <c r="U10" s="22">
        <v>45</v>
      </c>
    </row>
    <row r="11" ht="13" customHeight="1" spans="1:21">
      <c r="A11" s="18" t="s">
        <v>27</v>
      </c>
      <c r="B11" s="20">
        <v>70281.6</v>
      </c>
      <c r="C11" s="21">
        <v>486028</v>
      </c>
      <c r="D11" s="22">
        <v>1086</v>
      </c>
      <c r="E11" s="22">
        <v>103882</v>
      </c>
      <c r="F11" s="21">
        <v>380200</v>
      </c>
      <c r="G11" s="22">
        <v>13221</v>
      </c>
      <c r="H11" s="22">
        <v>276669</v>
      </c>
      <c r="I11" s="22">
        <v>1899</v>
      </c>
      <c r="J11" s="22"/>
      <c r="K11" s="22"/>
      <c r="L11" s="25">
        <v>1138.99999999965</v>
      </c>
      <c r="M11" s="25">
        <v>9</v>
      </c>
      <c r="N11" s="25">
        <v>821</v>
      </c>
      <c r="O11" s="25">
        <v>33</v>
      </c>
      <c r="P11" s="25">
        <v>88</v>
      </c>
      <c r="Q11" s="22">
        <v>2</v>
      </c>
      <c r="R11" s="22"/>
      <c r="S11" s="22"/>
      <c r="T11" s="22">
        <v>2047.99999999965</v>
      </c>
      <c r="U11" s="22">
        <v>44</v>
      </c>
    </row>
    <row r="12" ht="13" customHeight="1" spans="1:21">
      <c r="A12" s="18" t="s">
        <v>28</v>
      </c>
      <c r="B12" s="20">
        <v>70293.4</v>
      </c>
      <c r="C12" s="21">
        <v>486813</v>
      </c>
      <c r="D12" s="22">
        <v>1095</v>
      </c>
      <c r="E12" s="22">
        <v>104061</v>
      </c>
      <c r="F12" s="21">
        <v>380842</v>
      </c>
      <c r="G12" s="22">
        <v>13254</v>
      </c>
      <c r="H12" s="22">
        <v>276757</v>
      </c>
      <c r="I12" s="22">
        <v>1901</v>
      </c>
      <c r="J12" s="22"/>
      <c r="K12" s="22"/>
      <c r="L12" s="25">
        <v>1094.00000000009</v>
      </c>
      <c r="M12" s="25">
        <v>8</v>
      </c>
      <c r="N12" s="25">
        <v>712</v>
      </c>
      <c r="O12" s="25">
        <v>29</v>
      </c>
      <c r="P12" s="25">
        <v>86</v>
      </c>
      <c r="Q12" s="22">
        <v>2</v>
      </c>
      <c r="R12" s="22"/>
      <c r="S12" s="22"/>
      <c r="T12" s="22">
        <v>1892.00000000009</v>
      </c>
      <c r="U12" s="22">
        <v>39</v>
      </c>
    </row>
    <row r="13" ht="13" customHeight="1" spans="1:21">
      <c r="A13" s="18" t="s">
        <v>29</v>
      </c>
      <c r="B13" s="20">
        <v>70305.2</v>
      </c>
      <c r="C13" s="21">
        <v>487553</v>
      </c>
      <c r="D13" s="22">
        <v>1103</v>
      </c>
      <c r="E13" s="22">
        <v>104216</v>
      </c>
      <c r="F13" s="21">
        <v>381399</v>
      </c>
      <c r="G13" s="22">
        <v>13283</v>
      </c>
      <c r="H13" s="22">
        <v>276843</v>
      </c>
      <c r="I13" s="22">
        <v>1903</v>
      </c>
      <c r="J13" s="22"/>
      <c r="K13" s="22"/>
      <c r="L13" s="25">
        <v>1104.00000000026</v>
      </c>
      <c r="M13" s="25">
        <v>8</v>
      </c>
      <c r="N13" s="25">
        <v>715</v>
      </c>
      <c r="O13" s="25">
        <v>32</v>
      </c>
      <c r="P13" s="25">
        <v>87</v>
      </c>
      <c r="Q13" s="22">
        <v>2</v>
      </c>
      <c r="R13" s="22"/>
      <c r="S13" s="22"/>
      <c r="T13" s="22">
        <v>1906.00000000026</v>
      </c>
      <c r="U13" s="22">
        <v>42</v>
      </c>
    </row>
    <row r="14" ht="13" customHeight="1" spans="1:21">
      <c r="A14" s="18" t="s">
        <v>30</v>
      </c>
      <c r="B14" s="20">
        <v>70317.1</v>
      </c>
      <c r="C14" s="21">
        <v>488300</v>
      </c>
      <c r="D14" s="22">
        <v>1111</v>
      </c>
      <c r="E14" s="22">
        <v>104372</v>
      </c>
      <c r="F14" s="21">
        <v>381958</v>
      </c>
      <c r="G14" s="22">
        <v>13315</v>
      </c>
      <c r="H14" s="22">
        <v>276930</v>
      </c>
      <c r="I14" s="22">
        <v>1905</v>
      </c>
      <c r="J14" s="22"/>
      <c r="K14" s="22"/>
      <c r="L14" s="25">
        <v>1090.99999999983</v>
      </c>
      <c r="M14" s="25">
        <v>8</v>
      </c>
      <c r="N14" s="25">
        <v>711</v>
      </c>
      <c r="O14" s="25">
        <v>31</v>
      </c>
      <c r="P14" s="25">
        <v>85</v>
      </c>
      <c r="Q14" s="22">
        <v>2</v>
      </c>
      <c r="R14" s="22"/>
      <c r="S14" s="22"/>
      <c r="T14" s="22">
        <v>1886.99999999983</v>
      </c>
      <c r="U14" s="22">
        <v>41</v>
      </c>
    </row>
    <row r="15" ht="13" customHeight="1" spans="1:21">
      <c r="A15" s="18" t="s">
        <v>31</v>
      </c>
      <c r="B15" s="20">
        <v>70329</v>
      </c>
      <c r="C15" s="21">
        <v>489034</v>
      </c>
      <c r="D15" s="22">
        <v>1119</v>
      </c>
      <c r="E15" s="22">
        <v>104527</v>
      </c>
      <c r="F15" s="21">
        <v>382514</v>
      </c>
      <c r="G15" s="22">
        <v>13346</v>
      </c>
      <c r="H15" s="22">
        <v>277015</v>
      </c>
      <c r="I15" s="22">
        <v>1907</v>
      </c>
      <c r="J15" s="22"/>
      <c r="K15" s="22"/>
      <c r="L15" s="25">
        <v>1097.00000000009</v>
      </c>
      <c r="M15" s="25">
        <v>8</v>
      </c>
      <c r="N15" s="25">
        <v>713</v>
      </c>
      <c r="O15" s="25">
        <v>28</v>
      </c>
      <c r="P15" s="25">
        <v>89</v>
      </c>
      <c r="Q15" s="22">
        <v>2</v>
      </c>
      <c r="R15" s="22"/>
      <c r="S15" s="22"/>
      <c r="T15" s="22">
        <v>1899.00000000009</v>
      </c>
      <c r="U15" s="22">
        <v>38</v>
      </c>
    </row>
    <row r="16" ht="13" customHeight="1" spans="1:21">
      <c r="A16" s="18" t="s">
        <v>32</v>
      </c>
      <c r="B16" s="20">
        <v>70340.8</v>
      </c>
      <c r="C16" s="21">
        <v>489777</v>
      </c>
      <c r="D16" s="22">
        <v>1127</v>
      </c>
      <c r="E16" s="22">
        <v>104682</v>
      </c>
      <c r="F16" s="21">
        <v>383072</v>
      </c>
      <c r="G16" s="22">
        <v>13374</v>
      </c>
      <c r="H16" s="22">
        <v>277104</v>
      </c>
      <c r="I16" s="22">
        <v>1909</v>
      </c>
      <c r="J16" s="22"/>
      <c r="K16" s="22"/>
      <c r="L16" s="25">
        <v>1093.00000000009</v>
      </c>
      <c r="M16" s="25">
        <v>9</v>
      </c>
      <c r="N16" s="25">
        <v>715</v>
      </c>
      <c r="O16" s="25">
        <v>29</v>
      </c>
      <c r="P16" s="25">
        <v>85</v>
      </c>
      <c r="Q16" s="22">
        <v>2</v>
      </c>
      <c r="R16" s="22"/>
      <c r="S16" s="22"/>
      <c r="T16" s="22">
        <v>1893.00000000009</v>
      </c>
      <c r="U16" s="22">
        <v>40</v>
      </c>
    </row>
    <row r="17" ht="13" customHeight="1" spans="1:21">
      <c r="A17" s="18" t="s">
        <v>33</v>
      </c>
      <c r="B17" s="20">
        <v>70352.6</v>
      </c>
      <c r="C17" s="21">
        <v>490516</v>
      </c>
      <c r="D17" s="22">
        <v>1136</v>
      </c>
      <c r="E17" s="22">
        <v>104838</v>
      </c>
      <c r="F17" s="21">
        <v>383631</v>
      </c>
      <c r="G17" s="22">
        <v>13403</v>
      </c>
      <c r="H17" s="22">
        <v>277189</v>
      </c>
      <c r="I17" s="22">
        <v>1911</v>
      </c>
      <c r="J17" s="22"/>
      <c r="K17" s="22"/>
      <c r="L17" s="25">
        <v>1098.99999999983</v>
      </c>
      <c r="M17" s="25">
        <v>7</v>
      </c>
      <c r="N17" s="25">
        <v>712</v>
      </c>
      <c r="O17" s="25">
        <v>16</v>
      </c>
      <c r="P17" s="25">
        <v>88</v>
      </c>
      <c r="Q17" s="22">
        <v>3</v>
      </c>
      <c r="R17" s="22"/>
      <c r="S17" s="22"/>
      <c r="T17" s="22">
        <v>1898.99999999983</v>
      </c>
      <c r="U17" s="22">
        <v>26</v>
      </c>
    </row>
    <row r="18" ht="13" customHeight="1" spans="1:21">
      <c r="A18" s="18" t="s">
        <v>34</v>
      </c>
      <c r="B18" s="20">
        <v>70364.5</v>
      </c>
      <c r="C18" s="21">
        <v>491258</v>
      </c>
      <c r="D18" s="22">
        <v>1143</v>
      </c>
      <c r="E18" s="22">
        <v>104994</v>
      </c>
      <c r="F18" s="21">
        <v>384187</v>
      </c>
      <c r="G18" s="22">
        <v>13419</v>
      </c>
      <c r="H18" s="22">
        <v>277277</v>
      </c>
      <c r="I18" s="22">
        <v>1914</v>
      </c>
      <c r="J18" s="22"/>
      <c r="K18" s="22"/>
      <c r="L18" s="25">
        <v>1101</v>
      </c>
      <c r="M18" s="25">
        <v>8</v>
      </c>
      <c r="N18" s="25">
        <v>713</v>
      </c>
      <c r="O18" s="25">
        <v>15</v>
      </c>
      <c r="P18" s="25">
        <v>85</v>
      </c>
      <c r="Q18" s="22">
        <v>2</v>
      </c>
      <c r="R18" s="22"/>
      <c r="S18" s="22"/>
      <c r="T18" s="22">
        <v>1899</v>
      </c>
      <c r="U18" s="22">
        <v>25</v>
      </c>
    </row>
    <row r="19" ht="13" customHeight="1" spans="1:21">
      <c r="A19" s="18" t="s">
        <v>35</v>
      </c>
      <c r="B19" s="20">
        <v>70376.5</v>
      </c>
      <c r="C19" s="21">
        <v>491999</v>
      </c>
      <c r="D19" s="22">
        <v>1151</v>
      </c>
      <c r="E19" s="22">
        <v>105150</v>
      </c>
      <c r="F19" s="21">
        <v>384744</v>
      </c>
      <c r="G19" s="22">
        <v>13434</v>
      </c>
      <c r="H19" s="22">
        <v>277362</v>
      </c>
      <c r="I19" s="22">
        <v>1916</v>
      </c>
      <c r="J19" s="22"/>
      <c r="K19" s="22"/>
      <c r="L19" s="25">
        <v>1091.99999999991</v>
      </c>
      <c r="M19" s="25">
        <v>8</v>
      </c>
      <c r="N19" s="25">
        <v>715</v>
      </c>
      <c r="O19" s="25">
        <v>8</v>
      </c>
      <c r="P19" s="25">
        <v>88</v>
      </c>
      <c r="Q19" s="22">
        <v>2</v>
      </c>
      <c r="R19" s="22"/>
      <c r="S19" s="22"/>
      <c r="T19" s="22">
        <v>1894.99999999991</v>
      </c>
      <c r="U19" s="22">
        <v>18</v>
      </c>
    </row>
    <row r="20" ht="13" customHeight="1" spans="1:21">
      <c r="A20" s="18" t="s">
        <v>36</v>
      </c>
      <c r="B20" s="20">
        <v>70388.2</v>
      </c>
      <c r="C20" s="21">
        <v>492740</v>
      </c>
      <c r="D20" s="22">
        <v>1159</v>
      </c>
      <c r="E20" s="22">
        <v>105306</v>
      </c>
      <c r="F20" s="21">
        <v>385303</v>
      </c>
      <c r="G20" s="22">
        <v>13442</v>
      </c>
      <c r="H20" s="22">
        <v>277450</v>
      </c>
      <c r="I20" s="22">
        <v>1918</v>
      </c>
      <c r="J20" s="22"/>
      <c r="K20" s="22"/>
      <c r="L20" s="25">
        <v>1104.00000000017</v>
      </c>
      <c r="M20" s="25">
        <v>9</v>
      </c>
      <c r="N20" s="25">
        <v>714</v>
      </c>
      <c r="O20" s="25">
        <v>15</v>
      </c>
      <c r="P20" s="25">
        <v>86</v>
      </c>
      <c r="Q20" s="22">
        <v>2</v>
      </c>
      <c r="R20" s="22"/>
      <c r="S20" s="22"/>
      <c r="T20" s="22">
        <v>1904.00000000017</v>
      </c>
      <c r="U20" s="22">
        <v>26</v>
      </c>
    </row>
    <row r="21" ht="13" customHeight="1" spans="1:21">
      <c r="A21" s="18" t="s">
        <v>37</v>
      </c>
      <c r="B21" s="20">
        <v>70400.3</v>
      </c>
      <c r="C21" s="21">
        <v>493481</v>
      </c>
      <c r="D21" s="22">
        <v>1168</v>
      </c>
      <c r="E21" s="22">
        <v>105462</v>
      </c>
      <c r="F21" s="21">
        <v>385861</v>
      </c>
      <c r="G21" s="22">
        <v>13457</v>
      </c>
      <c r="H21" s="22">
        <v>277536</v>
      </c>
      <c r="I21" s="22">
        <v>1920</v>
      </c>
      <c r="J21" s="22"/>
      <c r="K21" s="22"/>
      <c r="L21" s="25">
        <v>1065.99999999974</v>
      </c>
      <c r="M21" s="25">
        <v>9</v>
      </c>
      <c r="N21" s="25">
        <v>667</v>
      </c>
      <c r="O21" s="25">
        <v>20</v>
      </c>
      <c r="P21" s="25">
        <v>88</v>
      </c>
      <c r="Q21" s="22">
        <v>2</v>
      </c>
      <c r="R21" s="22"/>
      <c r="S21" s="22"/>
      <c r="T21" s="22">
        <v>1820.99999999974</v>
      </c>
      <c r="U21" s="22">
        <v>31</v>
      </c>
    </row>
    <row r="22" ht="13" customHeight="1" spans="1:21">
      <c r="A22" s="18" t="s">
        <v>38</v>
      </c>
      <c r="B22" s="20">
        <v>70412.4</v>
      </c>
      <c r="C22" s="21">
        <v>494184</v>
      </c>
      <c r="D22" s="22">
        <v>1177</v>
      </c>
      <c r="E22" s="22">
        <v>105593</v>
      </c>
      <c r="F22" s="21">
        <v>386397</v>
      </c>
      <c r="G22" s="22">
        <v>13477</v>
      </c>
      <c r="H22" s="22">
        <v>277624</v>
      </c>
      <c r="I22" s="22">
        <v>1922</v>
      </c>
      <c r="J22" s="22"/>
      <c r="K22" s="22"/>
      <c r="L22" s="25">
        <v>1059.00000000026</v>
      </c>
      <c r="M22" s="25">
        <v>9</v>
      </c>
      <c r="N22" s="25">
        <v>666</v>
      </c>
      <c r="O22" s="25">
        <v>20</v>
      </c>
      <c r="P22" s="25">
        <v>88</v>
      </c>
      <c r="Q22" s="22">
        <v>2</v>
      </c>
      <c r="R22" s="22"/>
      <c r="S22" s="22"/>
      <c r="T22" s="22">
        <v>1813.00000000026</v>
      </c>
      <c r="U22" s="22">
        <v>31</v>
      </c>
    </row>
    <row r="23" ht="13" customHeight="1" spans="1:21">
      <c r="A23" s="18" t="s">
        <v>39</v>
      </c>
      <c r="B23" s="20">
        <v>70424.3</v>
      </c>
      <c r="C23" s="21">
        <v>494886</v>
      </c>
      <c r="D23" s="22">
        <v>1186</v>
      </c>
      <c r="E23" s="22">
        <v>105724</v>
      </c>
      <c r="F23" s="21">
        <v>386932</v>
      </c>
      <c r="G23" s="22">
        <v>13497</v>
      </c>
      <c r="H23" s="22">
        <v>277712</v>
      </c>
      <c r="I23" s="22">
        <v>1924</v>
      </c>
      <c r="J23" s="22"/>
      <c r="K23" s="22"/>
      <c r="L23" s="25">
        <v>1067.99999999991</v>
      </c>
      <c r="M23" s="25">
        <v>10</v>
      </c>
      <c r="N23" s="25">
        <v>663</v>
      </c>
      <c r="O23" s="25">
        <v>21</v>
      </c>
      <c r="P23" s="25">
        <v>88</v>
      </c>
      <c r="Q23" s="22">
        <v>2</v>
      </c>
      <c r="R23" s="22"/>
      <c r="S23" s="22"/>
      <c r="T23" s="22">
        <v>1818.99999999991</v>
      </c>
      <c r="U23" s="22">
        <v>33</v>
      </c>
    </row>
    <row r="24" ht="13" customHeight="1" spans="1:21">
      <c r="A24" s="18" t="s">
        <v>40</v>
      </c>
      <c r="B24" s="20">
        <v>70436.5</v>
      </c>
      <c r="C24" s="21">
        <v>495588</v>
      </c>
      <c r="D24" s="22">
        <v>1196</v>
      </c>
      <c r="E24" s="22">
        <v>105853</v>
      </c>
      <c r="F24" s="21">
        <v>387466</v>
      </c>
      <c r="G24" s="22">
        <v>13518</v>
      </c>
      <c r="H24" s="22">
        <v>277800</v>
      </c>
      <c r="I24" s="22">
        <v>1926</v>
      </c>
      <c r="J24" s="22"/>
      <c r="K24" s="22"/>
      <c r="L24" s="25">
        <v>1060.99999999983</v>
      </c>
      <c r="M24" s="25">
        <v>9</v>
      </c>
      <c r="N24" s="25">
        <v>665</v>
      </c>
      <c r="O24" s="25">
        <v>20</v>
      </c>
      <c r="P24" s="25">
        <v>89</v>
      </c>
      <c r="Q24" s="22">
        <v>3</v>
      </c>
      <c r="R24" s="22"/>
      <c r="S24" s="22"/>
      <c r="T24" s="22">
        <v>1814.99999999983</v>
      </c>
      <c r="U24" s="22">
        <v>32</v>
      </c>
    </row>
    <row r="25" ht="13" customHeight="1" spans="1:21">
      <c r="A25" s="18" t="s">
        <v>41</v>
      </c>
      <c r="B25" s="20">
        <v>70448.4</v>
      </c>
      <c r="C25" s="21">
        <v>496292</v>
      </c>
      <c r="D25" s="22">
        <v>1205</v>
      </c>
      <c r="E25" s="22">
        <v>105984</v>
      </c>
      <c r="F25" s="21">
        <v>388000</v>
      </c>
      <c r="G25" s="22">
        <v>13538</v>
      </c>
      <c r="H25" s="22">
        <v>277889</v>
      </c>
      <c r="I25" s="22">
        <v>1929</v>
      </c>
      <c r="J25" s="22"/>
      <c r="K25" s="22"/>
      <c r="L25" s="25">
        <v>1064.00000000017</v>
      </c>
      <c r="M25" s="25">
        <v>10</v>
      </c>
      <c r="N25" s="25">
        <v>669</v>
      </c>
      <c r="O25" s="25">
        <v>20</v>
      </c>
      <c r="P25" s="25">
        <v>89</v>
      </c>
      <c r="Q25" s="22">
        <v>2</v>
      </c>
      <c r="R25" s="22"/>
      <c r="S25" s="22"/>
      <c r="T25" s="22">
        <v>1822.00000000017</v>
      </c>
      <c r="U25" s="22">
        <v>32</v>
      </c>
    </row>
    <row r="26" ht="13" customHeight="1" spans="1:21">
      <c r="A26" s="18" t="s">
        <v>42</v>
      </c>
      <c r="B26" s="20">
        <v>70460.5</v>
      </c>
      <c r="C26" s="21">
        <v>496993</v>
      </c>
      <c r="D26" s="22">
        <v>1215</v>
      </c>
      <c r="E26" s="22">
        <v>106115</v>
      </c>
      <c r="F26" s="21">
        <v>388538</v>
      </c>
      <c r="G26" s="22">
        <v>13558</v>
      </c>
      <c r="H26" s="22">
        <v>277978</v>
      </c>
      <c r="I26" s="22">
        <v>1931</v>
      </c>
      <c r="J26" s="22"/>
      <c r="K26" s="22"/>
      <c r="L26" s="25">
        <v>1060.99999999983</v>
      </c>
      <c r="M26" s="25">
        <v>9</v>
      </c>
      <c r="N26" s="25">
        <v>664</v>
      </c>
      <c r="O26" s="25">
        <v>21</v>
      </c>
      <c r="P26" s="25">
        <v>88</v>
      </c>
      <c r="Q26" s="22">
        <v>2</v>
      </c>
      <c r="R26" s="22"/>
      <c r="S26" s="22"/>
      <c r="T26" s="22">
        <v>1812.99999999983</v>
      </c>
      <c r="U26" s="22">
        <v>32</v>
      </c>
    </row>
    <row r="27" ht="13" customHeight="1" spans="1:21">
      <c r="A27" s="18" t="s">
        <v>43</v>
      </c>
      <c r="B27" s="20">
        <v>70472.4</v>
      </c>
      <c r="C27" s="21">
        <v>497697</v>
      </c>
      <c r="D27" s="22">
        <v>1224</v>
      </c>
      <c r="E27" s="22">
        <v>106244</v>
      </c>
      <c r="F27" s="21">
        <v>389073</v>
      </c>
      <c r="G27" s="22">
        <v>13579</v>
      </c>
      <c r="H27" s="22">
        <v>278066</v>
      </c>
      <c r="I27" s="22">
        <v>1933</v>
      </c>
      <c r="J27" s="22"/>
      <c r="K27" s="22"/>
      <c r="L27" s="25">
        <v>1071.00000000009</v>
      </c>
      <c r="M27" s="25">
        <v>10</v>
      </c>
      <c r="N27" s="25">
        <v>670</v>
      </c>
      <c r="O27" s="25">
        <v>21</v>
      </c>
      <c r="P27" s="25">
        <v>89</v>
      </c>
      <c r="Q27" s="22">
        <v>2</v>
      </c>
      <c r="R27" s="22"/>
      <c r="S27" s="22"/>
      <c r="T27" s="22">
        <v>1830.00000000009</v>
      </c>
      <c r="U27" s="22">
        <v>33</v>
      </c>
    </row>
    <row r="28" ht="13" customHeight="1" spans="1:21">
      <c r="A28" s="18" t="s">
        <v>44</v>
      </c>
      <c r="B28" s="20">
        <v>70484.7</v>
      </c>
      <c r="C28" s="21">
        <v>498399</v>
      </c>
      <c r="D28" s="22">
        <v>1234</v>
      </c>
      <c r="E28" s="22">
        <v>106375</v>
      </c>
      <c r="F28" s="21">
        <v>389612</v>
      </c>
      <c r="G28" s="22">
        <v>13600</v>
      </c>
      <c r="H28" s="22">
        <v>278155</v>
      </c>
      <c r="I28" s="22">
        <v>1935</v>
      </c>
      <c r="J28" s="22"/>
      <c r="K28" s="22"/>
      <c r="L28" s="25">
        <v>1067.00000000026</v>
      </c>
      <c r="M28" s="25">
        <v>9</v>
      </c>
      <c r="N28" s="25">
        <v>653</v>
      </c>
      <c r="O28" s="25">
        <v>35</v>
      </c>
      <c r="P28" s="25">
        <v>88</v>
      </c>
      <c r="Q28" s="22">
        <v>2</v>
      </c>
      <c r="R28" s="22"/>
      <c r="S28" s="22"/>
      <c r="T28" s="22">
        <v>1808.00000000026</v>
      </c>
      <c r="U28" s="22">
        <v>46</v>
      </c>
    </row>
    <row r="29" ht="13" customHeight="1" spans="1:21">
      <c r="A29" s="18" t="s">
        <v>45</v>
      </c>
      <c r="B29" s="20">
        <v>70496.6</v>
      </c>
      <c r="C29" s="21">
        <v>499109</v>
      </c>
      <c r="D29" s="22">
        <v>1243</v>
      </c>
      <c r="E29" s="22">
        <v>106504</v>
      </c>
      <c r="F29" s="21">
        <v>390136</v>
      </c>
      <c r="G29" s="22">
        <v>13635</v>
      </c>
      <c r="H29" s="22">
        <v>278243</v>
      </c>
      <c r="I29" s="22">
        <v>1937</v>
      </c>
      <c r="J29" s="22"/>
      <c r="K29" s="22"/>
      <c r="L29" s="25">
        <v>1071.99999999974</v>
      </c>
      <c r="M29" s="25">
        <v>10</v>
      </c>
      <c r="N29" s="25">
        <v>655</v>
      </c>
      <c r="O29" s="25">
        <v>37</v>
      </c>
      <c r="P29" s="25">
        <v>87</v>
      </c>
      <c r="Q29" s="22">
        <v>2</v>
      </c>
      <c r="R29" s="22"/>
      <c r="S29" s="22"/>
      <c r="T29" s="22">
        <v>1813.99999999974</v>
      </c>
      <c r="U29" s="22">
        <v>49</v>
      </c>
    </row>
    <row r="30" ht="13" customHeight="1" spans="1:21">
      <c r="A30" s="18" t="s">
        <v>46</v>
      </c>
      <c r="B30" s="20">
        <v>70508.7</v>
      </c>
      <c r="C30" s="21">
        <v>499818</v>
      </c>
      <c r="D30" s="22">
        <v>1253</v>
      </c>
      <c r="E30" s="22">
        <v>106633</v>
      </c>
      <c r="F30" s="21">
        <v>390662</v>
      </c>
      <c r="G30" s="22">
        <v>13672</v>
      </c>
      <c r="H30" s="22">
        <v>278330</v>
      </c>
      <c r="I30" s="22">
        <v>1939</v>
      </c>
      <c r="J30" s="22"/>
      <c r="K30" s="22"/>
      <c r="L30" s="25">
        <v>1059.00000000017</v>
      </c>
      <c r="M30" s="25">
        <v>8</v>
      </c>
      <c r="N30" s="25">
        <v>655</v>
      </c>
      <c r="O30" s="25">
        <v>34</v>
      </c>
      <c r="P30" s="25">
        <v>89</v>
      </c>
      <c r="Q30" s="22">
        <v>3</v>
      </c>
      <c r="R30" s="22"/>
      <c r="S30" s="22"/>
      <c r="T30" s="22">
        <v>1803.00000000017</v>
      </c>
      <c r="U30" s="22">
        <v>45</v>
      </c>
    </row>
    <row r="31" ht="13" customHeight="1" spans="1:21">
      <c r="A31" s="18" t="s">
        <v>47</v>
      </c>
      <c r="B31" s="20">
        <v>70520.3</v>
      </c>
      <c r="C31" s="21">
        <v>500529</v>
      </c>
      <c r="D31" s="22">
        <v>1261</v>
      </c>
      <c r="E31" s="22">
        <v>106762</v>
      </c>
      <c r="F31" s="21">
        <v>391188</v>
      </c>
      <c r="G31" s="22">
        <v>13706</v>
      </c>
      <c r="H31" s="22">
        <v>278419</v>
      </c>
      <c r="I31" s="22">
        <v>1942</v>
      </c>
      <c r="J31" s="22"/>
      <c r="K31" s="22"/>
      <c r="L31" s="25">
        <v>1109.99999999974</v>
      </c>
      <c r="M31" s="25">
        <v>9</v>
      </c>
      <c r="N31" s="25">
        <v>652</v>
      </c>
      <c r="O31" s="25">
        <v>36</v>
      </c>
      <c r="P31" s="25">
        <v>88</v>
      </c>
      <c r="Q31" s="22">
        <v>2</v>
      </c>
      <c r="R31" s="22"/>
      <c r="S31" s="22"/>
      <c r="T31" s="22">
        <v>1849.99999999974</v>
      </c>
      <c r="U31" s="22">
        <v>47</v>
      </c>
    </row>
    <row r="32" ht="13" customHeight="1" spans="1:21">
      <c r="A32" s="18" t="s">
        <v>48</v>
      </c>
      <c r="B32" s="20">
        <v>70532.4</v>
      </c>
      <c r="C32" s="21">
        <v>501276</v>
      </c>
      <c r="D32" s="22">
        <v>1270</v>
      </c>
      <c r="E32" s="22">
        <v>106890</v>
      </c>
      <c r="F32" s="21">
        <v>391712</v>
      </c>
      <c r="G32" s="22">
        <v>13742</v>
      </c>
      <c r="H32" s="22">
        <v>278507</v>
      </c>
      <c r="I32" s="22">
        <v>1944</v>
      </c>
      <c r="J32" s="22"/>
      <c r="K32" s="22"/>
      <c r="L32" s="25">
        <v>931</v>
      </c>
      <c r="M32" s="25">
        <v>9</v>
      </c>
      <c r="N32" s="25">
        <v>654</v>
      </c>
      <c r="O32" s="25">
        <v>36</v>
      </c>
      <c r="P32" s="25">
        <v>88</v>
      </c>
      <c r="Q32" s="22">
        <v>2</v>
      </c>
      <c r="R32" s="22"/>
      <c r="S32" s="22"/>
      <c r="T32" s="22">
        <v>1673</v>
      </c>
      <c r="U32" s="22">
        <v>47</v>
      </c>
    </row>
    <row r="33" ht="13" customHeight="1" spans="1:21">
      <c r="A33" s="23" t="s">
        <v>49</v>
      </c>
      <c r="B33" s="20">
        <v>70544.4</v>
      </c>
      <c r="C33" s="21">
        <v>501847</v>
      </c>
      <c r="D33" s="22">
        <v>1279</v>
      </c>
      <c r="E33" s="22">
        <v>107018</v>
      </c>
      <c r="F33" s="21">
        <v>392238</v>
      </c>
      <c r="G33" s="22">
        <v>13778</v>
      </c>
      <c r="H33" s="22">
        <v>278595</v>
      </c>
      <c r="I33" s="22">
        <v>1946</v>
      </c>
      <c r="J33" s="22"/>
      <c r="K33" s="22"/>
      <c r="L33" s="25">
        <v>1077.00000000009</v>
      </c>
      <c r="M33" s="25">
        <v>9</v>
      </c>
      <c r="N33" s="25">
        <v>659</v>
      </c>
      <c r="O33" s="25">
        <v>31</v>
      </c>
      <c r="P33" s="25">
        <v>90</v>
      </c>
      <c r="Q33" s="22">
        <v>3</v>
      </c>
      <c r="R33" s="22"/>
      <c r="S33" s="22"/>
      <c r="T33" s="22">
        <v>1826.00000000009</v>
      </c>
      <c r="U33" s="22">
        <v>43</v>
      </c>
    </row>
    <row r="34" ht="13" customHeight="1" spans="1:21">
      <c r="A34" s="23" t="s">
        <v>50</v>
      </c>
      <c r="B34" s="20">
        <v>70556.7</v>
      </c>
      <c r="C34" s="21">
        <v>502555</v>
      </c>
      <c r="D34" s="22">
        <v>1288</v>
      </c>
      <c r="E34" s="22">
        <v>107150</v>
      </c>
      <c r="F34" s="21">
        <v>392765</v>
      </c>
      <c r="G34" s="22">
        <v>13809</v>
      </c>
      <c r="H34" s="22">
        <v>278685</v>
      </c>
      <c r="I34" s="22">
        <v>1949</v>
      </c>
      <c r="J34" s="22"/>
      <c r="K34" s="22"/>
      <c r="L34" s="25">
        <v>980.000000000087</v>
      </c>
      <c r="M34" s="25">
        <v>9</v>
      </c>
      <c r="N34" s="25">
        <v>649</v>
      </c>
      <c r="O34" s="25">
        <v>35</v>
      </c>
      <c r="P34" s="25">
        <v>85</v>
      </c>
      <c r="Q34" s="22">
        <v>3</v>
      </c>
      <c r="R34" s="22"/>
      <c r="S34" s="22"/>
      <c r="T34" s="22">
        <v>1714.00000000009</v>
      </c>
      <c r="U34" s="22">
        <v>47</v>
      </c>
    </row>
    <row r="35" ht="13" customHeight="1" spans="1:21">
      <c r="A35" s="23" t="s">
        <v>51</v>
      </c>
      <c r="B35" s="20">
        <v>70568.5</v>
      </c>
      <c r="C35" s="21">
        <v>503181</v>
      </c>
      <c r="D35" s="22">
        <v>1297</v>
      </c>
      <c r="E35" s="22">
        <v>107274</v>
      </c>
      <c r="F35" s="21">
        <v>393290</v>
      </c>
      <c r="G35" s="22">
        <v>13844</v>
      </c>
      <c r="H35" s="22">
        <v>278770</v>
      </c>
      <c r="I35" s="22">
        <v>1952</v>
      </c>
      <c r="J35" s="22"/>
      <c r="K35" s="22"/>
      <c r="L35" s="26"/>
      <c r="M35" s="26"/>
      <c r="N35" s="26"/>
      <c r="O35" s="26"/>
      <c r="P35" s="26"/>
      <c r="Q35" s="26"/>
      <c r="R35" s="26"/>
      <c r="S35" s="26"/>
      <c r="T35" s="26"/>
      <c r="U35" s="26"/>
    </row>
    <row r="36" s="13" customFormat="1" ht="16.15" customHeight="1" spans="1:21">
      <c r="A36" s="24" t="s">
        <v>52</v>
      </c>
      <c r="B36" s="24"/>
      <c r="C36" s="24"/>
      <c r="D36" s="24"/>
      <c r="E36" s="24"/>
      <c r="F36" s="24"/>
      <c r="G36" s="24"/>
      <c r="H36" s="24"/>
      <c r="I36" s="24"/>
      <c r="J36" s="24"/>
      <c r="K36" s="24"/>
      <c r="L36" s="24"/>
      <c r="M36" s="24"/>
      <c r="N36" s="24"/>
      <c r="O36" s="24"/>
      <c r="P36" s="24"/>
      <c r="Q36" s="24"/>
      <c r="R36" s="24"/>
      <c r="S36" s="24"/>
      <c r="T36" s="24"/>
      <c r="U36" s="24"/>
    </row>
    <row r="38" spans="12:21">
      <c r="L38" s="14">
        <f t="shared" ref="L38:Q38" si="0">SUM(L5:L34)</f>
        <v>32628</v>
      </c>
      <c r="M38" s="14">
        <f t="shared" si="0"/>
        <v>263</v>
      </c>
      <c r="N38" s="14">
        <f t="shared" si="0"/>
        <v>21251</v>
      </c>
      <c r="O38" s="14">
        <f t="shared" si="0"/>
        <v>824</v>
      </c>
      <c r="P38" s="14">
        <f t="shared" si="0"/>
        <v>2627</v>
      </c>
      <c r="Q38" s="14">
        <f t="shared" si="0"/>
        <v>65</v>
      </c>
      <c r="T38" s="14">
        <f>SUM(T5:T34)</f>
        <v>56506</v>
      </c>
      <c r="U38" s="14">
        <f>SUM(U5:U34)</f>
        <v>1152</v>
      </c>
    </row>
    <row r="39" spans="12:21">
      <c r="L39" s="27">
        <f t="shared" ref="L39:Q39" si="1">AVERAGE(L5:L34)</f>
        <v>1087.6</v>
      </c>
      <c r="M39" s="27">
        <f t="shared" si="1"/>
        <v>8.76666666666667</v>
      </c>
      <c r="N39" s="27">
        <f t="shared" si="1"/>
        <v>708.366666666667</v>
      </c>
      <c r="O39" s="27">
        <f t="shared" si="1"/>
        <v>27.4666666666667</v>
      </c>
      <c r="P39" s="27">
        <f t="shared" si="1"/>
        <v>87.5666666666667</v>
      </c>
      <c r="Q39" s="27">
        <f t="shared" si="1"/>
        <v>2.16666666666667</v>
      </c>
      <c r="R39" s="27"/>
      <c r="S39" s="27"/>
      <c r="T39" s="27">
        <f>AVERAGE(T5:T34)</f>
        <v>1883.53333333333</v>
      </c>
      <c r="U39" s="27">
        <f>AVERAGE(U5:U34)</f>
        <v>38.4</v>
      </c>
    </row>
  </sheetData>
  <mergeCells count="13">
    <mergeCell ref="A1:U1"/>
    <mergeCell ref="A2:U2"/>
    <mergeCell ref="B3:D3"/>
    <mergeCell ref="E3:G3"/>
    <mergeCell ref="H3:I3"/>
    <mergeCell ref="J3:K3"/>
    <mergeCell ref="L3:M3"/>
    <mergeCell ref="N3:O3"/>
    <mergeCell ref="P3:Q3"/>
    <mergeCell ref="R3:S3"/>
    <mergeCell ref="T3:U3"/>
    <mergeCell ref="A36:U36"/>
    <mergeCell ref="A3:A4"/>
  </mergeCells>
  <pageMargins left="0.503472222222222" right="0.503472222222222" top="0.161111111111111" bottom="0.554861111111111" header="0.298611111111111" footer="0.298611111111111"/>
  <pageSetup paperSize="9" orientation="landscape" horizontalDpi="600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S34"/>
  <sheetViews>
    <sheetView tabSelected="1" workbookViewId="0">
      <selection activeCell="N39" sqref="N39"/>
    </sheetView>
  </sheetViews>
  <sheetFormatPr defaultColWidth="8.89166666666667" defaultRowHeight="13.5"/>
  <cols>
    <col min="13" max="18" width="11.125"/>
  </cols>
  <sheetData>
    <row r="1" ht="16.65" customHeight="1" spans="1:19">
      <c r="A1" s="1" t="s">
        <v>1</v>
      </c>
      <c r="B1" s="2" t="s">
        <v>53</v>
      </c>
      <c r="C1" s="2"/>
      <c r="D1" s="2"/>
      <c r="E1" s="2" t="s">
        <v>54</v>
      </c>
      <c r="F1" s="2"/>
      <c r="G1" s="2"/>
      <c r="H1" s="2" t="s">
        <v>55</v>
      </c>
      <c r="I1" s="2"/>
      <c r="K1" s="1" t="s">
        <v>1</v>
      </c>
      <c r="L1" s="2" t="s">
        <v>53</v>
      </c>
      <c r="M1" s="2"/>
      <c r="N1" s="2" t="s">
        <v>54</v>
      </c>
      <c r="O1" s="2"/>
      <c r="P1" s="2" t="s">
        <v>55</v>
      </c>
      <c r="Q1" s="2"/>
      <c r="R1" s="2" t="s">
        <v>6</v>
      </c>
      <c r="S1" s="2"/>
    </row>
    <row r="2" ht="27.75" spans="1:19">
      <c r="A2" s="1"/>
      <c r="B2" s="3" t="s">
        <v>56</v>
      </c>
      <c r="C2" s="4" t="s">
        <v>57</v>
      </c>
      <c r="D2" s="3" t="s">
        <v>58</v>
      </c>
      <c r="E2" s="2" t="s">
        <v>59</v>
      </c>
      <c r="F2" s="5" t="s">
        <v>60</v>
      </c>
      <c r="G2" s="2" t="s">
        <v>61</v>
      </c>
      <c r="H2" s="2" t="s">
        <v>62</v>
      </c>
      <c r="I2" s="2" t="s">
        <v>63</v>
      </c>
      <c r="K2" s="9"/>
      <c r="L2" s="3" t="s">
        <v>64</v>
      </c>
      <c r="M2" s="3" t="s">
        <v>65</v>
      </c>
      <c r="N2" s="3" t="s">
        <v>64</v>
      </c>
      <c r="O2" s="3" t="s">
        <v>65</v>
      </c>
      <c r="P2" s="2" t="s">
        <v>64</v>
      </c>
      <c r="Q2" s="2" t="s">
        <v>65</v>
      </c>
      <c r="R2" s="2" t="s">
        <v>64</v>
      </c>
      <c r="S2" s="2" t="s">
        <v>65</v>
      </c>
    </row>
    <row r="3" ht="14.25" spans="1:19">
      <c r="A3" s="6" t="s">
        <v>66</v>
      </c>
      <c r="B3" s="7">
        <v>70210</v>
      </c>
      <c r="C3" s="8">
        <v>481308</v>
      </c>
      <c r="D3" s="7">
        <v>1034</v>
      </c>
      <c r="E3" s="7">
        <v>102807</v>
      </c>
      <c r="F3" s="8">
        <v>376506</v>
      </c>
      <c r="G3" s="7">
        <v>13020</v>
      </c>
      <c r="H3" s="7">
        <v>276143</v>
      </c>
      <c r="I3" s="7">
        <v>1887</v>
      </c>
      <c r="K3" s="6" t="s">
        <v>66</v>
      </c>
      <c r="L3" s="10">
        <v>1140.00000000009</v>
      </c>
      <c r="M3" s="10">
        <v>9</v>
      </c>
      <c r="N3" s="10">
        <v>732</v>
      </c>
      <c r="O3" s="10">
        <v>34</v>
      </c>
      <c r="P3" s="10">
        <v>87</v>
      </c>
      <c r="Q3" s="7">
        <v>1</v>
      </c>
      <c r="R3" s="7">
        <v>1959.00000000009</v>
      </c>
      <c r="S3" s="7">
        <v>44</v>
      </c>
    </row>
    <row r="4" ht="14.25" spans="1:19">
      <c r="A4" s="6" t="s">
        <v>67</v>
      </c>
      <c r="B4" s="7">
        <v>70221.8</v>
      </c>
      <c r="C4" s="8">
        <v>482094</v>
      </c>
      <c r="D4" s="7">
        <v>1043</v>
      </c>
      <c r="E4" s="7">
        <v>102985</v>
      </c>
      <c r="F4" s="8">
        <v>377060</v>
      </c>
      <c r="G4" s="7">
        <v>13054</v>
      </c>
      <c r="H4" s="7">
        <v>276230</v>
      </c>
      <c r="I4" s="7">
        <v>1888</v>
      </c>
      <c r="K4" s="6" t="s">
        <v>67</v>
      </c>
      <c r="L4" s="10">
        <v>1141.00000000009</v>
      </c>
      <c r="M4" s="10">
        <v>8</v>
      </c>
      <c r="N4" s="10">
        <v>809</v>
      </c>
      <c r="O4" s="10">
        <v>33</v>
      </c>
      <c r="P4" s="10">
        <v>87</v>
      </c>
      <c r="Q4" s="7">
        <v>2</v>
      </c>
      <c r="R4" s="7">
        <v>2037.00000000009</v>
      </c>
      <c r="S4" s="7">
        <v>43</v>
      </c>
    </row>
    <row r="5" ht="14.25" spans="1:19">
      <c r="A5" s="6" t="s">
        <v>68</v>
      </c>
      <c r="B5" s="7">
        <v>70233.6</v>
      </c>
      <c r="C5" s="8">
        <v>482881</v>
      </c>
      <c r="D5" s="7">
        <v>1051</v>
      </c>
      <c r="E5" s="7">
        <v>103164</v>
      </c>
      <c r="F5" s="8">
        <v>377690</v>
      </c>
      <c r="G5" s="7">
        <v>13087</v>
      </c>
      <c r="H5" s="7">
        <v>276317</v>
      </c>
      <c r="I5" s="7">
        <v>1890</v>
      </c>
      <c r="K5" s="6" t="s">
        <v>68</v>
      </c>
      <c r="L5" s="10">
        <v>1146</v>
      </c>
      <c r="M5" s="10">
        <v>9</v>
      </c>
      <c r="N5" s="10">
        <v>810</v>
      </c>
      <c r="O5" s="10">
        <v>33</v>
      </c>
      <c r="P5" s="10">
        <v>88</v>
      </c>
      <c r="Q5" s="7">
        <v>3</v>
      </c>
      <c r="R5" s="7">
        <v>2044</v>
      </c>
      <c r="S5" s="7">
        <v>45</v>
      </c>
    </row>
    <row r="6" ht="14.25" spans="1:19">
      <c r="A6" s="6" t="s">
        <v>69</v>
      </c>
      <c r="B6" s="7">
        <v>70245.6</v>
      </c>
      <c r="C6" s="8">
        <v>483667</v>
      </c>
      <c r="D6" s="7">
        <v>1060</v>
      </c>
      <c r="E6" s="7">
        <v>103344</v>
      </c>
      <c r="F6" s="8">
        <v>378320</v>
      </c>
      <c r="G6" s="7">
        <v>13120</v>
      </c>
      <c r="H6" s="7">
        <v>276405</v>
      </c>
      <c r="I6" s="7">
        <v>1893</v>
      </c>
      <c r="K6" s="6" t="s">
        <v>69</v>
      </c>
      <c r="L6" s="10">
        <v>1147.99999999974</v>
      </c>
      <c r="M6" s="10">
        <v>8</v>
      </c>
      <c r="N6" s="10">
        <v>810</v>
      </c>
      <c r="O6" s="10">
        <v>33</v>
      </c>
      <c r="P6" s="10">
        <v>88</v>
      </c>
      <c r="Q6" s="7">
        <v>2</v>
      </c>
      <c r="R6" s="7">
        <v>2045.99999999974</v>
      </c>
      <c r="S6" s="7">
        <v>43</v>
      </c>
    </row>
    <row r="7" ht="14.25" spans="1:19">
      <c r="A7" s="6" t="s">
        <v>70</v>
      </c>
      <c r="B7" s="7">
        <v>70257.7</v>
      </c>
      <c r="C7" s="8">
        <v>484452</v>
      </c>
      <c r="D7" s="7">
        <v>1068</v>
      </c>
      <c r="E7" s="7">
        <v>103524</v>
      </c>
      <c r="F7" s="8">
        <v>378950</v>
      </c>
      <c r="G7" s="7">
        <v>13153</v>
      </c>
      <c r="H7" s="7">
        <v>276493</v>
      </c>
      <c r="I7" s="7">
        <v>1895</v>
      </c>
      <c r="K7" s="6" t="s">
        <v>70</v>
      </c>
      <c r="L7" s="10">
        <v>1143.00000000009</v>
      </c>
      <c r="M7" s="10">
        <v>9</v>
      </c>
      <c r="N7" s="10">
        <v>809</v>
      </c>
      <c r="O7" s="10">
        <v>34</v>
      </c>
      <c r="P7" s="10">
        <v>88</v>
      </c>
      <c r="Q7" s="7">
        <v>2</v>
      </c>
      <c r="R7" s="7">
        <v>2040.00000000009</v>
      </c>
      <c r="S7" s="7">
        <v>45</v>
      </c>
    </row>
    <row r="8" ht="14.25" spans="1:19">
      <c r="A8" s="6" t="s">
        <v>71</v>
      </c>
      <c r="B8" s="7">
        <v>70269.5</v>
      </c>
      <c r="C8" s="8">
        <v>485241</v>
      </c>
      <c r="D8" s="7">
        <v>1077</v>
      </c>
      <c r="E8" s="7">
        <v>103701</v>
      </c>
      <c r="F8" s="8">
        <v>379582</v>
      </c>
      <c r="G8" s="7">
        <v>13187</v>
      </c>
      <c r="H8" s="7">
        <v>276581</v>
      </c>
      <c r="I8" s="7">
        <v>1897</v>
      </c>
      <c r="K8" s="6" t="s">
        <v>71</v>
      </c>
      <c r="L8" s="10">
        <v>1150.00000000017</v>
      </c>
      <c r="M8" s="10">
        <v>9</v>
      </c>
      <c r="N8" s="10">
        <v>799</v>
      </c>
      <c r="O8" s="10">
        <v>34</v>
      </c>
      <c r="P8" s="10">
        <v>88</v>
      </c>
      <c r="Q8" s="7">
        <v>2</v>
      </c>
      <c r="R8" s="7">
        <v>2037.00000000017</v>
      </c>
      <c r="S8" s="7">
        <v>45</v>
      </c>
    </row>
    <row r="9" ht="14.25" spans="1:19">
      <c r="A9" s="6" t="s">
        <v>72</v>
      </c>
      <c r="B9" s="7">
        <v>70281.6</v>
      </c>
      <c r="C9" s="8">
        <v>486028</v>
      </c>
      <c r="D9" s="7">
        <v>1086</v>
      </c>
      <c r="E9" s="7">
        <v>103882</v>
      </c>
      <c r="F9" s="8">
        <v>380200</v>
      </c>
      <c r="G9" s="7">
        <v>13221</v>
      </c>
      <c r="H9" s="7">
        <v>276669</v>
      </c>
      <c r="I9" s="7">
        <v>1899</v>
      </c>
      <c r="K9" s="6" t="s">
        <v>72</v>
      </c>
      <c r="L9" s="10">
        <v>1138.99999999965</v>
      </c>
      <c r="M9" s="10">
        <v>9</v>
      </c>
      <c r="N9" s="10">
        <v>821</v>
      </c>
      <c r="O9" s="10">
        <v>33</v>
      </c>
      <c r="P9" s="10">
        <v>88</v>
      </c>
      <c r="Q9" s="7">
        <v>2</v>
      </c>
      <c r="R9" s="7">
        <v>2047.99999999965</v>
      </c>
      <c r="S9" s="7">
        <v>44</v>
      </c>
    </row>
    <row r="10" ht="14.25" spans="1:19">
      <c r="A10" s="6" t="s">
        <v>73</v>
      </c>
      <c r="B10" s="7">
        <v>70293.4</v>
      </c>
      <c r="C10" s="8">
        <v>486813</v>
      </c>
      <c r="D10" s="7">
        <v>1095</v>
      </c>
      <c r="E10" s="7">
        <v>104061</v>
      </c>
      <c r="F10" s="8">
        <v>380842</v>
      </c>
      <c r="G10" s="7">
        <v>13254</v>
      </c>
      <c r="H10" s="7">
        <v>276757</v>
      </c>
      <c r="I10" s="7">
        <v>1901</v>
      </c>
      <c r="K10" s="6" t="s">
        <v>73</v>
      </c>
      <c r="L10" s="10">
        <v>1094.00000000009</v>
      </c>
      <c r="M10" s="10">
        <v>8</v>
      </c>
      <c r="N10" s="10">
        <v>712</v>
      </c>
      <c r="O10" s="10">
        <v>29</v>
      </c>
      <c r="P10" s="10">
        <v>86</v>
      </c>
      <c r="Q10" s="7">
        <v>2</v>
      </c>
      <c r="R10" s="7">
        <v>1892.00000000009</v>
      </c>
      <c r="S10" s="7">
        <v>39</v>
      </c>
    </row>
    <row r="11" ht="14.25" spans="1:19">
      <c r="A11" s="6" t="s">
        <v>74</v>
      </c>
      <c r="B11" s="7">
        <v>70305.2</v>
      </c>
      <c r="C11" s="8">
        <v>487553</v>
      </c>
      <c r="D11" s="7">
        <v>1103</v>
      </c>
      <c r="E11" s="7">
        <v>104216</v>
      </c>
      <c r="F11" s="8">
        <v>381399</v>
      </c>
      <c r="G11" s="7">
        <v>13283</v>
      </c>
      <c r="H11" s="7">
        <v>276843</v>
      </c>
      <c r="I11" s="7">
        <v>1903</v>
      </c>
      <c r="K11" s="6" t="s">
        <v>74</v>
      </c>
      <c r="L11" s="10">
        <v>1104.00000000026</v>
      </c>
      <c r="M11" s="10">
        <v>8</v>
      </c>
      <c r="N11" s="10">
        <v>715</v>
      </c>
      <c r="O11" s="10">
        <v>32</v>
      </c>
      <c r="P11" s="10">
        <v>87</v>
      </c>
      <c r="Q11" s="7">
        <v>2</v>
      </c>
      <c r="R11" s="7">
        <v>1906.00000000026</v>
      </c>
      <c r="S11" s="7">
        <v>42</v>
      </c>
    </row>
    <row r="12" ht="14.25" spans="1:19">
      <c r="A12" s="6" t="s">
        <v>75</v>
      </c>
      <c r="B12" s="7">
        <v>70317.1</v>
      </c>
      <c r="C12" s="8">
        <v>488300</v>
      </c>
      <c r="D12" s="7">
        <v>1111</v>
      </c>
      <c r="E12" s="7">
        <v>104372</v>
      </c>
      <c r="F12" s="8">
        <v>381958</v>
      </c>
      <c r="G12" s="7">
        <v>13315</v>
      </c>
      <c r="H12" s="7">
        <v>276930</v>
      </c>
      <c r="I12" s="7">
        <v>1905</v>
      </c>
      <c r="K12" s="6" t="s">
        <v>75</v>
      </c>
      <c r="L12" s="10">
        <v>1090.99999999983</v>
      </c>
      <c r="M12" s="10">
        <v>8</v>
      </c>
      <c r="N12" s="10">
        <v>711</v>
      </c>
      <c r="O12" s="10">
        <v>31</v>
      </c>
      <c r="P12" s="10">
        <v>85</v>
      </c>
      <c r="Q12" s="7">
        <v>2</v>
      </c>
      <c r="R12" s="7">
        <v>1886.99999999983</v>
      </c>
      <c r="S12" s="7">
        <v>41</v>
      </c>
    </row>
    <row r="13" ht="14.25" spans="1:19">
      <c r="A13" s="6" t="s">
        <v>76</v>
      </c>
      <c r="B13" s="7">
        <v>70329</v>
      </c>
      <c r="C13" s="8">
        <v>489034</v>
      </c>
      <c r="D13" s="7">
        <v>1119</v>
      </c>
      <c r="E13" s="7">
        <v>104527</v>
      </c>
      <c r="F13" s="8">
        <v>382514</v>
      </c>
      <c r="G13" s="7">
        <v>13346</v>
      </c>
      <c r="H13" s="7">
        <v>277015</v>
      </c>
      <c r="I13" s="7">
        <v>1907</v>
      </c>
      <c r="K13" s="6" t="s">
        <v>76</v>
      </c>
      <c r="L13" s="10">
        <v>1097.00000000009</v>
      </c>
      <c r="M13" s="10">
        <v>8</v>
      </c>
      <c r="N13" s="10">
        <v>713</v>
      </c>
      <c r="O13" s="10">
        <v>28</v>
      </c>
      <c r="P13" s="10">
        <v>89</v>
      </c>
      <c r="Q13" s="7">
        <v>2</v>
      </c>
      <c r="R13" s="7">
        <v>1899.00000000009</v>
      </c>
      <c r="S13" s="7">
        <v>38</v>
      </c>
    </row>
    <row r="14" ht="14.25" spans="1:19">
      <c r="A14" s="6" t="s">
        <v>77</v>
      </c>
      <c r="B14" s="7">
        <v>70340.8</v>
      </c>
      <c r="C14" s="8">
        <v>489777</v>
      </c>
      <c r="D14" s="7">
        <v>1127</v>
      </c>
      <c r="E14" s="7">
        <v>104682</v>
      </c>
      <c r="F14" s="8">
        <v>383072</v>
      </c>
      <c r="G14" s="7">
        <v>13374</v>
      </c>
      <c r="H14" s="7">
        <v>277104</v>
      </c>
      <c r="I14" s="7">
        <v>1909</v>
      </c>
      <c r="K14" s="6" t="s">
        <v>77</v>
      </c>
      <c r="L14" s="10">
        <v>1093.00000000009</v>
      </c>
      <c r="M14" s="10">
        <v>9</v>
      </c>
      <c r="N14" s="10">
        <v>715</v>
      </c>
      <c r="O14" s="10">
        <v>29</v>
      </c>
      <c r="P14" s="10">
        <v>85</v>
      </c>
      <c r="Q14" s="7">
        <v>2</v>
      </c>
      <c r="R14" s="7">
        <v>1893.00000000009</v>
      </c>
      <c r="S14" s="7">
        <v>40</v>
      </c>
    </row>
    <row r="15" ht="14.25" spans="1:19">
      <c r="A15" s="6" t="s">
        <v>78</v>
      </c>
      <c r="B15" s="7">
        <v>70352.6</v>
      </c>
      <c r="C15" s="8">
        <v>490516</v>
      </c>
      <c r="D15" s="7">
        <v>1136</v>
      </c>
      <c r="E15" s="7">
        <v>104838</v>
      </c>
      <c r="F15" s="8">
        <v>383631</v>
      </c>
      <c r="G15" s="7">
        <v>13403</v>
      </c>
      <c r="H15" s="7">
        <v>277189</v>
      </c>
      <c r="I15" s="7">
        <v>1911</v>
      </c>
      <c r="K15" s="6" t="s">
        <v>78</v>
      </c>
      <c r="L15" s="10">
        <v>1098.99999999983</v>
      </c>
      <c r="M15" s="10">
        <v>7</v>
      </c>
      <c r="N15" s="10">
        <v>712</v>
      </c>
      <c r="O15" s="10">
        <v>16</v>
      </c>
      <c r="P15" s="10">
        <v>88</v>
      </c>
      <c r="Q15" s="7">
        <v>3</v>
      </c>
      <c r="R15" s="7">
        <v>1898.99999999983</v>
      </c>
      <c r="S15" s="7">
        <v>26</v>
      </c>
    </row>
    <row r="16" ht="14.25" spans="1:19">
      <c r="A16" s="6" t="s">
        <v>79</v>
      </c>
      <c r="B16" s="7">
        <v>70364.5</v>
      </c>
      <c r="C16" s="8">
        <v>491258</v>
      </c>
      <c r="D16" s="7">
        <v>1143</v>
      </c>
      <c r="E16" s="7">
        <v>104994</v>
      </c>
      <c r="F16" s="8">
        <v>384187</v>
      </c>
      <c r="G16" s="7">
        <v>13419</v>
      </c>
      <c r="H16" s="7">
        <v>277277</v>
      </c>
      <c r="I16" s="7">
        <v>1914</v>
      </c>
      <c r="K16" s="6" t="s">
        <v>79</v>
      </c>
      <c r="L16" s="10">
        <v>1101</v>
      </c>
      <c r="M16" s="10">
        <v>8</v>
      </c>
      <c r="N16" s="10">
        <v>713</v>
      </c>
      <c r="O16" s="10">
        <v>15</v>
      </c>
      <c r="P16" s="10">
        <v>85</v>
      </c>
      <c r="Q16" s="7">
        <v>2</v>
      </c>
      <c r="R16" s="7">
        <v>1899</v>
      </c>
      <c r="S16" s="7">
        <v>25</v>
      </c>
    </row>
    <row r="17" ht="14.25" spans="1:19">
      <c r="A17" s="6" t="s">
        <v>80</v>
      </c>
      <c r="B17" s="7">
        <v>70376.5</v>
      </c>
      <c r="C17" s="8">
        <v>491999</v>
      </c>
      <c r="D17" s="7">
        <v>1151</v>
      </c>
      <c r="E17" s="7">
        <v>105150</v>
      </c>
      <c r="F17" s="8">
        <v>384744</v>
      </c>
      <c r="G17" s="7">
        <v>13434</v>
      </c>
      <c r="H17" s="7">
        <v>277362</v>
      </c>
      <c r="I17" s="7">
        <v>1916</v>
      </c>
      <c r="K17" s="6" t="s">
        <v>80</v>
      </c>
      <c r="L17" s="10">
        <v>1091.99999999991</v>
      </c>
      <c r="M17" s="10">
        <v>8</v>
      </c>
      <c r="N17" s="10">
        <v>715</v>
      </c>
      <c r="O17" s="10">
        <v>8</v>
      </c>
      <c r="P17" s="10">
        <v>88</v>
      </c>
      <c r="Q17" s="7">
        <v>2</v>
      </c>
      <c r="R17" s="7">
        <v>1894.99999999991</v>
      </c>
      <c r="S17" s="7">
        <v>18</v>
      </c>
    </row>
    <row r="18" ht="14.25" spans="1:19">
      <c r="A18" s="6" t="s">
        <v>81</v>
      </c>
      <c r="B18" s="7">
        <v>70388.2</v>
      </c>
      <c r="C18" s="8">
        <v>492740</v>
      </c>
      <c r="D18" s="7">
        <v>1159</v>
      </c>
      <c r="E18" s="7">
        <v>105306</v>
      </c>
      <c r="F18" s="8">
        <v>385303</v>
      </c>
      <c r="G18" s="7">
        <v>13442</v>
      </c>
      <c r="H18" s="7">
        <v>277450</v>
      </c>
      <c r="I18" s="7">
        <v>1918</v>
      </c>
      <c r="K18" s="6" t="s">
        <v>81</v>
      </c>
      <c r="L18" s="10">
        <v>1104.00000000017</v>
      </c>
      <c r="M18" s="10">
        <v>9</v>
      </c>
      <c r="N18" s="10">
        <v>714</v>
      </c>
      <c r="O18" s="10">
        <v>15</v>
      </c>
      <c r="P18" s="10">
        <v>86</v>
      </c>
      <c r="Q18" s="7">
        <v>2</v>
      </c>
      <c r="R18" s="7">
        <v>1904.00000000017</v>
      </c>
      <c r="S18" s="7">
        <v>26</v>
      </c>
    </row>
    <row r="19" ht="14.25" spans="1:19">
      <c r="A19" s="6" t="s">
        <v>82</v>
      </c>
      <c r="B19" s="7">
        <v>70400.3</v>
      </c>
      <c r="C19" s="8">
        <v>493481</v>
      </c>
      <c r="D19" s="7">
        <v>1168</v>
      </c>
      <c r="E19" s="7">
        <v>105462</v>
      </c>
      <c r="F19" s="8">
        <v>385861</v>
      </c>
      <c r="G19" s="7">
        <v>13457</v>
      </c>
      <c r="H19" s="7">
        <v>277536</v>
      </c>
      <c r="I19" s="7">
        <v>1920</v>
      </c>
      <c r="K19" s="6" t="s">
        <v>82</v>
      </c>
      <c r="L19" s="10">
        <v>1065.99999999974</v>
      </c>
      <c r="M19" s="10">
        <v>9</v>
      </c>
      <c r="N19" s="10">
        <v>667</v>
      </c>
      <c r="O19" s="10">
        <v>20</v>
      </c>
      <c r="P19" s="10">
        <v>88</v>
      </c>
      <c r="Q19" s="7">
        <v>2</v>
      </c>
      <c r="R19" s="7">
        <v>1820.99999999974</v>
      </c>
      <c r="S19" s="7">
        <v>31</v>
      </c>
    </row>
    <row r="20" ht="14.25" spans="1:19">
      <c r="A20" s="6" t="s">
        <v>83</v>
      </c>
      <c r="B20" s="7">
        <v>70412.4</v>
      </c>
      <c r="C20" s="8">
        <v>494184</v>
      </c>
      <c r="D20" s="7">
        <v>1177</v>
      </c>
      <c r="E20" s="7">
        <v>105593</v>
      </c>
      <c r="F20" s="8">
        <v>386397</v>
      </c>
      <c r="G20" s="7">
        <v>13477</v>
      </c>
      <c r="H20" s="7">
        <v>277624</v>
      </c>
      <c r="I20" s="7">
        <v>1922</v>
      </c>
      <c r="K20" s="6" t="s">
        <v>83</v>
      </c>
      <c r="L20" s="10">
        <v>1059.00000000026</v>
      </c>
      <c r="M20" s="10">
        <v>9</v>
      </c>
      <c r="N20" s="10">
        <v>666</v>
      </c>
      <c r="O20" s="10">
        <v>20</v>
      </c>
      <c r="P20" s="10">
        <v>88</v>
      </c>
      <c r="Q20" s="7">
        <v>2</v>
      </c>
      <c r="R20" s="7">
        <v>1813.00000000026</v>
      </c>
      <c r="S20" s="7">
        <v>31</v>
      </c>
    </row>
    <row r="21" ht="14.25" spans="1:19">
      <c r="A21" s="6" t="s">
        <v>84</v>
      </c>
      <c r="B21" s="7">
        <v>70424.3</v>
      </c>
      <c r="C21" s="8">
        <v>494886</v>
      </c>
      <c r="D21" s="7">
        <v>1186</v>
      </c>
      <c r="E21" s="7">
        <v>105724</v>
      </c>
      <c r="F21" s="8">
        <v>386932</v>
      </c>
      <c r="G21" s="7">
        <v>13497</v>
      </c>
      <c r="H21" s="7">
        <v>277712</v>
      </c>
      <c r="I21" s="7">
        <v>1924</v>
      </c>
      <c r="K21" s="6" t="s">
        <v>84</v>
      </c>
      <c r="L21" s="10">
        <v>1067.99999999991</v>
      </c>
      <c r="M21" s="10">
        <v>10</v>
      </c>
      <c r="N21" s="10">
        <v>663</v>
      </c>
      <c r="O21" s="10">
        <v>21</v>
      </c>
      <c r="P21" s="10">
        <v>88</v>
      </c>
      <c r="Q21" s="7">
        <v>2</v>
      </c>
      <c r="R21" s="7">
        <v>1818.99999999991</v>
      </c>
      <c r="S21" s="7">
        <v>33</v>
      </c>
    </row>
    <row r="22" ht="14.25" spans="1:19">
      <c r="A22" s="6" t="s">
        <v>85</v>
      </c>
      <c r="B22" s="7">
        <v>70436.5</v>
      </c>
      <c r="C22" s="8">
        <v>495588</v>
      </c>
      <c r="D22" s="7">
        <v>1196</v>
      </c>
      <c r="E22" s="7">
        <v>105853</v>
      </c>
      <c r="F22" s="8">
        <v>387466</v>
      </c>
      <c r="G22" s="7">
        <v>13518</v>
      </c>
      <c r="H22" s="7">
        <v>277800</v>
      </c>
      <c r="I22" s="7">
        <v>1926</v>
      </c>
      <c r="K22" s="6" t="s">
        <v>85</v>
      </c>
      <c r="L22" s="10">
        <v>1060.99999999983</v>
      </c>
      <c r="M22" s="10">
        <v>9</v>
      </c>
      <c r="N22" s="10">
        <v>665</v>
      </c>
      <c r="O22" s="10">
        <v>20</v>
      </c>
      <c r="P22" s="10">
        <v>89</v>
      </c>
      <c r="Q22" s="7">
        <v>3</v>
      </c>
      <c r="R22" s="7">
        <v>1814.99999999983</v>
      </c>
      <c r="S22" s="7">
        <v>32</v>
      </c>
    </row>
    <row r="23" ht="14.25" spans="1:19">
      <c r="A23" s="6" t="s">
        <v>86</v>
      </c>
      <c r="B23" s="7">
        <v>70448.4</v>
      </c>
      <c r="C23" s="8">
        <v>496292</v>
      </c>
      <c r="D23" s="7">
        <v>1205</v>
      </c>
      <c r="E23" s="7">
        <v>105984</v>
      </c>
      <c r="F23" s="8">
        <v>388000</v>
      </c>
      <c r="G23" s="7">
        <v>13538</v>
      </c>
      <c r="H23" s="7">
        <v>277889</v>
      </c>
      <c r="I23" s="7">
        <v>1929</v>
      </c>
      <c r="K23" s="6" t="s">
        <v>86</v>
      </c>
      <c r="L23" s="10">
        <v>1064.00000000017</v>
      </c>
      <c r="M23" s="10">
        <v>10</v>
      </c>
      <c r="N23" s="10">
        <v>669</v>
      </c>
      <c r="O23" s="10">
        <v>20</v>
      </c>
      <c r="P23" s="10">
        <v>89</v>
      </c>
      <c r="Q23" s="7">
        <v>2</v>
      </c>
      <c r="R23" s="7">
        <v>1822.00000000017</v>
      </c>
      <c r="S23" s="7">
        <v>32</v>
      </c>
    </row>
    <row r="24" ht="14.25" spans="1:19">
      <c r="A24" s="6" t="s">
        <v>87</v>
      </c>
      <c r="B24" s="7">
        <v>70460.5</v>
      </c>
      <c r="C24" s="8">
        <v>496993</v>
      </c>
      <c r="D24" s="7">
        <v>1215</v>
      </c>
      <c r="E24" s="7">
        <v>106115</v>
      </c>
      <c r="F24" s="8">
        <v>388538</v>
      </c>
      <c r="G24" s="7">
        <v>13558</v>
      </c>
      <c r="H24" s="7">
        <v>277978</v>
      </c>
      <c r="I24" s="7">
        <v>1931</v>
      </c>
      <c r="K24" s="6" t="s">
        <v>87</v>
      </c>
      <c r="L24" s="10">
        <v>1060.99999999983</v>
      </c>
      <c r="M24" s="10">
        <v>9</v>
      </c>
      <c r="N24" s="10">
        <v>664</v>
      </c>
      <c r="O24" s="10">
        <v>21</v>
      </c>
      <c r="P24" s="10">
        <v>88</v>
      </c>
      <c r="Q24" s="7">
        <v>2</v>
      </c>
      <c r="R24" s="7">
        <v>1812.99999999983</v>
      </c>
      <c r="S24" s="7">
        <v>32</v>
      </c>
    </row>
    <row r="25" ht="14.25" spans="1:19">
      <c r="A25" s="6" t="s">
        <v>88</v>
      </c>
      <c r="B25" s="7">
        <v>70472.4</v>
      </c>
      <c r="C25" s="8">
        <v>497697</v>
      </c>
      <c r="D25" s="7">
        <v>1224</v>
      </c>
      <c r="E25" s="7">
        <v>106244</v>
      </c>
      <c r="F25" s="8">
        <v>389073</v>
      </c>
      <c r="G25" s="7">
        <v>13579</v>
      </c>
      <c r="H25" s="7">
        <v>278066</v>
      </c>
      <c r="I25" s="7">
        <v>1933</v>
      </c>
      <c r="K25" s="6" t="s">
        <v>88</v>
      </c>
      <c r="L25" s="10">
        <v>1071.00000000009</v>
      </c>
      <c r="M25" s="10">
        <v>10</v>
      </c>
      <c r="N25" s="10">
        <v>670</v>
      </c>
      <c r="O25" s="10">
        <v>21</v>
      </c>
      <c r="P25" s="10">
        <v>89</v>
      </c>
      <c r="Q25" s="7">
        <v>2</v>
      </c>
      <c r="R25" s="7">
        <v>1830.00000000009</v>
      </c>
      <c r="S25" s="7">
        <v>33</v>
      </c>
    </row>
    <row r="26" ht="14.25" spans="1:19">
      <c r="A26" s="6" t="s">
        <v>89</v>
      </c>
      <c r="B26" s="7">
        <v>70484.7</v>
      </c>
      <c r="C26" s="8">
        <v>498399</v>
      </c>
      <c r="D26" s="7">
        <v>1234</v>
      </c>
      <c r="E26" s="7">
        <v>106375</v>
      </c>
      <c r="F26" s="8">
        <v>389612</v>
      </c>
      <c r="G26" s="7">
        <v>13600</v>
      </c>
      <c r="H26" s="7">
        <v>278155</v>
      </c>
      <c r="I26" s="7">
        <v>1935</v>
      </c>
      <c r="K26" s="6" t="s">
        <v>89</v>
      </c>
      <c r="L26" s="10">
        <v>1067.00000000026</v>
      </c>
      <c r="M26" s="10">
        <v>9</v>
      </c>
      <c r="N26" s="10">
        <v>653</v>
      </c>
      <c r="O26" s="10">
        <v>35</v>
      </c>
      <c r="P26" s="10">
        <v>88</v>
      </c>
      <c r="Q26" s="7">
        <v>2</v>
      </c>
      <c r="R26" s="7">
        <v>1808.00000000026</v>
      </c>
      <c r="S26" s="7">
        <v>46</v>
      </c>
    </row>
    <row r="27" ht="14.25" spans="1:19">
      <c r="A27" s="6" t="s">
        <v>90</v>
      </c>
      <c r="B27" s="7">
        <v>70496.6</v>
      </c>
      <c r="C27" s="8">
        <v>499109</v>
      </c>
      <c r="D27" s="7">
        <v>1243</v>
      </c>
      <c r="E27" s="7">
        <v>106504</v>
      </c>
      <c r="F27" s="8">
        <v>390136</v>
      </c>
      <c r="G27" s="7">
        <v>13635</v>
      </c>
      <c r="H27" s="7">
        <v>278243</v>
      </c>
      <c r="I27" s="7">
        <v>1937</v>
      </c>
      <c r="K27" s="6" t="s">
        <v>90</v>
      </c>
      <c r="L27" s="10">
        <v>1071.99999999974</v>
      </c>
      <c r="M27" s="10">
        <v>10</v>
      </c>
      <c r="N27" s="10">
        <v>655</v>
      </c>
      <c r="O27" s="10">
        <v>37</v>
      </c>
      <c r="P27" s="10">
        <v>87</v>
      </c>
      <c r="Q27" s="7">
        <v>2</v>
      </c>
      <c r="R27" s="7">
        <v>1813.99999999974</v>
      </c>
      <c r="S27" s="7">
        <v>49</v>
      </c>
    </row>
    <row r="28" ht="14.25" spans="1:19">
      <c r="A28" s="6" t="s">
        <v>91</v>
      </c>
      <c r="B28" s="7">
        <v>70508.7</v>
      </c>
      <c r="C28" s="8">
        <v>499818</v>
      </c>
      <c r="D28" s="7">
        <v>1253</v>
      </c>
      <c r="E28" s="7">
        <v>106633</v>
      </c>
      <c r="F28" s="8">
        <v>390662</v>
      </c>
      <c r="G28" s="7">
        <v>13672</v>
      </c>
      <c r="H28" s="7">
        <v>278330</v>
      </c>
      <c r="I28" s="7">
        <v>1939</v>
      </c>
      <c r="K28" s="6" t="s">
        <v>91</v>
      </c>
      <c r="L28" s="10">
        <v>1059.00000000017</v>
      </c>
      <c r="M28" s="10">
        <v>8</v>
      </c>
      <c r="N28" s="10">
        <v>655</v>
      </c>
      <c r="O28" s="10">
        <v>34</v>
      </c>
      <c r="P28" s="10">
        <v>89</v>
      </c>
      <c r="Q28" s="7">
        <v>3</v>
      </c>
      <c r="R28" s="7">
        <v>1803.00000000017</v>
      </c>
      <c r="S28" s="7">
        <v>45</v>
      </c>
    </row>
    <row r="29" ht="14.25" spans="1:19">
      <c r="A29" s="6" t="s">
        <v>92</v>
      </c>
      <c r="B29" s="7">
        <v>70520.3</v>
      </c>
      <c r="C29" s="8">
        <v>500529</v>
      </c>
      <c r="D29" s="7">
        <v>1261</v>
      </c>
      <c r="E29" s="7">
        <v>106762</v>
      </c>
      <c r="F29" s="8">
        <v>391188</v>
      </c>
      <c r="G29" s="7">
        <v>13706</v>
      </c>
      <c r="H29" s="7">
        <v>278419</v>
      </c>
      <c r="I29" s="7">
        <v>1942</v>
      </c>
      <c r="K29" s="6" t="s">
        <v>92</v>
      </c>
      <c r="L29" s="10">
        <v>1109.99999999974</v>
      </c>
      <c r="M29" s="10">
        <v>9</v>
      </c>
      <c r="N29" s="10">
        <v>652</v>
      </c>
      <c r="O29" s="10">
        <v>36</v>
      </c>
      <c r="P29" s="10">
        <v>88</v>
      </c>
      <c r="Q29" s="7">
        <v>2</v>
      </c>
      <c r="R29" s="7">
        <v>1849.99999999974</v>
      </c>
      <c r="S29" s="7">
        <v>47</v>
      </c>
    </row>
    <row r="30" ht="14.25" spans="1:19">
      <c r="A30" s="6" t="s">
        <v>93</v>
      </c>
      <c r="B30" s="7">
        <v>70532.4</v>
      </c>
      <c r="C30" s="8">
        <v>501276</v>
      </c>
      <c r="D30" s="7">
        <v>1270</v>
      </c>
      <c r="E30" s="7">
        <v>106890</v>
      </c>
      <c r="F30" s="8">
        <v>391712</v>
      </c>
      <c r="G30" s="7">
        <v>13742</v>
      </c>
      <c r="H30" s="7">
        <v>278507</v>
      </c>
      <c r="I30" s="7">
        <v>1944</v>
      </c>
      <c r="K30" s="6" t="s">
        <v>93</v>
      </c>
      <c r="L30" s="10">
        <v>931</v>
      </c>
      <c r="M30" s="10">
        <v>9</v>
      </c>
      <c r="N30" s="10">
        <v>654</v>
      </c>
      <c r="O30" s="10">
        <v>36</v>
      </c>
      <c r="P30" s="10">
        <v>88</v>
      </c>
      <c r="Q30" s="7">
        <v>2</v>
      </c>
      <c r="R30" s="7">
        <v>1673</v>
      </c>
      <c r="S30" s="7">
        <v>47</v>
      </c>
    </row>
    <row r="31" ht="14.25" spans="1:19">
      <c r="A31" s="6" t="s">
        <v>94</v>
      </c>
      <c r="B31" s="7">
        <v>70544.4</v>
      </c>
      <c r="C31" s="8">
        <v>501847</v>
      </c>
      <c r="D31" s="7">
        <v>1279</v>
      </c>
      <c r="E31" s="7">
        <v>107018</v>
      </c>
      <c r="F31" s="8">
        <v>392238</v>
      </c>
      <c r="G31" s="7">
        <v>13778</v>
      </c>
      <c r="H31" s="7">
        <v>278595</v>
      </c>
      <c r="I31" s="7">
        <v>1946</v>
      </c>
      <c r="K31" s="6" t="s">
        <v>94</v>
      </c>
      <c r="L31" s="10">
        <v>1077.00000000009</v>
      </c>
      <c r="M31" s="10">
        <v>9</v>
      </c>
      <c r="N31" s="10">
        <v>659</v>
      </c>
      <c r="O31" s="10">
        <v>31</v>
      </c>
      <c r="P31" s="10">
        <v>90</v>
      </c>
      <c r="Q31" s="7">
        <v>3</v>
      </c>
      <c r="R31" s="7">
        <v>1826.00000000009</v>
      </c>
      <c r="S31" s="7">
        <v>43</v>
      </c>
    </row>
    <row r="32" ht="14.25" spans="1:19">
      <c r="A32" s="6" t="s">
        <v>95</v>
      </c>
      <c r="B32" s="7">
        <v>70556.7</v>
      </c>
      <c r="C32" s="8">
        <v>502555</v>
      </c>
      <c r="D32" s="7">
        <v>1288</v>
      </c>
      <c r="E32" s="7">
        <v>107150</v>
      </c>
      <c r="F32" s="8">
        <v>392765</v>
      </c>
      <c r="G32" s="7">
        <v>13809</v>
      </c>
      <c r="H32" s="7">
        <v>278685</v>
      </c>
      <c r="I32" s="7">
        <v>1949</v>
      </c>
      <c r="K32" s="6" t="s">
        <v>95</v>
      </c>
      <c r="L32" s="10">
        <v>980.000000000087</v>
      </c>
      <c r="M32" s="10">
        <v>9</v>
      </c>
      <c r="N32" s="10">
        <v>649</v>
      </c>
      <c r="O32" s="10">
        <v>35</v>
      </c>
      <c r="P32" s="10">
        <v>85</v>
      </c>
      <c r="Q32" s="7">
        <v>3</v>
      </c>
      <c r="R32" s="7">
        <v>1714.00000000009</v>
      </c>
      <c r="S32" s="7">
        <v>47</v>
      </c>
    </row>
    <row r="33" ht="14.25" spans="1:19">
      <c r="A33" s="6" t="s">
        <v>66</v>
      </c>
      <c r="B33" s="7">
        <v>70568.5</v>
      </c>
      <c r="C33" s="8">
        <v>503181</v>
      </c>
      <c r="D33" s="7">
        <v>1297</v>
      </c>
      <c r="E33" s="7">
        <v>107274</v>
      </c>
      <c r="F33" s="8">
        <v>393290</v>
      </c>
      <c r="G33" s="7">
        <v>13844</v>
      </c>
      <c r="H33" s="7">
        <v>278770</v>
      </c>
      <c r="I33" s="7">
        <v>1952</v>
      </c>
      <c r="K33" s="11" t="s">
        <v>6</v>
      </c>
      <c r="L33" s="10">
        <f>SUM(L3:L32)</f>
        <v>32628</v>
      </c>
      <c r="M33" s="10">
        <f>SUM(M3:M32)</f>
        <v>263</v>
      </c>
      <c r="N33" s="10">
        <f t="shared" ref="N33:S33" si="0">SUM(N3:N32)</f>
        <v>21251</v>
      </c>
      <c r="O33" s="10">
        <f t="shared" si="0"/>
        <v>824</v>
      </c>
      <c r="P33" s="10">
        <f t="shared" si="0"/>
        <v>2627</v>
      </c>
      <c r="Q33" s="10">
        <f t="shared" si="0"/>
        <v>65</v>
      </c>
      <c r="R33" s="10">
        <f t="shared" si="0"/>
        <v>56506</v>
      </c>
      <c r="S33" s="10">
        <f t="shared" si="0"/>
        <v>1152</v>
      </c>
    </row>
    <row r="34" ht="15.75" spans="11:19">
      <c r="K34" s="11" t="s">
        <v>96</v>
      </c>
      <c r="L34" s="12">
        <f>AVERAGE(L3:L32)</f>
        <v>1087.6</v>
      </c>
      <c r="M34" s="12">
        <f>AVERAGE(M3:M32)</f>
        <v>8.76666666666667</v>
      </c>
      <c r="N34" s="12">
        <f t="shared" ref="N34:S34" si="1">AVERAGE(N3:N32)</f>
        <v>708.366666666667</v>
      </c>
      <c r="O34" s="12">
        <f t="shared" si="1"/>
        <v>27.4666666666667</v>
      </c>
      <c r="P34" s="12">
        <f t="shared" si="1"/>
        <v>87.5666666666667</v>
      </c>
      <c r="Q34" s="12">
        <f t="shared" si="1"/>
        <v>2.16666666666667</v>
      </c>
      <c r="R34" s="12">
        <f t="shared" si="1"/>
        <v>1883.53333333333</v>
      </c>
      <c r="S34" s="12">
        <f t="shared" si="1"/>
        <v>38.4</v>
      </c>
    </row>
  </sheetData>
  <mergeCells count="8">
    <mergeCell ref="B1:D1"/>
    <mergeCell ref="E1:G1"/>
    <mergeCell ref="H1:I1"/>
    <mergeCell ref="L1:M1"/>
    <mergeCell ref="N1:O1"/>
    <mergeCell ref="P1:Q1"/>
    <mergeCell ref="R1:S1"/>
    <mergeCell ref="A1:A2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除臭</vt:lpstr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</dc:creator>
  <cp:lastModifiedBy>呆籽</cp:lastModifiedBy>
  <dcterms:created xsi:type="dcterms:W3CDTF">2015-06-05T18:19:00Z</dcterms:created>
  <dcterms:modified xsi:type="dcterms:W3CDTF">2021-10-11T07:29:37Z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E7A76A245D2945F1A6725C59CED4D551</vt:lpwstr>
  </property>
  <property fmtid="{D5CDD505-2E9C-101B-9397-08002B2CF9AE}" pid="3" name="KSOProductBuildVer">
    <vt:lpwstr>2052-11.1.0.10938</vt:lpwstr>
  </property>
</Properties>
</file>