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rcorgroup.sharepoint.com/sites/GC_CPS_CDs_Controle_de_Patio/Shared Documents/PROJETOS/Antecipado Sem Custo/"/>
    </mc:Choice>
  </mc:AlternateContent>
  <xr:revisionPtr revIDLastSave="39" documentId="11_A1CF80B4E200F74836A40B958CC2BE014DB8C54D" xr6:coauthVersionLast="47" xr6:coauthVersionMax="47" xr10:uidLastSave="{19105BC3-A4B7-4F97-AB2C-514CACBBC1A3}"/>
  <bookViews>
    <workbookView xWindow="-28920" yWindow="720" windowWidth="29040" windowHeight="15720" activeTab="1" xr2:uid="{00000000-000D-0000-FFFF-FFFF00000000}"/>
  </bookViews>
  <sheets>
    <sheet name="Sheet1" sheetId="1" r:id="rId1"/>
    <sheet name="RESUMO" sheetId="3" r:id="rId2"/>
  </sheets>
  <definedNames>
    <definedName name="_xlnm._FilterDatabase" localSheetId="0" hidden="1">Sheet1!$A$1:$P$473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<sst xmlns="http://schemas.openxmlformats.org/spreadsheetml/2006/main" count="2392" uniqueCount="308">
  <si>
    <t>Nº OC</t>
  </si>
  <si>
    <t>DATA AGENDA</t>
  </si>
  <si>
    <t>DATA COLETA</t>
  </si>
  <si>
    <t>CIDADE ORIGEM</t>
  </si>
  <si>
    <t>CIDADE DESTINO</t>
  </si>
  <si>
    <t>UF</t>
  </si>
  <si>
    <t>TRANSPORTADORA</t>
  </si>
  <si>
    <t>CAIXAS</t>
  </si>
  <si>
    <t>VALOR NF</t>
  </si>
  <si>
    <t>dist_rodoviaria_km</t>
  </si>
  <si>
    <t>dias_transito</t>
  </si>
  <si>
    <t>data_limite_coleta</t>
  </si>
  <si>
    <t>dias_antecipados</t>
  </si>
  <si>
    <t>saving_diaria</t>
  </si>
  <si>
    <t>saving_armazenagem</t>
  </si>
  <si>
    <t>saving_total</t>
  </si>
  <si>
    <t>EXTREMA</t>
  </si>
  <si>
    <t>GUARULHOS</t>
  </si>
  <si>
    <t>SP</t>
  </si>
  <si>
    <t>RODOBRAS FOODS TRANSPORTES RODOV LTDA</t>
  </si>
  <si>
    <t>27/01/2025</t>
  </si>
  <si>
    <t>RIO DE JANEIRO</t>
  </si>
  <si>
    <t>RJ</t>
  </si>
  <si>
    <t>SA LOG SANTA AMELIA LOGISTICA LTDA</t>
  </si>
  <si>
    <t>26/01/2025</t>
  </si>
  <si>
    <t>BARUERI</t>
  </si>
  <si>
    <t>CASCAVEL</t>
  </si>
  <si>
    <t>PR</t>
  </si>
  <si>
    <t>TRANSPORTADORA E COMERCIO LUNARDI LTDA</t>
  </si>
  <si>
    <t>02/02/2025</t>
  </si>
  <si>
    <t>ESTEIO</t>
  </si>
  <si>
    <t>RS</t>
  </si>
  <si>
    <t>TOMBINI &amp; CIA. LTDA</t>
  </si>
  <si>
    <t>01/02/2025</t>
  </si>
  <si>
    <t>CAJAMAR</t>
  </si>
  <si>
    <t>INTERMODAL BRASIL LOGISTICA LTDA</t>
  </si>
  <si>
    <t>16/02/2025</t>
  </si>
  <si>
    <t>JUNQUEIROPOLIS</t>
  </si>
  <si>
    <t>18/02/2025</t>
  </si>
  <si>
    <t>20/02/2025</t>
  </si>
  <si>
    <t>26/02/2025</t>
  </si>
  <si>
    <t>BRAGANCA PAULISTA</t>
  </si>
  <si>
    <t>ANAPOLIS</t>
  </si>
  <si>
    <t>DF</t>
  </si>
  <si>
    <t>TRANSPORTES TOZZO LTDA</t>
  </si>
  <si>
    <t>22/02/2025</t>
  </si>
  <si>
    <t>APARECIDA DE GOIANIA</t>
  </si>
  <si>
    <t>GO</t>
  </si>
  <si>
    <t>TRANSPORTES E ARMAZENAGEM ZILLI LTDA</t>
  </si>
  <si>
    <t>23/02/2025</t>
  </si>
  <si>
    <t>SUZANO</t>
  </si>
  <si>
    <t>RIBEIRAO PRETO</t>
  </si>
  <si>
    <t>25/02/2025</t>
  </si>
  <si>
    <t>SAO JOSE DO RIO PRETO</t>
  </si>
  <si>
    <t>SEROPEDICA</t>
  </si>
  <si>
    <t>06/03/2025</t>
  </si>
  <si>
    <t>05/03/2025</t>
  </si>
  <si>
    <t>LONDRINA</t>
  </si>
  <si>
    <t>04/03/2025</t>
  </si>
  <si>
    <t>GARIBALDI</t>
  </si>
  <si>
    <t>08/03/2025</t>
  </si>
  <si>
    <t>SAO PAULO</t>
  </si>
  <si>
    <t>07/03/2025</t>
  </si>
  <si>
    <t>09/03/2025</t>
  </si>
  <si>
    <t>SERRA</t>
  </si>
  <si>
    <t>ES</t>
  </si>
  <si>
    <t>TRANSPORTES MAROSO LTDA</t>
  </si>
  <si>
    <t>MARINGA</t>
  </si>
  <si>
    <t>12/03/2025</t>
  </si>
  <si>
    <t>27/03/2025</t>
  </si>
  <si>
    <t>18/03/2025</t>
  </si>
  <si>
    <t>17/03/2025</t>
  </si>
  <si>
    <t>19/03/2025</t>
  </si>
  <si>
    <t>SANTA BARBARA D'OESTE</t>
  </si>
  <si>
    <t>20/03/2025</t>
  </si>
  <si>
    <t>01/04/2025</t>
  </si>
  <si>
    <t>JACAREI</t>
  </si>
  <si>
    <t>10/04/2025</t>
  </si>
  <si>
    <t>ESTANCIA VELHA</t>
  </si>
  <si>
    <t>23/03/2025</t>
  </si>
  <si>
    <t>FLORIANOPOLIS</t>
  </si>
  <si>
    <t>SC</t>
  </si>
  <si>
    <t>22/03/2025</t>
  </si>
  <si>
    <t>VARZEA GRANDE</t>
  </si>
  <si>
    <t>MT</t>
  </si>
  <si>
    <t>SANTA CRUZ DO SUL</t>
  </si>
  <si>
    <t>24/03/2025</t>
  </si>
  <si>
    <t>IMPERATRIZ</t>
  </si>
  <si>
    <t>MA</t>
  </si>
  <si>
    <t>GAB TRANSPORTES LTDA</t>
  </si>
  <si>
    <t>28/03/2025</t>
  </si>
  <si>
    <t>25/03/2025</t>
  </si>
  <si>
    <t>SUPERFRIO ARMAZENS GERAIS SA</t>
  </si>
  <si>
    <t>JARAGUA DO SUL</t>
  </si>
  <si>
    <t>TRANSPORTES MARVEL SA</t>
  </si>
  <si>
    <t>GUAJARA MIRIM</t>
  </si>
  <si>
    <t>RO</t>
  </si>
  <si>
    <t>TRANSPORTES TREMEA LTDA</t>
  </si>
  <si>
    <t>29/03/2025</t>
  </si>
  <si>
    <t>BENEVIDES</t>
  </si>
  <si>
    <t>PA</t>
  </si>
  <si>
    <t>03/04/2025</t>
  </si>
  <si>
    <t>02/04/2025</t>
  </si>
  <si>
    <t>SANTA MARIA</t>
  </si>
  <si>
    <t>CHAPECO</t>
  </si>
  <si>
    <t>30/03/2025</t>
  </si>
  <si>
    <t>RIO BRANCO</t>
  </si>
  <si>
    <t>AC</t>
  </si>
  <si>
    <t>TRANS KOTHE TRANSPORTES RODOVIARIOS SA</t>
  </si>
  <si>
    <t>TOMBINI CIA LTDA</t>
  </si>
  <si>
    <t>31/03/2025</t>
  </si>
  <si>
    <t>CABO DE SANTO AGOSTINHO</t>
  </si>
  <si>
    <t>PE</t>
  </si>
  <si>
    <t>05/04/2025</t>
  </si>
  <si>
    <t>21/04/2025</t>
  </si>
  <si>
    <t>16/04/2025</t>
  </si>
  <si>
    <t>14/04/2025</t>
  </si>
  <si>
    <t>20/04/2025</t>
  </si>
  <si>
    <t>09/05/2025</t>
  </si>
  <si>
    <t>11/05/2025</t>
  </si>
  <si>
    <t>ALEGRETE</t>
  </si>
  <si>
    <t>19/04/2025</t>
  </si>
  <si>
    <t>01/05/2025</t>
  </si>
  <si>
    <t>26/04/2025</t>
  </si>
  <si>
    <t>24/04/2025</t>
  </si>
  <si>
    <t>23/04/2025</t>
  </si>
  <si>
    <t>22/04/2025</t>
  </si>
  <si>
    <t>SOROCABA</t>
  </si>
  <si>
    <t>25/04/2025</t>
  </si>
  <si>
    <t>28/04/2025</t>
  </si>
  <si>
    <t>27/04/2025</t>
  </si>
  <si>
    <t>08/05/2025</t>
  </si>
  <si>
    <t>29/04/2025</t>
  </si>
  <si>
    <t>CUIABA</t>
  </si>
  <si>
    <t>02/05/2025</t>
  </si>
  <si>
    <t>05/05/2025</t>
  </si>
  <si>
    <t>SIMOES FILHO</t>
  </si>
  <si>
    <t>BA</t>
  </si>
  <si>
    <t>03/05/2025</t>
  </si>
  <si>
    <t>CURITIBA</t>
  </si>
  <si>
    <t>GOIANIA</t>
  </si>
  <si>
    <t>06/05/2025</t>
  </si>
  <si>
    <t>14/05/2025</t>
  </si>
  <si>
    <t>PINHAIS</t>
  </si>
  <si>
    <t>17/05/2025</t>
  </si>
  <si>
    <t>18/05/2025</t>
  </si>
  <si>
    <t>24/05/2025</t>
  </si>
  <si>
    <t>20/05/2025</t>
  </si>
  <si>
    <t>19/05/2025</t>
  </si>
  <si>
    <t>CACAPAVA</t>
  </si>
  <si>
    <t>TORRES</t>
  </si>
  <si>
    <t>LINHARES</t>
  </si>
  <si>
    <t>CARIACICA</t>
  </si>
  <si>
    <t>21/05/2025</t>
  </si>
  <si>
    <t>MAUA</t>
  </si>
  <si>
    <t>BRODOWSKI</t>
  </si>
  <si>
    <t>26/05/2025</t>
  </si>
  <si>
    <t>03/06/2025</t>
  </si>
  <si>
    <t>25/05/2025</t>
  </si>
  <si>
    <t>23/05/2025</t>
  </si>
  <si>
    <t>22/05/2025</t>
  </si>
  <si>
    <t>VILA VELHA</t>
  </si>
  <si>
    <t>28/05/2025</t>
  </si>
  <si>
    <t>27/07/2025</t>
  </si>
  <si>
    <t>01/06/2025</t>
  </si>
  <si>
    <t>02/06/2025</t>
  </si>
  <si>
    <t>PORTO BELO</t>
  </si>
  <si>
    <t>27/05/2025</t>
  </si>
  <si>
    <t>NOVA ODESSA</t>
  </si>
  <si>
    <t>CAMPINAS</t>
  </si>
  <si>
    <t>CAMPO LIMPO PAULISTA</t>
  </si>
  <si>
    <t>31/05/2025</t>
  </si>
  <si>
    <t>SUMARE</t>
  </si>
  <si>
    <t>PORTO ALEGRE</t>
  </si>
  <si>
    <t>SAO BERNARDO DO CAMPO</t>
  </si>
  <si>
    <t>30/05/2025</t>
  </si>
  <si>
    <t>04/06/2025</t>
  </si>
  <si>
    <t>08/06/2025</t>
  </si>
  <si>
    <t>BAURU</t>
  </si>
  <si>
    <t>05/06/2025</t>
  </si>
  <si>
    <t>OSASCO</t>
  </si>
  <si>
    <t>ITAPEVI</t>
  </si>
  <si>
    <t>DIAS PENHA TRANSPORTES SERV INTER LTDA</t>
  </si>
  <si>
    <t>NOVA FRIBURGO</t>
  </si>
  <si>
    <t>MONTES CLAROS</t>
  </si>
  <si>
    <t>MG</t>
  </si>
  <si>
    <t>MVC TRANSPORTE E LOGISTICA SA</t>
  </si>
  <si>
    <t>PIRACICABA</t>
  </si>
  <si>
    <t>COTIA</t>
  </si>
  <si>
    <t>CASTELANI TRANSPORTE RODOVIARIO C LTDA</t>
  </si>
  <si>
    <t>16/06/2025</t>
  </si>
  <si>
    <t>12/06/2025</t>
  </si>
  <si>
    <t>11/06/2025</t>
  </si>
  <si>
    <t>15/06/2025</t>
  </si>
  <si>
    <t>14/06/2025</t>
  </si>
  <si>
    <t>20/06/2025</t>
  </si>
  <si>
    <t>SANTA ROSA</t>
  </si>
  <si>
    <t>17/06/2025</t>
  </si>
  <si>
    <t>21/06/2025</t>
  </si>
  <si>
    <t>ITUPEVA</t>
  </si>
  <si>
    <t>19/06/2025</t>
  </si>
  <si>
    <t>23/06/2025</t>
  </si>
  <si>
    <t>26/06/2025</t>
  </si>
  <si>
    <t>22/06/2025</t>
  </si>
  <si>
    <t>24/06/2025</t>
  </si>
  <si>
    <t>29/06/2025</t>
  </si>
  <si>
    <t>CAPIVARI</t>
  </si>
  <si>
    <t>SAO JOSE DOS CAMPOS</t>
  </si>
  <si>
    <t>28/06/2025</t>
  </si>
  <si>
    <t>02/07/2025</t>
  </si>
  <si>
    <t>BELEM</t>
  </si>
  <si>
    <t>03/07/2025</t>
  </si>
  <si>
    <t>MOGI MIRIM</t>
  </si>
  <si>
    <t>30/06/2025</t>
  </si>
  <si>
    <t>01/07/2025</t>
  </si>
  <si>
    <t>ARUJA</t>
  </si>
  <si>
    <t>20/07/2025</t>
  </si>
  <si>
    <t>21/07/2025</t>
  </si>
  <si>
    <t>29/07/2025</t>
  </si>
  <si>
    <t>23/07/2025</t>
  </si>
  <si>
    <t>28/07/2025</t>
  </si>
  <si>
    <t>24/07/2025</t>
  </si>
  <si>
    <t>09/07/2025</t>
  </si>
  <si>
    <t>10/07/2025</t>
  </si>
  <si>
    <t>14/08/2025</t>
  </si>
  <si>
    <t>14/07/2025</t>
  </si>
  <si>
    <t>17/08/2025</t>
  </si>
  <si>
    <t>18/07/2025</t>
  </si>
  <si>
    <t>13/07/2025</t>
  </si>
  <si>
    <t>19/07/2025</t>
  </si>
  <si>
    <t>16/07/2025</t>
  </si>
  <si>
    <t>05/08/2025</t>
  </si>
  <si>
    <t>22/07/2025</t>
  </si>
  <si>
    <t>01/09/2025</t>
  </si>
  <si>
    <t>01/08/2025</t>
  </si>
  <si>
    <t>26/07/2025</t>
  </si>
  <si>
    <t>03/08/2025</t>
  </si>
  <si>
    <t>04/08/2025</t>
  </si>
  <si>
    <t>30/07/2025</t>
  </si>
  <si>
    <t>TRANSPORTADORA &amp; COMERCIO LUNARDI LTDA</t>
  </si>
  <si>
    <t>ALTOS</t>
  </si>
  <si>
    <t>PI</t>
  </si>
  <si>
    <t>15/08/2025</t>
  </si>
  <si>
    <t>02/08/2025</t>
  </si>
  <si>
    <t>RIALMA</t>
  </si>
  <si>
    <t>MANHUACU</t>
  </si>
  <si>
    <t>MVC TRANSPORTE E LOGISTICA S A</t>
  </si>
  <si>
    <t>10/08/2025</t>
  </si>
  <si>
    <t>11/08/2025</t>
  </si>
  <si>
    <t>18/08/2025</t>
  </si>
  <si>
    <t>19/08/2025</t>
  </si>
  <si>
    <t>CAMPO GRANDE</t>
  </si>
  <si>
    <t>MS</t>
  </si>
  <si>
    <t>31/08/2025</t>
  </si>
  <si>
    <t>23/08/2025</t>
  </si>
  <si>
    <t>24/08/2025</t>
  </si>
  <si>
    <t>26/08/2025</t>
  </si>
  <si>
    <t>02/09/2025</t>
  </si>
  <si>
    <t>25/08/2025</t>
  </si>
  <si>
    <t>27/08/2025</t>
  </si>
  <si>
    <t>SOCORRO</t>
  </si>
  <si>
    <t>TAFF BRASIL TRANSPORTES LTDA</t>
  </si>
  <si>
    <t>11/09/2025</t>
  </si>
  <si>
    <t>03/09/2025</t>
  </si>
  <si>
    <t>04/09/2025</t>
  </si>
  <si>
    <t>08/09/2025</t>
  </si>
  <si>
    <t>EMBU GUACU</t>
  </si>
  <si>
    <t>30/09/2025</t>
  </si>
  <si>
    <t>14/09/2025</t>
  </si>
  <si>
    <t>01/10/2025</t>
  </si>
  <si>
    <t>05/10/2025</t>
  </si>
  <si>
    <t>02/10/2025</t>
  </si>
  <si>
    <t>16/09/2025</t>
  </si>
  <si>
    <t>17/09/2025</t>
  </si>
  <si>
    <t>21/09/2025</t>
  </si>
  <si>
    <t>22/09/2025</t>
  </si>
  <si>
    <t>ARARAS</t>
  </si>
  <si>
    <t>28/09/2025</t>
  </si>
  <si>
    <t>23/09/2025</t>
  </si>
  <si>
    <t>06/10/2025</t>
  </si>
  <si>
    <t>26/10/2025</t>
  </si>
  <si>
    <t>SANTA ISABEL DO PARA</t>
  </si>
  <si>
    <t>29/10/2025</t>
  </si>
  <si>
    <t>03/11/2025</t>
  </si>
  <si>
    <t>16/10/2025</t>
  </si>
  <si>
    <t>19/10/2025</t>
  </si>
  <si>
    <t>18/10/2025</t>
  </si>
  <si>
    <t>21/10/2025</t>
  </si>
  <si>
    <t>04/11/2025</t>
  </si>
  <si>
    <t>01/11/2025</t>
  </si>
  <si>
    <t>27/10/2025</t>
  </si>
  <si>
    <t>SAPUCAI DO SUL</t>
  </si>
  <si>
    <t>Rótulos de Linha</t>
  </si>
  <si>
    <t>Total Geral</t>
  </si>
  <si>
    <t>Contagem de Nº OC</t>
  </si>
  <si>
    <t>Soma de CAIXAS</t>
  </si>
  <si>
    <t>Soma de VALOR NF</t>
  </si>
  <si>
    <t>Soma de saving_total</t>
  </si>
  <si>
    <t>jun</t>
  </si>
  <si>
    <t>jul</t>
  </si>
  <si>
    <t>ago</t>
  </si>
  <si>
    <t>set</t>
  </si>
  <si>
    <t>mai</t>
  </si>
  <si>
    <t>mar</t>
  </si>
  <si>
    <t>fev</t>
  </si>
  <si>
    <t>abr</t>
  </si>
  <si>
    <t>out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</si>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</sst>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3"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Souza Coelho" refreshedDate="45971.805722685189" createdVersion="8" refreshedVersion="8" minRefreshableVersion="3" recordCount="472" xr:uid="{E54C522F-DEB6-4FA7-A491-22B6DF9874EB}">
  <cacheSource type="worksheet">
    <worksheetSource ref="A1:P473" sheet="Sheet1"/>
  </cacheSource>
  <cacheFields count="18">
    <cacheField name="Nº OC" numFmtId="0">
      <sharedItems containsSemiMixedTypes="0" containsString="0" containsNumber="1" containsInteger="1" minValue="52054921" maxValue="52117796"/>
    </cacheField>
    <cacheField name="DATA AGENDA" numFmtId="164">
      <sharedItems containsSemiMixedTypes="0" containsNonDate="0" containsDate="1" containsString="0" minDate="2025-01-27T00:00:00" maxDate="2025-11-06T00:00:00"/>
    </cacheField>
    <cacheField name="DATA COLETA" numFmtId="164">
      <sharedItems containsSemiMixedTypes="0" containsNonDate="0" containsDate="1" containsString="0" minDate="2025-01-14T16:14:00" maxDate="2025-10-29T09:47:00" count="466">
        <d v="2025-03-27T13:00:00"/>
        <d v="2025-05-30T20:50:00"/>
        <d v="2025-06-23T10:18:00"/>
        <d v="2025-10-24T12:31:00"/>
        <d v="2025-03-24T20:59:00"/>
        <d v="2025-03-26T13:17:00"/>
        <d v="2025-07-25T20:19:00"/>
        <d v="2025-03-25T06:25:00"/>
        <d v="2025-03-25T14:47:00"/>
        <d v="2025-03-25T16:30:00"/>
        <d v="2025-03-30T09:08:00"/>
        <d v="2025-05-28T22:41:00"/>
        <d v="2025-07-24T16:28:00"/>
        <d v="2025-06-27T06:04:00"/>
        <d v="2025-03-31T11:45:00"/>
        <d v="2025-04-28T08:39:00"/>
        <d v="2025-07-28T14:23:00"/>
        <d v="2025-07-29T22:48:00"/>
        <d v="2025-03-21T18:35:00"/>
        <d v="2025-04-28T08:49:00"/>
        <d v="2025-04-26T16:38:00"/>
        <d v="2025-03-20T12:00:00"/>
        <d v="2025-03-20T12:45:00"/>
        <d v="2025-03-20T13:49:00"/>
        <d v="2025-03-26T22:50:00"/>
        <d v="2025-03-27T11:33:00"/>
        <d v="2025-03-28T17:15:00"/>
        <d v="2025-05-15T15:42:00"/>
        <d v="2025-05-15T17:15:00"/>
        <d v="2025-05-29T14:40:00"/>
        <d v="2025-06-11T09:23:00"/>
        <d v="2025-06-11T11:35:00"/>
        <d v="2025-06-13T10:04:00"/>
        <d v="2025-06-13T15:14:00"/>
        <d v="2025-06-16T09:40:00"/>
        <d v="2025-06-28T09:41:00"/>
        <d v="2025-07-12T10:35:00"/>
        <d v="2025-07-14T12:11:00"/>
        <d v="2025-07-14T15:29:00"/>
        <d v="2025-07-18T14:51:00"/>
        <d v="2025-07-21T14:17:00"/>
        <d v="2025-08-23T07:06:00"/>
        <d v="2025-04-16T05:46:00"/>
        <d v="2025-05-16T16:06:00"/>
        <d v="2025-05-21T16:12:00"/>
        <d v="2025-06-11T22:04:00"/>
        <d v="2025-07-09T10:04:00"/>
        <d v="2025-03-26T16:28:00"/>
        <d v="2025-04-21T09:37:00"/>
        <d v="2025-04-23T21:06:00"/>
        <d v="2025-05-21T18:07:00"/>
        <d v="2025-08-14T21:26:00"/>
        <d v="2025-08-21T22:12:00"/>
        <d v="2025-06-12T19:53:00"/>
        <d v="2025-07-16T17:35:00"/>
        <d v="2025-08-14T21:22:00"/>
        <d v="2025-03-20T12:57:00"/>
        <d v="2025-03-21T13:54:00"/>
        <d v="2025-03-21T23:46:00"/>
        <d v="2025-05-15T16:34:00"/>
        <d v="2025-05-21T12:09:00"/>
        <d v="2025-05-21T16:11:00"/>
        <d v="2025-05-21T16:42:00"/>
        <d v="2025-06-12T17:50:00"/>
        <d v="2025-06-18T21:14:00"/>
        <d v="2025-06-23T20:08:00"/>
        <d v="2025-07-08T21:10:00"/>
        <d v="2025-07-15T13:40:00"/>
        <d v="2025-07-21T21:14:00"/>
        <d v="2025-07-24T07:31:00"/>
        <d v="2025-08-14T23:05:00"/>
        <d v="2025-08-15T16:27:00"/>
        <d v="2025-08-20T12:50:00"/>
        <d v="2025-09-19T15:03:00"/>
        <d v="2025-10-15T22:03:00"/>
        <d v="2025-05-26T18:51:00"/>
        <d v="2025-01-30T19:52:00"/>
        <d v="2025-04-29T17:11:00"/>
        <d v="2025-05-21T16:10:00"/>
        <d v="2025-05-26T16:05:00"/>
        <d v="2025-05-28T09:11:00"/>
        <d v="2025-06-24T21:06:00"/>
        <d v="2025-07-26T13:14:00"/>
        <d v="2025-07-29T21:29:00"/>
        <d v="2025-08-26T20:41:00"/>
        <d v="2025-08-29T22:57:00"/>
        <d v="2025-10-23T22:24:00"/>
        <d v="2025-07-30T16:05:00"/>
        <d v="2025-03-20T10:24:00"/>
        <d v="2025-04-15T07:59:00"/>
        <d v="2025-07-24T14:54:00"/>
        <d v="2025-08-23T13:03:00"/>
        <d v="2025-09-29T19:36:00"/>
        <d v="2025-10-29T09:47:00"/>
        <d v="2025-10-28T16:01:00"/>
        <d v="2025-03-04T21:49:00"/>
        <d v="2025-03-26T16:29:00"/>
        <d v="2025-04-16T13:41:00"/>
        <d v="2025-04-23T19:09:00"/>
        <d v="2025-05-15T15:34:00"/>
        <d v="2025-05-15T16:59:00"/>
        <d v="2025-05-27T16:26:00"/>
        <d v="2025-06-18T12:22:00"/>
        <d v="2025-07-15T13:41:00"/>
        <d v="2025-08-06T20:24:00"/>
        <d v="2025-08-08T14:46:00"/>
        <d v="2025-08-20T13:40:00"/>
        <d v="2025-08-20T14:38:00"/>
        <d v="2025-09-22T14:40:00"/>
        <d v="2025-08-15T06:14:00"/>
        <d v="2025-05-16T16:59:00"/>
        <d v="2025-06-26T21:49:00"/>
        <d v="2025-07-24T15:14:00"/>
        <d v="2025-08-28T21:32:00"/>
        <d v="2025-03-26T20:00:00"/>
        <d v="2025-04-15T19:25:00"/>
        <d v="2025-06-12T16:23:00"/>
        <d v="2025-07-23T19:13:00"/>
        <d v="2025-05-16T18:56:00"/>
        <d v="2025-07-18T09:53:00"/>
        <d v="2025-02-18T16:43:00"/>
        <d v="2025-03-27T14:15:00"/>
        <d v="2025-04-18T07:57:00"/>
        <d v="2025-04-25T19:24:00"/>
        <d v="2025-05-14T12:03:00"/>
        <d v="2025-05-15T11:13:00"/>
        <d v="2025-05-23T15:39:00"/>
        <d v="2025-05-24T10:06:00"/>
        <d v="2025-05-26T15:24:00"/>
        <d v="2025-05-26T15:26:00"/>
        <d v="2025-05-26T17:39:00"/>
        <d v="2025-07-19T08:21:00"/>
        <d v="2025-07-21T13:08:00"/>
        <d v="2025-07-24T11:48:00"/>
        <d v="2025-07-24T15:58:00"/>
        <d v="2025-09-12T15:11:00"/>
        <d v="2025-01-30T14:40:00"/>
        <d v="2025-03-15T12:34:00"/>
        <d v="2025-03-28T19:34:00"/>
        <d v="2025-03-29T13:24:00"/>
        <d v="2025-03-29T14:08:00"/>
        <d v="2025-03-30T11:19:00"/>
        <d v="2025-03-31T19:59:00"/>
        <d v="2025-04-21T12:15:00"/>
        <d v="2025-05-30T19:49:00"/>
        <d v="2025-06-18T13:31:00"/>
        <d v="2025-07-23T17:32:00"/>
        <d v="2025-08-14T23:17:00"/>
        <d v="2025-08-29T23:27:00"/>
        <d v="2025-10-24T15:57:00"/>
        <d v="2025-04-30T16:12:00"/>
        <d v="2025-04-30T18:46:00"/>
        <d v="2025-06-26T16:13:00"/>
        <d v="2025-07-31T20:50:00"/>
        <d v="2025-02-19T07:25:00"/>
        <d v="2025-05-31T15:29:00"/>
        <d v="2025-09-17T12:59:00"/>
        <d v="2025-05-30T17:16:00"/>
        <d v="2025-05-31T14:37:00"/>
        <d v="2025-05-31T14:50:00"/>
        <d v="2025-03-07T16:39:00"/>
        <d v="2025-04-03T10:34:00"/>
        <d v="2025-05-21T20:49:00"/>
        <d v="2025-05-29T17:12:00"/>
        <d v="2025-07-12T11:44:00"/>
        <d v="2025-07-16T09:29:00"/>
        <d v="2025-10-23T11:24:00"/>
        <d v="2025-05-19T13:56:00"/>
        <d v="2025-03-11T14:15:00"/>
        <d v="2025-06-29T11:53:00"/>
        <d v="2025-03-20T10:43:00"/>
        <d v="2025-05-22T17:38:00"/>
        <d v="2025-07-26T10:46:00"/>
        <d v="2025-08-15T13:36:00"/>
        <d v="2025-08-28T20:48:00"/>
        <d v="2025-09-20T16:21:00"/>
        <d v="2025-07-31T10:22:00"/>
        <d v="2025-02-17T10:08:00"/>
        <d v="2025-03-22T07:16:00"/>
        <d v="2025-03-22T13:23:00"/>
        <d v="2025-03-25T10:09:00"/>
        <d v="2025-04-21T09:31:00"/>
        <d v="2025-04-21T15:46:00"/>
        <d v="2025-04-21T18:17:00"/>
        <d v="2025-04-23T19:08:00"/>
        <d v="2025-05-16T12:11:00"/>
        <d v="2025-06-17T16:21:00"/>
        <d v="2025-06-17T16:56:00"/>
        <d v="2025-06-18T12:34:00"/>
        <d v="2025-07-17T20:19:00"/>
        <d v="2025-07-24T21:48:00"/>
        <d v="2025-08-08T06:54:00"/>
        <d v="2025-08-21T07:20:00"/>
        <d v="2025-08-21T17:34:00"/>
        <d v="2025-08-22T20:03:00"/>
        <d v="2025-08-25T23:08:00"/>
        <d v="2025-09-18T07:04:00"/>
        <d v="2025-10-23T21:29:00"/>
        <d v="2025-05-23T15:20:00"/>
        <d v="2025-02-27T19:39:00"/>
        <d v="2025-02-28T11:54:00"/>
        <d v="2025-03-15T08:43:00"/>
        <d v="2025-03-15T09:37:00"/>
        <d v="2025-03-15T15:22:00"/>
        <d v="2025-03-26T21:21:00"/>
        <d v="2025-04-29T18:37:00"/>
        <d v="2025-04-29T18:38:00"/>
        <d v="2025-04-29T21:01:00"/>
        <d v="2025-05-12T18:56:00"/>
        <d v="2025-05-22T13:58:00"/>
        <d v="2025-05-29T18:47:00"/>
        <d v="2025-05-29T19:13:00"/>
        <d v="2025-05-30T17:14:00"/>
        <d v="2025-05-31T10:46:00"/>
        <d v="2025-03-24T16:45:00"/>
        <d v="2025-06-16T21:29:00"/>
        <d v="2025-07-15T14:36:00"/>
        <d v="2025-08-23T12:51:00"/>
        <d v="2025-04-29T20:47:00"/>
        <d v="2025-09-19T17:22:00"/>
        <d v="2025-05-13T16:48:00"/>
        <d v="2025-05-25T22:21:00"/>
        <d v="2025-06-18T08:37:00"/>
        <d v="2025-06-23T14:48:00"/>
        <d v="2025-06-24T21:05:00"/>
        <d v="2025-06-30T08:59:00"/>
        <d v="2025-07-16T21:00:00"/>
        <d v="2025-07-24T07:26:00"/>
        <d v="2025-07-25T11:49:00"/>
        <d v="2025-07-30T13:37:00"/>
        <d v="2025-08-28T22:34:00"/>
        <d v="2025-08-29T16:52:00"/>
        <d v="2025-08-30T13:27:00"/>
        <d v="2025-05-30T16:53:00"/>
        <d v="2025-06-24T11:00:00"/>
        <d v="2025-09-19T13:48:00"/>
        <d v="2025-02-24T16:02:00"/>
        <d v="2025-02-24T16:42:00"/>
        <d v="2025-04-26T05:57:00"/>
        <d v="2025-04-26T08:53:00"/>
        <d v="2025-04-26T09:32:00"/>
        <d v="2025-05-27T10:19:00"/>
        <d v="2025-01-24T10:33:00"/>
        <d v="2025-01-24T14:46:00"/>
        <d v="2025-02-17T15:44:00"/>
        <d v="2025-03-19T16:07:00"/>
        <d v="2025-03-19T17:17:00"/>
        <d v="2025-04-16T09:12:00"/>
        <d v="2025-04-21T14:38:00"/>
        <d v="2025-04-24T13:32:00"/>
        <d v="2025-05-16T04:14:00"/>
        <d v="2025-05-16T04:36:00"/>
        <d v="2025-05-21T10:14:00"/>
        <d v="2025-05-22T17:50:00"/>
        <d v="2025-05-23T12:00:00"/>
        <d v="2025-05-29T18:26:00"/>
        <d v="2025-06-12T16:33:00"/>
        <d v="2025-06-18T21:53:00"/>
        <d v="2025-06-18T23:18:00"/>
        <d v="2025-06-19T09:12:00"/>
        <d v="2025-06-23T12:14:00"/>
        <d v="2025-06-28T15:48:00"/>
        <d v="2025-07-18T08:24:00"/>
        <d v="2025-07-21T13:59:00"/>
        <d v="2025-07-21T16:46:00"/>
        <d v="2025-08-16T04:04:00"/>
        <d v="2025-08-21T16:25:00"/>
        <d v="2025-08-22T13:29:00"/>
        <d v="2025-08-22T14:44:00"/>
        <d v="2025-09-19T18:25:00"/>
        <d v="2025-10-16T17:20:00"/>
        <d v="2025-10-21T11:45:00"/>
        <d v="2025-10-21T14:22:00"/>
        <d v="2025-10-21T10:49:00"/>
        <d v="2025-10-22T00:32:00"/>
        <d v="2025-05-29T17:39:00"/>
        <d v="2025-08-29T00:47:00"/>
        <d v="2025-02-24T21:01:00"/>
        <d v="2025-04-23T21:05:00"/>
        <d v="2025-05-30T13:37:00"/>
        <d v="2025-06-27T21:45:00"/>
        <d v="2025-05-20T06:43:00"/>
        <d v="2025-05-23T16:20:00"/>
        <d v="2025-06-12T20:22:00"/>
        <d v="2025-07-07T20:41:00"/>
        <d v="2025-09-19T13:49:00"/>
        <d v="2025-02-24T15:19:00"/>
        <d v="2025-05-16T10:36:00"/>
        <d v="2025-09-19T18:28:00"/>
        <d v="2025-06-06T13:02:00"/>
        <d v="2025-08-31T05:40:00"/>
        <d v="2025-04-21T16:28:00"/>
        <d v="2025-05-23T16:22:00"/>
        <d v="2025-05-27T15:27:00"/>
        <d v="2025-05-30T10:07:00"/>
        <d v="2025-06-21T09:14:00"/>
        <d v="2025-07-07T20:54:00"/>
        <d v="2025-07-17T19:33:00"/>
        <d v="2025-07-25T13:12:00"/>
        <d v="2025-09-19T16:12:00"/>
        <d v="2025-06-21T07:48:00"/>
        <d v="2025-08-30T15:46:00"/>
        <d v="2025-08-31T11:12:00"/>
        <d v="2025-08-20T15:10:00"/>
        <d v="2025-03-19T12:23:00"/>
        <d v="2025-09-15T23:24:00"/>
        <d v="2025-06-28T12:36:00"/>
        <d v="2025-06-06T17:57:00"/>
        <d v="2025-08-30T13:44:00"/>
        <d v="2025-09-19T21:08:00"/>
        <d v="2025-05-29T21:13:00"/>
        <d v="2025-08-31T18:00:00"/>
        <d v="2025-05-28T12:21:00"/>
        <d v="2025-05-28T12:40:00"/>
        <d v="2025-05-30T09:42:00"/>
        <d v="2025-08-08T08:30:00"/>
        <d v="2025-09-17T02:14:00"/>
        <d v="2025-09-17T14:55:00"/>
        <d v="2025-05-26T16:57:00"/>
        <d v="2025-08-31T18:39:00"/>
        <d v="2025-01-24T14:47:00"/>
        <d v="2025-02-17T16:27:00"/>
        <d v="2025-02-27T09:35:00"/>
        <d v="2025-02-27T10:38:00"/>
        <d v="2025-02-27T14:42:00"/>
        <d v="2025-02-27T15:38:00"/>
        <d v="2025-04-15T12:25:00"/>
        <d v="2025-05-09T20:57:00"/>
        <d v="2025-05-21T17:29:00"/>
        <d v="2025-05-21T18:46:00"/>
        <d v="2025-05-22T10:29:00"/>
        <d v="2025-05-23T16:18:00"/>
        <d v="2025-06-09T16:44:00"/>
        <d v="2025-06-09T17:23:00"/>
        <d v="2025-06-09T20:12:00"/>
        <d v="2025-06-09T20:24:00"/>
        <d v="2025-06-16T14:45:00"/>
        <d v="2025-06-17T19:28:00"/>
        <d v="2025-06-23T11:26:00"/>
        <d v="2025-07-08T08:05:00"/>
        <d v="2025-07-08T14:38:00"/>
        <d v="2025-07-08T19:20:00"/>
        <d v="2025-07-18T17:11:00"/>
        <d v="2025-07-21T15:08:00"/>
        <d v="2025-08-13T14:32:00"/>
        <d v="2025-08-21T15:49:00"/>
        <d v="2025-08-22T15:46:00"/>
        <d v="2025-09-10T22:50:00"/>
        <d v="2025-09-22T11:30:00"/>
        <d v="2025-09-22T16:39:00"/>
        <d v="2025-10-14T12:42:00"/>
        <d v="2025-10-17T02:39:00"/>
        <d v="2025-05-27T15:04:00"/>
        <d v="2025-06-28T08:56:00"/>
        <d v="2025-05-19T18:03:00"/>
        <d v="2025-06-10T09:40:00"/>
        <d v="2025-06-10T10:05:00"/>
        <d v="2025-06-17T16:45:00"/>
        <d v="2025-05-29T18:48:00"/>
        <d v="2025-06-27T16:17:00"/>
        <d v="2025-08-30T16:20:00"/>
        <d v="2025-09-16T16:51:00"/>
        <d v="2025-04-15T13:31:00"/>
        <d v="2025-05-30T23:40:00"/>
        <d v="2025-07-07T23:17:00"/>
        <d v="2025-07-08T17:37:00"/>
        <d v="2025-07-15T08:49:00"/>
        <d v="2025-07-17T17:37:00"/>
        <d v="2025-10-09T19:46:00"/>
        <d v="2025-06-16T15:32:00"/>
        <d v="2025-08-18T19:45:00"/>
        <d v="2025-06-27T17:39:00"/>
        <d v="2025-07-11T23:14:00"/>
        <d v="2025-02-13T17:06:00"/>
        <d v="2025-02-19T17:20:00"/>
        <d v="2025-02-20T09:01:00"/>
        <d v="2025-02-20T17:17:00"/>
        <d v="2025-03-13T19:48:00"/>
        <d v="2025-03-14T09:51:00"/>
        <d v="2025-03-14T11:16:00"/>
        <d v="2025-03-14T15:06:00"/>
        <d v="2025-03-14T15:07:00"/>
        <d v="2025-03-14T16:23:00"/>
        <d v="2025-03-14T17:37:00"/>
        <d v="2025-04-08T16:57:00"/>
        <d v="2025-04-08T17:14:00"/>
        <d v="2025-04-08T17:40:00"/>
        <d v="2025-04-10T17:25:00"/>
        <d v="2025-04-10T17:41:00"/>
        <d v="2025-04-22T13:47:00"/>
        <d v="2025-05-29T15:48:00"/>
        <d v="2025-06-10T19:05:00"/>
        <d v="2025-06-11T14:03:00"/>
        <d v="2025-06-23T15:58:00"/>
        <d v="2025-07-14T03:31:00"/>
        <d v="2025-07-14T13:20:00"/>
        <d v="2025-07-18T18:04:00"/>
        <d v="2025-09-11T02:41:00"/>
        <d v="2025-09-11T03:36:00"/>
        <d v="2025-09-11T10:43:00"/>
        <d v="2025-09-11T10:55:00"/>
        <d v="2025-09-11T11:12:00"/>
        <d v="2025-09-11T12:40:00"/>
        <d v="2025-09-11T14:45:00"/>
        <d v="2025-09-11T15:52:00"/>
        <d v="2025-09-11T16:27:00"/>
        <d v="2025-02-20T13:15:00"/>
        <d v="2025-08-23T14:03:00"/>
        <d v="2025-01-14T16:14:00"/>
        <d v="2025-05-19T15:30:00"/>
        <d v="2025-05-22T08:30:00"/>
        <d v="2025-05-22T11:31:00"/>
        <d v="2025-05-29T10:25:00"/>
        <d v="2025-08-31T09:34:00"/>
        <d v="2025-04-28T12:40:00"/>
        <d v="2025-05-09T08:47:00"/>
        <d v="2025-05-09T16:20:00"/>
        <d v="2025-05-26T17:22:00"/>
        <d v="2025-07-25T12:06:00"/>
        <d v="2025-08-29T07:41:00"/>
        <d v="2025-08-29T19:42:00"/>
        <d v="2025-08-29T20:17:00"/>
        <d v="2025-08-29T23:56:00"/>
        <d v="2025-08-30T02:59:00"/>
        <d v="2025-05-16T11:51:00"/>
        <d v="2025-06-21T08:53:00"/>
        <d v="2025-03-06T11:13:00"/>
        <d v="2025-03-07T16:05:00"/>
        <d v="2025-05-30T19:27:00"/>
        <d v="2025-05-26T12:30:00"/>
        <d v="2025-03-19T18:27:00"/>
        <d v="2025-03-19T20:26:00"/>
        <d v="2025-04-15T13:41:00"/>
        <d v="2025-07-23T10:37:00"/>
        <d v="2025-07-23T12:07:00"/>
        <d v="2025-07-23T12:43:00"/>
        <d v="2025-07-23T12:48:00"/>
        <d v="2025-07-23T14:48:00"/>
        <d v="2025-08-13T14:34:00"/>
        <d v="2025-08-13T17:42:00"/>
        <d v="2025-08-13T23:22:00"/>
        <d v="2025-08-13T23:23:00"/>
        <d v="2025-08-13T23:40:00"/>
        <d v="2025-08-14T14:01:00"/>
        <d v="2025-08-14T14:02:00"/>
        <d v="2025-08-14T14:04:00"/>
        <d v="2025-07-07T02:14:00"/>
        <d v="2025-07-07T02:47:00"/>
        <d v="2025-07-07T03:10:00"/>
        <d v="2025-07-07T08:52:00"/>
        <d v="2025-07-07T11:59:00"/>
        <d v="2025-07-07T12:17:00"/>
        <d v="2025-07-07T15:32:00"/>
        <d v="2025-07-14T10:29:00"/>
        <d v="2025-08-12T23:17:00"/>
        <d v="2025-06-21T09:02:00"/>
        <d v="2025-09-19T23:20:00"/>
        <d v="2025-10-14T20:51:00"/>
        <d v="2025-08-14T17:19:00"/>
        <d v="2025-09-10T15:09:00"/>
        <d v="2025-09-11T14:05:00"/>
        <d v="2025-05-24T07:44:00"/>
        <d v="2025-05-26T17:13:00"/>
        <d v="2025-06-27T07:12:00"/>
        <d v="2025-06-28T07:26:00"/>
        <d v="2025-08-28T16:59:00"/>
      </sharedItems>
      <fieldGroup par="17"/>
    </cacheField>
    <cacheField name="CIDADE ORIGEM" numFmtId="0">
      <sharedItems/>
    </cacheField>
    <cacheField name="CIDADE DESTINO" numFmtId="0">
      <sharedItems/>
    </cacheField>
    <cacheField name="UF" numFmtId="0">
      <sharedItems/>
    </cacheField>
    <cacheField name="TRANSPORTADORA" numFmtId="0">
      <sharedItems count="20">
        <s v="TRANSPORTES TREMEA LTDA"/>
        <s v="TRANSPORTADORA &amp; COMERCIO LUNARDI LTDA"/>
        <s v="GAB TRANSPORTES LTDA"/>
        <s v="TRANSPORTES E ARMAZENAGEM ZILLI LTDA"/>
        <s v="TOMBINI CIA LTDA"/>
        <s v="TRANS KOTHE TRANSPORTES RODOVIARIOS SA"/>
        <s v="TRANSPORTES TOZZO LTDA"/>
        <s v="TRANSPORTES MAROSO LTDA"/>
        <s v="TRANSPORTES MARVEL SA"/>
        <s v="TOMBINI &amp; CIA. LTDA"/>
        <s v="TRANSPORTADORA E COMERCIO LUNARDI LTDA"/>
        <s v="MVC TRANSPORTE E LOGISTICA S A"/>
        <s v="MVC TRANSPORTE E LOGISTICA SA"/>
        <s v="SA LOG SANTA AMELIA LOGISTICA LTDA"/>
        <s v="SUPERFRIO ARMAZENS GERAIS SA"/>
        <s v="INTERMODAL BRASIL LOGISTICA LTDA"/>
        <s v="TAFF BRASIL TRANSPORTES LTDA"/>
        <s v="CASTELANI TRANSPORTE RODOVIARIO C LTDA"/>
        <s v="DIAS PENHA TRANSPORTES SERV INTER LTDA"/>
        <s v="RODOBRAS FOODS TRANSPORTES RODOV LTDA"/>
      </sharedItems>
    </cacheField>
    <cacheField name="CAIXAS" numFmtId="0">
      <sharedItems containsSemiMixedTypes="0" containsString="0" containsNumber="1" containsInteger="1" minValue="219" maxValue="7222"/>
    </cacheField>
    <cacheField name="VALOR NF" numFmtId="0">
      <sharedItems containsSemiMixedTypes="0" containsString="0" containsNumber="1" minValue="28430.84" maxValue="692509.26"/>
    </cacheField>
    <cacheField name="dist_rodoviaria_km" numFmtId="0">
      <sharedItems containsSemiMixedTypes="0" containsString="0" containsNumber="1" minValue="41.68" maxValue="3085.43"/>
    </cacheField>
    <cacheField name="dias_transito" numFmtId="0">
      <sharedItems containsSemiMixedTypes="0" containsString="0" containsNumber="1" containsInteger="1" minValue="1" maxValue="5"/>
    </cacheField>
    <cacheField name="data_limite_coleta" numFmtId="0">
      <sharedItems/>
    </cacheField>
    <cacheField name="dias_antecipados" numFmtId="0">
      <sharedItems containsSemiMixedTypes="0" containsString="0" containsNumber="1" containsInteger="1" minValue="1" maxValue="66"/>
    </cacheField>
    <cacheField name="saving_diaria" numFmtId="0">
      <sharedItems containsSemiMixedTypes="0" containsString="0" containsNumber="1" containsInteger="1" minValue="0" maxValue="17220"/>
    </cacheField>
    <cacheField name="saving_armazenagem" numFmtId="0">
      <sharedItems containsSemiMixedTypes="0" containsString="0" containsNumber="1" containsInteger="1" minValue="0" maxValue="4216"/>
    </cacheField>
    <cacheField name="saving_total" numFmtId="0">
      <sharedItems containsSemiMixedTypes="0" containsString="0" containsNumber="1" containsInteger="1" minValue="382" maxValue="17220"/>
    </cacheField>
    <cacheField name="Dias (DATA COLETA)" numFmtId="0" databaseField="0">
      <fieldGroup base="2">
        <rangePr groupBy="days" startDate="2025-01-14T16:14:00" endDate="2025-10-29T09:47:00"/>
        <groupItems count="368">
          <s v="&lt;14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9/10/2025"/>
        </groupItems>
      </fieldGroup>
    </cacheField>
    <cacheField name="Meses (DATA COLETA)" numFmtId="0" databaseField="0">
      <fieldGroup base="2">
        <rangePr groupBy="months" startDate="2025-01-14T16:14:00" endDate="2025-10-29T09:47:00"/>
        <groupItems count="14">
          <s v="&lt;14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">
  <r>
    <n v="52077470"/>
    <d v="2025-04-07T00:00:00"/>
    <x v="0"/>
    <s v="BRAGANCA PAULISTA"/>
    <s v="RIO BRANCO"/>
    <s v="AC"/>
    <x v="0"/>
    <n v="2833"/>
    <n v="427578.2099999999"/>
    <n v="3085.43"/>
    <n v="5"/>
    <s v="02/04/2025"/>
    <n v="6"/>
    <n v="5400"/>
    <n v="0"/>
    <n v="5400"/>
  </r>
  <r>
    <n v="52089123"/>
    <d v="2025-06-09T00:00:00"/>
    <x v="1"/>
    <s v="BRAGANCA PAULISTA"/>
    <s v="RIO BRANCO"/>
    <s v="AC"/>
    <x v="0"/>
    <n v="3336"/>
    <n v="391408.16999999993"/>
    <n v="3085.43"/>
    <n v="5"/>
    <s v="04/06/2025"/>
    <n v="5"/>
    <n v="4500"/>
    <n v="0"/>
    <n v="4500"/>
  </r>
  <r>
    <n v="52091911"/>
    <d v="2025-07-03T00:00:00"/>
    <x v="2"/>
    <s v="BRAGANCA PAULISTA"/>
    <s v="RIO BRANCO"/>
    <s v="AC"/>
    <x v="0"/>
    <n v="3462"/>
    <n v="392523.6"/>
    <n v="3085.43"/>
    <n v="5"/>
    <s v="28/06/2025"/>
    <n v="5"/>
    <n v="4500"/>
    <n v="0"/>
    <n v="4500"/>
  </r>
  <r>
    <n v="52116495"/>
    <d v="2025-11-03T00:00:00"/>
    <x v="3"/>
    <s v="BRAGANCA PAULISTA"/>
    <s v="SANTA ISABEL DO PARA"/>
    <s v="PA"/>
    <x v="0"/>
    <n v="3637"/>
    <n v="368730.3600000001"/>
    <n v="2776.42"/>
    <n v="5"/>
    <s v="29/10/2025"/>
    <n v="5"/>
    <n v="4500"/>
    <n v="0"/>
    <n v="4500"/>
  </r>
  <r>
    <n v="52076114"/>
    <d v="2025-04-03T00:00:00"/>
    <x v="4"/>
    <s v="BRAGANCA PAULISTA"/>
    <s v="GUAJARA MIRIM"/>
    <s v="RO"/>
    <x v="0"/>
    <n v="4358"/>
    <n v="351342.2"/>
    <n v="2771.42"/>
    <n v="5"/>
    <s v="29/03/2025"/>
    <n v="5"/>
    <n v="4500"/>
    <n v="0"/>
    <n v="4500"/>
  </r>
  <r>
    <n v="52076123"/>
    <d v="2025-04-07T00:00:00"/>
    <x v="5"/>
    <s v="BRAGANCA PAULISTA"/>
    <s v="GUAJARA MIRIM"/>
    <s v="RO"/>
    <x v="0"/>
    <n v="4086"/>
    <n v="390985.68"/>
    <n v="2771.42"/>
    <n v="5"/>
    <s v="02/04/2025"/>
    <n v="7"/>
    <n v="6300"/>
    <n v="0"/>
    <n v="6300"/>
  </r>
  <r>
    <n v="52098299"/>
    <d v="2025-08-06T00:00:00"/>
    <x v="6"/>
    <s v="BRAGANCA PAULISTA"/>
    <s v="GUAJARA MIRIM"/>
    <s v="RO"/>
    <x v="1"/>
    <n v="3384"/>
    <n v="350520.76"/>
    <n v="2771.42"/>
    <n v="5"/>
    <s v="01/08/2025"/>
    <n v="7"/>
    <n v="6930"/>
    <n v="0"/>
    <n v="6930"/>
  </r>
  <r>
    <n v="52076137"/>
    <d v="2025-04-03T00:00:00"/>
    <x v="7"/>
    <s v="BRAGANCA PAULISTA"/>
    <s v="BENEVIDES"/>
    <s v="PA"/>
    <x v="2"/>
    <n v="3762"/>
    <n v="348059.31"/>
    <n v="2769.78"/>
    <n v="5"/>
    <s v="29/03/2025"/>
    <n v="4"/>
    <n v="2400"/>
    <n v="0"/>
    <n v="2400"/>
  </r>
  <r>
    <n v="52076148"/>
    <d v="2025-04-08T00:00:00"/>
    <x v="8"/>
    <s v="BRAGANCA PAULISTA"/>
    <s v="BENEVIDES"/>
    <s v="PA"/>
    <x v="2"/>
    <n v="3010"/>
    <n v="323250.19"/>
    <n v="2769.78"/>
    <n v="5"/>
    <s v="03/04/2025"/>
    <n v="9"/>
    <n v="5400"/>
    <n v="0"/>
    <n v="5400"/>
  </r>
  <r>
    <n v="52076474"/>
    <d v="2025-04-15T00:00:00"/>
    <x v="9"/>
    <s v="BRAGANCA PAULISTA"/>
    <s v="BENEVIDES"/>
    <s v="PA"/>
    <x v="2"/>
    <n v="3300"/>
    <n v="287072.3"/>
    <n v="2769.78"/>
    <n v="5"/>
    <s v="10/04/2025"/>
    <n v="16"/>
    <n v="9600"/>
    <n v="0"/>
    <n v="9600"/>
  </r>
  <r>
    <n v="52077118"/>
    <d v="2025-04-08T00:00:00"/>
    <x v="10"/>
    <s v="BRAGANCA PAULISTA"/>
    <s v="BENEVIDES"/>
    <s v="PA"/>
    <x v="0"/>
    <n v="4659"/>
    <n v="489347.73"/>
    <n v="2769.78"/>
    <n v="5"/>
    <s v="03/04/2025"/>
    <n v="4"/>
    <n v="3600"/>
    <n v="0"/>
    <n v="3600"/>
  </r>
  <r>
    <n v="52088294"/>
    <d v="2025-06-09T00:00:00"/>
    <x v="11"/>
    <s v="BRAGANCA PAULISTA"/>
    <s v="BENEVIDES"/>
    <s v="PA"/>
    <x v="2"/>
    <n v="4084"/>
    <n v="316811.52000000002"/>
    <n v="2769.78"/>
    <n v="5"/>
    <s v="04/06/2025"/>
    <n v="7"/>
    <n v="4200"/>
    <n v="0"/>
    <n v="4200"/>
  </r>
  <r>
    <n v="52097838"/>
    <d v="2025-08-04T00:00:00"/>
    <x v="12"/>
    <s v="BRAGANCA PAULISTA"/>
    <s v="BENEVIDES"/>
    <s v="PA"/>
    <x v="1"/>
    <n v="3917"/>
    <n v="330804.90999999997"/>
    <n v="2769.78"/>
    <n v="5"/>
    <s v="30/07/2025"/>
    <n v="6"/>
    <n v="5940"/>
    <n v="0"/>
    <n v="5940"/>
  </r>
  <r>
    <n v="52092119"/>
    <d v="2025-07-08T00:00:00"/>
    <x v="13"/>
    <s v="BRAGANCA PAULISTA"/>
    <s v="BELEM"/>
    <s v="PA"/>
    <x v="3"/>
    <n v="3156"/>
    <n v="355193.39"/>
    <n v="2759.86"/>
    <n v="5"/>
    <s v="03/07/2025"/>
    <n v="6"/>
    <n v="0"/>
    <n v="2400"/>
    <n v="2400"/>
  </r>
  <r>
    <n v="52078311"/>
    <d v="2025-04-07T00:00:00"/>
    <x v="14"/>
    <s v="BRAGANCA PAULISTA"/>
    <s v="CABO DE SANTO AGOSTINHO"/>
    <s v="PE"/>
    <x v="4"/>
    <n v="4570"/>
    <n v="354295.87"/>
    <n v="2348.04"/>
    <n v="4"/>
    <s v="03/04/2025"/>
    <n v="3"/>
    <n v="2250"/>
    <n v="0"/>
    <n v="2250"/>
  </r>
  <r>
    <n v="52082673"/>
    <d v="2025-05-09T00:00:00"/>
    <x v="15"/>
    <s v="BRAGANCA PAULISTA"/>
    <s v="CABO DE SANTO AGOSTINHO"/>
    <s v="PE"/>
    <x v="4"/>
    <n v="1994"/>
    <n v="172785.63"/>
    <n v="2348.04"/>
    <n v="4"/>
    <s v="05/05/2025"/>
    <n v="7"/>
    <n v="5250"/>
    <n v="0"/>
    <n v="5250"/>
  </r>
  <r>
    <n v="52098380"/>
    <d v="2025-08-19T00:00:00"/>
    <x v="16"/>
    <s v="BRAGANCA PAULISTA"/>
    <s v="ALTOS"/>
    <s v="PI"/>
    <x v="5"/>
    <n v="3749"/>
    <n v="267112.90000000002"/>
    <n v="2345.33"/>
    <n v="4"/>
    <s v="15/08/2025"/>
    <n v="18"/>
    <n v="0"/>
    <n v="990"/>
    <n v="990"/>
  </r>
  <r>
    <n v="52098379"/>
    <d v="2025-08-18T00:00:00"/>
    <x v="17"/>
    <s v="BRAGANCA PAULISTA"/>
    <s v="ALTOS"/>
    <s v="PI"/>
    <x v="5"/>
    <n v="3878"/>
    <n v="349120.37"/>
    <n v="2345.33"/>
    <n v="4"/>
    <s v="14/08/2025"/>
    <n v="16"/>
    <n v="0"/>
    <n v="990"/>
    <n v="990"/>
  </r>
  <r>
    <n v="52075488"/>
    <d v="2025-04-01T00:00:00"/>
    <x v="18"/>
    <s v="BRAGANCA PAULISTA"/>
    <s v="IMPERATRIZ"/>
    <s v="MA"/>
    <x v="2"/>
    <n v="4376"/>
    <n v="335923.61"/>
    <n v="2231.21"/>
    <n v="4"/>
    <s v="28/03/2025"/>
    <n v="7"/>
    <n v="4200"/>
    <n v="0"/>
    <n v="4200"/>
  </r>
  <r>
    <n v="52081701"/>
    <d v="2025-05-06T00:00:00"/>
    <x v="19"/>
    <s v="BRAGANCA PAULISTA"/>
    <s v="SIMOES FILHO"/>
    <s v="BA"/>
    <x v="4"/>
    <n v="7222"/>
    <n v="692509.26"/>
    <n v="1633.19"/>
    <n v="3"/>
    <s v="03/05/2025"/>
    <n v="5"/>
    <n v="3750"/>
    <n v="0"/>
    <n v="3750"/>
  </r>
  <r>
    <n v="52079761"/>
    <d v="2025-05-05T00:00:00"/>
    <x v="20"/>
    <s v="BRAGANCA PAULISTA"/>
    <s v="CUIABA"/>
    <s v="MT"/>
    <x v="4"/>
    <n v="2344"/>
    <n v="263832.88"/>
    <n v="1487.34"/>
    <n v="3"/>
    <s v="02/05/2025"/>
    <n v="6"/>
    <n v="4500"/>
    <n v="0"/>
    <n v="4500"/>
  </r>
  <r>
    <n v="52074547"/>
    <d v="2025-03-25T00:00:00"/>
    <x v="21"/>
    <s v="BRAGANCA PAULISTA"/>
    <s v="VARZEA GRANDE"/>
    <s v="MT"/>
    <x v="6"/>
    <n v="2915"/>
    <n v="497774.56"/>
    <n v="1486.51"/>
    <n v="3"/>
    <s v="22/03/2025"/>
    <n v="2"/>
    <n v="1640"/>
    <n v="0"/>
    <n v="1640"/>
  </r>
  <r>
    <n v="52073945"/>
    <d v="2025-03-26T00:00:00"/>
    <x v="22"/>
    <s v="BRAGANCA PAULISTA"/>
    <s v="VARZEA GRANDE"/>
    <s v="MT"/>
    <x v="6"/>
    <n v="3354"/>
    <n v="295896.06999999989"/>
    <n v="1486.51"/>
    <n v="3"/>
    <s v="23/03/2025"/>
    <n v="3"/>
    <n v="2460"/>
    <n v="0"/>
    <n v="2460"/>
  </r>
  <r>
    <n v="52073953"/>
    <d v="2025-03-27T00:00:00"/>
    <x v="23"/>
    <s v="BRAGANCA PAULISTA"/>
    <s v="VARZEA GRANDE"/>
    <s v="MT"/>
    <x v="6"/>
    <n v="3677"/>
    <n v="372508.45"/>
    <n v="1486.51"/>
    <n v="3"/>
    <s v="24/03/2025"/>
    <n v="4"/>
    <n v="3280"/>
    <n v="0"/>
    <n v="3280"/>
  </r>
  <r>
    <n v="52074540"/>
    <d v="2025-04-01T00:00:00"/>
    <x v="24"/>
    <s v="BRAGANCA PAULISTA"/>
    <s v="VARZEA GRANDE"/>
    <s v="MT"/>
    <x v="6"/>
    <n v="3642"/>
    <n v="308369.51"/>
    <n v="1486.51"/>
    <n v="3"/>
    <s v="29/03/2025"/>
    <n v="3"/>
    <n v="2460"/>
    <n v="0"/>
    <n v="2460"/>
  </r>
  <r>
    <n v="52077040"/>
    <d v="2025-04-02T00:00:00"/>
    <x v="25"/>
    <s v="BRAGANCA PAULISTA"/>
    <s v="VARZEA GRANDE"/>
    <s v="MT"/>
    <x v="6"/>
    <n v="3114"/>
    <n v="265426.57"/>
    <n v="1486.51"/>
    <n v="3"/>
    <s v="30/03/2025"/>
    <n v="3"/>
    <n v="2460"/>
    <n v="0"/>
    <n v="2460"/>
  </r>
  <r>
    <n v="52075834"/>
    <d v="2025-04-03T00:00:00"/>
    <x v="26"/>
    <s v="BRAGANCA PAULISTA"/>
    <s v="VARZEA GRANDE"/>
    <s v="MT"/>
    <x v="4"/>
    <n v="2903"/>
    <n v="390541.01"/>
    <n v="1486.51"/>
    <n v="3"/>
    <s v="31/03/2025"/>
    <n v="3"/>
    <n v="2250"/>
    <n v="0"/>
    <n v="2250"/>
  </r>
  <r>
    <n v="52085234"/>
    <d v="2025-05-27T00:00:00"/>
    <x v="27"/>
    <s v="BRAGANCA PAULISTA"/>
    <s v="VARZEA GRANDE"/>
    <s v="MT"/>
    <x v="6"/>
    <n v="3341"/>
    <n v="272640.3"/>
    <n v="1486.51"/>
    <n v="3"/>
    <s v="24/05/2025"/>
    <n v="9"/>
    <n v="7380"/>
    <n v="0"/>
    <n v="7380"/>
  </r>
  <r>
    <n v="52085233"/>
    <d v="2025-05-21T00:00:00"/>
    <x v="28"/>
    <s v="BRAGANCA PAULISTA"/>
    <s v="VARZEA GRANDE"/>
    <s v="MT"/>
    <x v="6"/>
    <n v="2825"/>
    <n v="466250.51"/>
    <n v="1486.51"/>
    <n v="3"/>
    <s v="18/05/2025"/>
    <n v="3"/>
    <n v="2460"/>
    <n v="0"/>
    <n v="2460"/>
  </r>
  <r>
    <n v="52088462"/>
    <d v="2025-06-03T00:00:00"/>
    <x v="29"/>
    <s v="BRAGANCA PAULISTA"/>
    <s v="VARZEA GRANDE"/>
    <s v="MT"/>
    <x v="6"/>
    <n v="3037"/>
    <n v="316712.89"/>
    <n v="1486.51"/>
    <n v="3"/>
    <s v="31/05/2025"/>
    <n v="2"/>
    <n v="1640"/>
    <n v="0"/>
    <n v="1640"/>
  </r>
  <r>
    <n v="52090370"/>
    <d v="2025-06-17T00:00:00"/>
    <x v="30"/>
    <s v="BRAGANCA PAULISTA"/>
    <s v="VARZEA GRANDE"/>
    <s v="MT"/>
    <x v="6"/>
    <n v="2409"/>
    <n v="539165.28999999992"/>
    <n v="1486.51"/>
    <n v="3"/>
    <s v="14/06/2025"/>
    <n v="3"/>
    <n v="2460"/>
    <n v="0"/>
    <n v="2460"/>
  </r>
  <r>
    <n v="52090372"/>
    <d v="2025-06-18T00:00:00"/>
    <x v="31"/>
    <s v="BRAGANCA PAULISTA"/>
    <s v="VARZEA GRANDE"/>
    <s v="MT"/>
    <x v="3"/>
    <n v="2842"/>
    <n v="208732.51"/>
    <n v="1486.51"/>
    <n v="3"/>
    <s v="15/06/2025"/>
    <n v="4"/>
    <n v="0"/>
    <n v="2400"/>
    <n v="2400"/>
  </r>
  <r>
    <n v="52090373"/>
    <d v="2025-06-20T00:00:00"/>
    <x v="32"/>
    <s v="BRAGANCA PAULISTA"/>
    <s v="VARZEA GRANDE"/>
    <s v="MT"/>
    <x v="6"/>
    <n v="3862"/>
    <n v="374862.25999999989"/>
    <n v="1486.51"/>
    <n v="3"/>
    <s v="17/06/2025"/>
    <n v="4"/>
    <n v="3280"/>
    <n v="0"/>
    <n v="3280"/>
  </r>
  <r>
    <n v="52090821"/>
    <d v="2025-06-19T00:00:00"/>
    <x v="33"/>
    <s v="BRAGANCA PAULISTA"/>
    <s v="VARZEA GRANDE"/>
    <s v="MT"/>
    <x v="7"/>
    <n v="1498"/>
    <n v="197482.91"/>
    <n v="1486.51"/>
    <n v="3"/>
    <s v="16/06/2025"/>
    <n v="3"/>
    <n v="0"/>
    <n v="3750"/>
    <n v="3750"/>
  </r>
  <r>
    <n v="52091026"/>
    <d v="2025-06-24T00:00:00"/>
    <x v="34"/>
    <s v="BRAGANCA PAULISTA"/>
    <s v="VARZEA GRANDE"/>
    <s v="MT"/>
    <x v="3"/>
    <n v="3104"/>
    <n v="455281.59"/>
    <n v="1486.51"/>
    <n v="3"/>
    <s v="21/06/2025"/>
    <n v="5"/>
    <n v="0"/>
    <n v="2400"/>
    <n v="2400"/>
  </r>
  <r>
    <n v="52093704"/>
    <d v="2025-07-04T00:00:00"/>
    <x v="35"/>
    <s v="BRAGANCA PAULISTA"/>
    <s v="VARZEA GRANDE"/>
    <s v="MT"/>
    <x v="6"/>
    <n v="2464"/>
    <n v="455260.24"/>
    <n v="1486.51"/>
    <n v="3"/>
    <s v="01/07/2025"/>
    <n v="3"/>
    <n v="2460"/>
    <n v="0"/>
    <n v="2460"/>
  </r>
  <r>
    <n v="52095604"/>
    <d v="2025-07-22T00:00:00"/>
    <x v="36"/>
    <s v="BRAGANCA PAULISTA"/>
    <s v="VARZEA GRANDE"/>
    <s v="MT"/>
    <x v="6"/>
    <n v="2588"/>
    <n v="554917.61"/>
    <n v="1486.51"/>
    <n v="3"/>
    <s v="19/07/2025"/>
    <n v="7"/>
    <n v="5740"/>
    <n v="0"/>
    <n v="5740"/>
  </r>
  <r>
    <n v="52095607"/>
    <d v="2025-07-23T00:00:00"/>
    <x v="37"/>
    <s v="BRAGANCA PAULISTA"/>
    <s v="VARZEA GRANDE"/>
    <s v="MT"/>
    <x v="3"/>
    <n v="3435"/>
    <n v="307683.15000000002"/>
    <n v="1486.51"/>
    <n v="3"/>
    <s v="20/07/2025"/>
    <n v="6"/>
    <n v="0"/>
    <n v="2400"/>
    <n v="2400"/>
  </r>
  <r>
    <n v="52095786"/>
    <d v="2025-07-24T00:00:00"/>
    <x v="38"/>
    <s v="BRAGANCA PAULISTA"/>
    <s v="VARZEA GRANDE"/>
    <s v="MT"/>
    <x v="3"/>
    <n v="4077"/>
    <n v="391696.56999999989"/>
    <n v="1486.51"/>
    <n v="3"/>
    <s v="21/07/2025"/>
    <n v="7"/>
    <n v="0"/>
    <n v="2400"/>
    <n v="2400"/>
  </r>
  <r>
    <n v="52096221"/>
    <d v="2025-07-22T00:00:00"/>
    <x v="39"/>
    <s v="BRAGANCA PAULISTA"/>
    <s v="VARZEA GRANDE"/>
    <s v="MT"/>
    <x v="7"/>
    <n v="1699"/>
    <n v="179633.27"/>
    <n v="1486.51"/>
    <n v="3"/>
    <s v="19/07/2025"/>
    <n v="1"/>
    <n v="0"/>
    <n v="3750"/>
    <n v="3750"/>
  </r>
  <r>
    <n v="52096720"/>
    <d v="2025-07-29T00:00:00"/>
    <x v="40"/>
    <s v="BRAGANCA PAULISTA"/>
    <s v="VARZEA GRANDE"/>
    <s v="MT"/>
    <x v="6"/>
    <n v="3051"/>
    <n v="415793.15999999992"/>
    <n v="1486.51"/>
    <n v="3"/>
    <s v="26/07/2025"/>
    <n v="5"/>
    <n v="4100"/>
    <n v="0"/>
    <n v="4100"/>
  </r>
  <r>
    <n v="52103287"/>
    <d v="2025-08-29T00:00:00"/>
    <x v="41"/>
    <s v="BRAGANCA PAULISTA"/>
    <s v="VARZEA GRANDE"/>
    <s v="MT"/>
    <x v="8"/>
    <n v="3481"/>
    <n v="427953.4599999999"/>
    <n v="1486.51"/>
    <n v="3"/>
    <s v="26/08/2025"/>
    <n v="3"/>
    <n v="3600"/>
    <n v="0"/>
    <n v="3600"/>
  </r>
  <r>
    <n v="52080462"/>
    <d v="2025-04-22T00:00:00"/>
    <x v="42"/>
    <s v="EXTREMA"/>
    <s v="ALEGRETE"/>
    <s v="RS"/>
    <x v="9"/>
    <n v="2442"/>
    <n v="331383.52"/>
    <n v="1401.13"/>
    <n v="3"/>
    <s v="19/04/2025"/>
    <n v="3"/>
    <n v="2250"/>
    <n v="0"/>
    <n v="2250"/>
  </r>
  <r>
    <n v="52085646"/>
    <d v="2025-05-21T00:00:00"/>
    <x v="43"/>
    <s v="EXTREMA"/>
    <s v="ALEGRETE"/>
    <s v="RS"/>
    <x v="8"/>
    <n v="2841"/>
    <n v="258749.97"/>
    <n v="1401.13"/>
    <n v="3"/>
    <s v="18/05/2025"/>
    <n v="2"/>
    <n v="2400"/>
    <n v="0"/>
    <n v="2400"/>
  </r>
  <r>
    <n v="52086503"/>
    <d v="2025-05-26T00:00:00"/>
    <x v="44"/>
    <s v="EXTREMA"/>
    <s v="ALEGRETE"/>
    <s v="RS"/>
    <x v="6"/>
    <n v="2398"/>
    <n v="327238.09999999998"/>
    <n v="1401.13"/>
    <n v="3"/>
    <s v="23/05/2025"/>
    <n v="2"/>
    <n v="1640"/>
    <n v="0"/>
    <n v="1640"/>
  </r>
  <r>
    <n v="52090609"/>
    <d v="2025-06-17T00:00:00"/>
    <x v="45"/>
    <s v="EXTREMA"/>
    <s v="ALEGRETE"/>
    <s v="RS"/>
    <x v="8"/>
    <n v="2520"/>
    <n v="303269.28999999998"/>
    <n v="1401.13"/>
    <n v="3"/>
    <s v="14/06/2025"/>
    <n v="3"/>
    <n v="3600"/>
    <n v="0"/>
    <n v="3600"/>
  </r>
  <r>
    <n v="52095352"/>
    <d v="2025-07-21T00:00:00"/>
    <x v="46"/>
    <s v="EXTREMA"/>
    <s v="ALEGRETE"/>
    <s v="RS"/>
    <x v="6"/>
    <n v="2561"/>
    <n v="264396.90000000002"/>
    <n v="1401.13"/>
    <n v="3"/>
    <s v="18/07/2025"/>
    <n v="9"/>
    <n v="7380"/>
    <n v="0"/>
    <n v="7380"/>
  </r>
  <r>
    <n v="52075845"/>
    <d v="2025-03-31T00:00:00"/>
    <x v="47"/>
    <s v="EXTREMA"/>
    <s v="SANTA MARIA"/>
    <s v="RS"/>
    <x v="10"/>
    <n v="3012"/>
    <n v="489879.54"/>
    <n v="1224.2"/>
    <n v="2"/>
    <s v="29/03/2025"/>
    <n v="3"/>
    <n v="2970"/>
    <n v="0"/>
    <n v="2970"/>
  </r>
  <r>
    <n v="52081226"/>
    <d v="2025-04-25T00:00:00"/>
    <x v="48"/>
    <s v="EXTREMA"/>
    <s v="SANTA MARIA"/>
    <s v="RS"/>
    <x v="6"/>
    <n v="3607"/>
    <n v="467869.46"/>
    <n v="1224.2"/>
    <n v="2"/>
    <s v="23/04/2025"/>
    <n v="2"/>
    <n v="1640"/>
    <n v="0"/>
    <n v="1640"/>
  </r>
  <r>
    <n v="52081851"/>
    <d v="2025-04-28T00:00:00"/>
    <x v="49"/>
    <s v="EXTREMA"/>
    <s v="SANTA MARIA"/>
    <s v="RS"/>
    <x v="9"/>
    <n v="3361"/>
    <n v="429761.37"/>
    <n v="1224.2"/>
    <n v="2"/>
    <s v="26/04/2025"/>
    <n v="3"/>
    <n v="2250"/>
    <n v="0"/>
    <n v="2250"/>
  </r>
  <r>
    <n v="52086628"/>
    <d v="2025-05-26T00:00:00"/>
    <x v="50"/>
    <s v="EXTREMA"/>
    <s v="SANTA MARIA"/>
    <s v="RS"/>
    <x v="6"/>
    <n v="3230"/>
    <n v="397375.17"/>
    <n v="1224.2"/>
    <n v="2"/>
    <s v="24/05/2025"/>
    <n v="3"/>
    <n v="2460"/>
    <n v="0"/>
    <n v="2460"/>
  </r>
  <r>
    <n v="52101686"/>
    <d v="2025-08-20T00:00:00"/>
    <x v="51"/>
    <s v="EXTREMA"/>
    <s v="SANTA MARIA"/>
    <s v="RS"/>
    <x v="6"/>
    <n v="2351"/>
    <n v="308517.96000000002"/>
    <n v="1224.2"/>
    <n v="2"/>
    <s v="18/08/2025"/>
    <n v="4"/>
    <n v="3280"/>
    <n v="0"/>
    <n v="3280"/>
  </r>
  <r>
    <n v="52103095"/>
    <d v="2025-08-28T00:00:00"/>
    <x v="52"/>
    <s v="EXTREMA"/>
    <s v="SANTA MARIA"/>
    <s v="RS"/>
    <x v="9"/>
    <n v="2740"/>
    <n v="437404.95"/>
    <n v="1224.2"/>
    <n v="2"/>
    <s v="26/08/2025"/>
    <n v="5"/>
    <n v="3750"/>
    <n v="0"/>
    <n v="3750"/>
  </r>
  <r>
    <n v="52090914"/>
    <d v="2025-06-17T00:00:00"/>
    <x v="53"/>
    <s v="EXTREMA"/>
    <s v="SANTA ROSA"/>
    <s v="RS"/>
    <x v="10"/>
    <n v="3057"/>
    <n v="396722.76000000013"/>
    <n v="1139.33"/>
    <n v="2"/>
    <s v="15/06/2025"/>
    <n v="3"/>
    <n v="2970"/>
    <n v="0"/>
    <n v="2970"/>
  </r>
  <r>
    <n v="52096327"/>
    <d v="2025-07-21T00:00:00"/>
    <x v="54"/>
    <s v="EXTREMA"/>
    <s v="SANTA ROSA"/>
    <s v="RS"/>
    <x v="6"/>
    <n v="3535"/>
    <n v="423831.38000000012"/>
    <n v="1139.33"/>
    <n v="2"/>
    <s v="19/07/2025"/>
    <n v="3"/>
    <n v="2460"/>
    <n v="0"/>
    <n v="2460"/>
  </r>
  <r>
    <n v="52101801"/>
    <d v="2025-08-20T00:00:00"/>
    <x v="55"/>
    <s v="EXTREMA"/>
    <s v="SANTA ROSA"/>
    <s v="RS"/>
    <x v="6"/>
    <n v="2265"/>
    <n v="521701.76"/>
    <n v="1139.33"/>
    <n v="2"/>
    <s v="18/08/2025"/>
    <n v="4"/>
    <n v="3280"/>
    <n v="0"/>
    <n v="3280"/>
  </r>
  <r>
    <n v="52075078"/>
    <d v="2025-03-25T00:00:00"/>
    <x v="56"/>
    <s v="EXTREMA"/>
    <s v="SANTA CRUZ DO SUL"/>
    <s v="RS"/>
    <x v="10"/>
    <n v="2090"/>
    <n v="408870.98"/>
    <n v="1122.06"/>
    <n v="2"/>
    <s v="23/03/2025"/>
    <n v="3"/>
    <n v="2970"/>
    <n v="0"/>
    <n v="2970"/>
  </r>
  <r>
    <n v="52075087"/>
    <d v="2025-03-26T00:00:00"/>
    <x v="57"/>
    <s v="EXTREMA"/>
    <s v="SANTA CRUZ DO SUL"/>
    <s v="RS"/>
    <x v="9"/>
    <n v="2634"/>
    <n v="230745.61"/>
    <n v="1122.06"/>
    <n v="2"/>
    <s v="24/03/2025"/>
    <n v="3"/>
    <n v="2250"/>
    <n v="0"/>
    <n v="2250"/>
  </r>
  <r>
    <n v="52075252"/>
    <d v="2025-03-27T00:00:00"/>
    <x v="58"/>
    <s v="EXTREMA"/>
    <s v="SANTA CRUZ DO SUL"/>
    <s v="RS"/>
    <x v="10"/>
    <n v="2580"/>
    <n v="277056.84000000003"/>
    <n v="1122.06"/>
    <n v="2"/>
    <s v="25/03/2025"/>
    <n v="4"/>
    <n v="3960"/>
    <n v="0"/>
    <n v="3960"/>
  </r>
  <r>
    <n v="52085229"/>
    <d v="2025-05-22T00:00:00"/>
    <x v="59"/>
    <s v="EXTREMA"/>
    <s v="SANTA CRUZ DO SUL"/>
    <s v="RS"/>
    <x v="6"/>
    <n v="2654"/>
    <n v="313552.83"/>
    <n v="1122.06"/>
    <n v="2"/>
    <s v="20/05/2025"/>
    <n v="5"/>
    <n v="4100"/>
    <n v="0"/>
    <n v="4100"/>
  </r>
  <r>
    <n v="52086492"/>
    <d v="2025-05-26T00:00:00"/>
    <x v="60"/>
    <s v="EXTREMA"/>
    <s v="SANTA CRUZ DO SUL"/>
    <s v="RS"/>
    <x v="9"/>
    <n v="3045"/>
    <n v="242628.55"/>
    <n v="1122.06"/>
    <n v="2"/>
    <s v="24/05/2025"/>
    <n v="3"/>
    <n v="2250"/>
    <n v="0"/>
    <n v="2250"/>
  </r>
  <r>
    <n v="52086495"/>
    <d v="2025-05-27T00:00:00"/>
    <x v="61"/>
    <s v="EXTREMA"/>
    <s v="SANTA CRUZ DO SUL"/>
    <s v="RS"/>
    <x v="6"/>
    <n v="2470"/>
    <n v="219201.38"/>
    <n v="1122.06"/>
    <n v="2"/>
    <s v="25/05/2025"/>
    <n v="4"/>
    <n v="3280"/>
    <n v="0"/>
    <n v="3280"/>
  </r>
  <r>
    <n v="52086497"/>
    <d v="2025-05-28T00:00:00"/>
    <x v="62"/>
    <s v="EXTREMA"/>
    <s v="SANTA CRUZ DO SUL"/>
    <s v="RS"/>
    <x v="6"/>
    <n v="2440"/>
    <n v="228351.42"/>
    <n v="1122.06"/>
    <n v="2"/>
    <s v="26/05/2025"/>
    <n v="5"/>
    <n v="4100"/>
    <n v="0"/>
    <n v="4100"/>
  </r>
  <r>
    <n v="52090824"/>
    <d v="2025-06-17T00:00:00"/>
    <x v="63"/>
    <s v="EXTREMA"/>
    <s v="SANTA CRUZ DO SUL"/>
    <s v="RS"/>
    <x v="6"/>
    <n v="2857"/>
    <n v="330489.15000000002"/>
    <n v="1122.06"/>
    <n v="2"/>
    <s v="15/06/2025"/>
    <n v="3"/>
    <n v="2460"/>
    <n v="0"/>
    <n v="2460"/>
  </r>
  <r>
    <n v="52091739"/>
    <d v="2025-06-24T00:00:00"/>
    <x v="64"/>
    <s v="EXTREMA"/>
    <s v="SANTA CRUZ DO SUL"/>
    <s v="RS"/>
    <x v="9"/>
    <n v="1988"/>
    <n v="363401.4"/>
    <n v="1122.06"/>
    <n v="2"/>
    <s v="22/06/2025"/>
    <n v="4"/>
    <n v="3000"/>
    <n v="0"/>
    <n v="3000"/>
  </r>
  <r>
    <n v="52092323"/>
    <d v="2025-06-30T00:00:00"/>
    <x v="65"/>
    <s v="EXTREMA"/>
    <s v="SANTA CRUZ DO SUL"/>
    <s v="RS"/>
    <x v="8"/>
    <n v="2161"/>
    <n v="231030.83"/>
    <n v="1122.06"/>
    <n v="2"/>
    <s v="28/06/2025"/>
    <n v="5"/>
    <n v="6000"/>
    <n v="0"/>
    <n v="6000"/>
  </r>
  <r>
    <n v="52095349"/>
    <d v="2025-07-31T00:00:00"/>
    <x v="66"/>
    <s v="EXTREMA"/>
    <s v="SANTA CRUZ DO SUL"/>
    <s v="RS"/>
    <x v="6"/>
    <n v="2331"/>
    <n v="240787.19"/>
    <n v="1122.06"/>
    <n v="2"/>
    <s v="29/07/2025"/>
    <n v="21"/>
    <n v="17220"/>
    <n v="0"/>
    <n v="17220"/>
  </r>
  <r>
    <n v="52096089"/>
    <d v="2025-07-21T00:00:00"/>
    <x v="67"/>
    <s v="EXTREMA"/>
    <s v="SANTA CRUZ DO SUL"/>
    <s v="RS"/>
    <x v="6"/>
    <n v="2789"/>
    <n v="349721.71"/>
    <n v="1122.06"/>
    <n v="2"/>
    <s v="19/07/2025"/>
    <n v="4"/>
    <n v="3280"/>
    <n v="0"/>
    <n v="3280"/>
  </r>
  <r>
    <n v="52097174"/>
    <d v="2025-07-28T00:00:00"/>
    <x v="68"/>
    <s v="EXTREMA"/>
    <s v="SANTA CRUZ DO SUL"/>
    <s v="RS"/>
    <x v="6"/>
    <n v="2751"/>
    <n v="350178.1"/>
    <n v="1122.06"/>
    <n v="2"/>
    <s v="26/07/2025"/>
    <n v="5"/>
    <n v="4100"/>
    <n v="0"/>
    <n v="4100"/>
  </r>
  <r>
    <n v="52097897"/>
    <d v="2025-07-30T00:00:00"/>
    <x v="69"/>
    <s v="EXTREMA"/>
    <s v="SANTA CRUZ DO SUL"/>
    <s v="RS"/>
    <x v="10"/>
    <n v="2645"/>
    <n v="541085.00999999989"/>
    <n v="1122.06"/>
    <n v="2"/>
    <s v="28/07/2025"/>
    <n v="4"/>
    <n v="3960"/>
    <n v="0"/>
    <n v="3960"/>
  </r>
  <r>
    <n v="52101647"/>
    <d v="2025-08-20T00:00:00"/>
    <x v="70"/>
    <s v="EXTREMA"/>
    <s v="SANTA CRUZ DO SUL"/>
    <s v="RS"/>
    <x v="6"/>
    <n v="907"/>
    <n v="149957.34"/>
    <n v="1122.06"/>
    <n v="2"/>
    <s v="18/08/2025"/>
    <n v="4"/>
    <n v="3280"/>
    <n v="0"/>
    <n v="3280"/>
  </r>
  <r>
    <n v="52101961"/>
    <d v="2025-08-20T00:00:00"/>
    <x v="71"/>
    <s v="EXTREMA"/>
    <s v="SANTA CRUZ DO SUL"/>
    <s v="RS"/>
    <x v="6"/>
    <n v="2438"/>
    <n v="231550.49"/>
    <n v="1122.06"/>
    <n v="2"/>
    <s v="18/08/2025"/>
    <n v="3"/>
    <n v="2460"/>
    <n v="0"/>
    <n v="2460"/>
  </r>
  <r>
    <n v="52102874"/>
    <d v="2025-08-25T00:00:00"/>
    <x v="72"/>
    <s v="EXTREMA"/>
    <s v="SANTA CRUZ DO SUL"/>
    <s v="RS"/>
    <x v="6"/>
    <n v="3060"/>
    <n v="294074.45"/>
    <n v="1122.06"/>
    <n v="2"/>
    <s v="23/08/2025"/>
    <n v="3"/>
    <n v="2460"/>
    <n v="0"/>
    <n v="2460"/>
  </r>
  <r>
    <n v="52109049"/>
    <d v="2025-09-24T00:00:00"/>
    <x v="73"/>
    <s v="EXTREMA"/>
    <s v="SANTA CRUZ DO SUL"/>
    <s v="RS"/>
    <x v="6"/>
    <n v="2191"/>
    <n v="302889.77"/>
    <n v="1122.06"/>
    <n v="2"/>
    <s v="22/09/2025"/>
    <n v="3"/>
    <n v="2460"/>
    <n v="0"/>
    <n v="2460"/>
  </r>
  <r>
    <n v="52114382"/>
    <d v="2025-10-20T00:00:00"/>
    <x v="74"/>
    <s v="EXTREMA"/>
    <s v="SANTA CRUZ DO SUL"/>
    <s v="RS"/>
    <x v="9"/>
    <n v="2039"/>
    <n v="303750.28999999998"/>
    <n v="1122.06"/>
    <n v="2"/>
    <s v="18/10/2025"/>
    <n v="3"/>
    <n v="2250"/>
    <n v="0"/>
    <n v="2250"/>
  </r>
  <r>
    <n v="52085769"/>
    <d v="2025-06-02T00:00:00"/>
    <x v="75"/>
    <s v="EXTREMA"/>
    <s v="PORTO ALEGRE"/>
    <s v="RS"/>
    <x v="6"/>
    <n v="2059"/>
    <n v="487140.4"/>
    <n v="1076.08"/>
    <n v="2"/>
    <s v="31/05/2025"/>
    <n v="5"/>
    <n v="4100"/>
    <n v="0"/>
    <n v="4100"/>
  </r>
  <r>
    <n v="52058984"/>
    <d v="2025-02-03T00:00:00"/>
    <x v="76"/>
    <s v="EXTREMA"/>
    <s v="ESTEIO"/>
    <s v="RS"/>
    <x v="9"/>
    <n v="2087"/>
    <n v="217339.48"/>
    <n v="1053.44"/>
    <n v="2"/>
    <s v="01/02/2025"/>
    <n v="2"/>
    <n v="1500"/>
    <n v="0"/>
    <n v="1500"/>
  </r>
  <r>
    <n v="52083066"/>
    <d v="2025-05-05T00:00:00"/>
    <x v="77"/>
    <s v="EXTREMA"/>
    <s v="ESTEIO"/>
    <s v="RS"/>
    <x v="9"/>
    <n v="1950"/>
    <n v="143329.5"/>
    <n v="1053.44"/>
    <n v="2"/>
    <s v="03/05/2025"/>
    <n v="4"/>
    <n v="3000"/>
    <n v="0"/>
    <n v="3000"/>
  </r>
  <r>
    <n v="52086601"/>
    <d v="2025-05-26T00:00:00"/>
    <x v="78"/>
    <s v="EXTREMA"/>
    <s v="ESTEIO"/>
    <s v="RS"/>
    <x v="6"/>
    <n v="2275"/>
    <n v="364081.42"/>
    <n v="1053.44"/>
    <n v="2"/>
    <s v="24/05/2025"/>
    <n v="3"/>
    <n v="2460"/>
    <n v="0"/>
    <n v="2460"/>
  </r>
  <r>
    <n v="52087275"/>
    <d v="2025-06-02T00:00:00"/>
    <x v="79"/>
    <s v="EXTREMA"/>
    <s v="ESTEIO"/>
    <s v="RS"/>
    <x v="6"/>
    <n v="2166"/>
    <n v="329760.86"/>
    <n v="1053.44"/>
    <n v="2"/>
    <s v="31/05/2025"/>
    <n v="5"/>
    <n v="4100"/>
    <n v="0"/>
    <n v="4100"/>
  </r>
  <r>
    <n v="52087918"/>
    <d v="2025-06-03T00:00:00"/>
    <x v="80"/>
    <s v="EXTREMA"/>
    <s v="ESTEIO"/>
    <s v="RS"/>
    <x v="6"/>
    <n v="2322"/>
    <n v="333204.67"/>
    <n v="1053.44"/>
    <n v="2"/>
    <s v="01/06/2025"/>
    <n v="4"/>
    <n v="3280"/>
    <n v="0"/>
    <n v="3280"/>
  </r>
  <r>
    <n v="52092457"/>
    <d v="2025-07-01T00:00:00"/>
    <x v="81"/>
    <s v="EXTREMA"/>
    <s v="ESTEIO"/>
    <s v="RS"/>
    <x v="6"/>
    <n v="2513"/>
    <n v="405685.7"/>
    <n v="1053.44"/>
    <n v="2"/>
    <s v="29/06/2025"/>
    <n v="5"/>
    <n v="4100"/>
    <n v="0"/>
    <n v="4100"/>
  </r>
  <r>
    <n v="52093859"/>
    <d v="2025-07-02T00:00:00"/>
    <x v="35"/>
    <s v="EXTREMA"/>
    <s v="ESTEIO"/>
    <s v="RS"/>
    <x v="6"/>
    <n v="1730"/>
    <n v="387362.72"/>
    <n v="1053.44"/>
    <n v="2"/>
    <s v="30/06/2025"/>
    <n v="2"/>
    <n v="1640"/>
    <n v="0"/>
    <n v="1640"/>
  </r>
  <r>
    <n v="52098253"/>
    <d v="2025-08-01T00:00:00"/>
    <x v="82"/>
    <s v="EXTREMA"/>
    <s v="ESTEIO"/>
    <s v="RS"/>
    <x v="6"/>
    <n v="2119"/>
    <n v="251936.31"/>
    <n v="1053.44"/>
    <n v="2"/>
    <s v="30/07/2025"/>
    <n v="4"/>
    <n v="3280"/>
    <n v="0"/>
    <n v="3280"/>
  </r>
  <r>
    <n v="52099224"/>
    <d v="2025-08-04T00:00:00"/>
    <x v="83"/>
    <s v="EXTREMA"/>
    <s v="ESTEIO"/>
    <s v="RS"/>
    <x v="8"/>
    <n v="1554"/>
    <n v="137439.43"/>
    <n v="1053.44"/>
    <n v="2"/>
    <s v="02/08/2025"/>
    <n v="4"/>
    <n v="4800"/>
    <n v="0"/>
    <n v="4800"/>
  </r>
  <r>
    <n v="52104538"/>
    <d v="2025-09-03T00:00:00"/>
    <x v="84"/>
    <s v="EXTREMA"/>
    <s v="ESTEIO"/>
    <s v="RS"/>
    <x v="6"/>
    <n v="2529"/>
    <n v="350801.98"/>
    <n v="1053.44"/>
    <n v="2"/>
    <s v="01/09/2025"/>
    <n v="6"/>
    <n v="4920"/>
    <n v="0"/>
    <n v="4920"/>
  </r>
  <r>
    <n v="52105929"/>
    <d v="2025-09-04T00:00:00"/>
    <x v="85"/>
    <s v="EXTREMA"/>
    <s v="ESTEIO"/>
    <s v="RS"/>
    <x v="6"/>
    <n v="595"/>
    <n v="228454.41"/>
    <n v="1053.44"/>
    <n v="2"/>
    <s v="02/09/2025"/>
    <n v="4"/>
    <n v="3280"/>
    <n v="0"/>
    <n v="3280"/>
  </r>
  <r>
    <n v="52116357"/>
    <d v="2025-11-03T00:00:00"/>
    <x v="86"/>
    <s v="EXTREMA"/>
    <s v="ESTEIO"/>
    <s v="RS"/>
    <x v="8"/>
    <n v="1310"/>
    <n v="439759.46"/>
    <n v="1053.44"/>
    <n v="2"/>
    <s v="01/11/2025"/>
    <n v="9"/>
    <n v="10800"/>
    <n v="0"/>
    <n v="10800"/>
  </r>
  <r>
    <n v="52098861"/>
    <d v="2025-08-04T00:00:00"/>
    <x v="87"/>
    <s v="BRAGANCA PAULISTA"/>
    <s v="RIALMA"/>
    <s v="GO"/>
    <x v="6"/>
    <n v="3322"/>
    <n v="430496.21"/>
    <n v="1043.26"/>
    <n v="2"/>
    <s v="02/08/2025"/>
    <n v="3"/>
    <n v="2460"/>
    <n v="0"/>
    <n v="2460"/>
  </r>
  <r>
    <n v="52075030"/>
    <d v="2025-03-25T00:00:00"/>
    <x v="88"/>
    <s v="EXTREMA"/>
    <s v="ESTANCIA VELHA"/>
    <s v="RS"/>
    <x v="6"/>
    <n v="1571"/>
    <n v="257658"/>
    <n v="1031.9100000000001"/>
    <n v="2"/>
    <s v="23/03/2025"/>
    <n v="3"/>
    <n v="2460"/>
    <n v="0"/>
    <n v="2460"/>
  </r>
  <r>
    <n v="52080299"/>
    <d v="2025-04-22T00:00:00"/>
    <x v="89"/>
    <s v="EXTREMA"/>
    <s v="ESTANCIA VELHA"/>
    <s v="RS"/>
    <x v="8"/>
    <n v="2401"/>
    <n v="216196.73"/>
    <n v="1031.9100000000001"/>
    <n v="2"/>
    <s v="20/04/2025"/>
    <n v="5"/>
    <n v="6000"/>
    <n v="0"/>
    <n v="6000"/>
  </r>
  <r>
    <n v="52097612"/>
    <d v="2025-08-01T00:00:00"/>
    <x v="90"/>
    <s v="EXTREMA"/>
    <s v="ESTANCIA VELHA"/>
    <s v="RS"/>
    <x v="6"/>
    <n v="2180"/>
    <n v="222537.21"/>
    <n v="1031.9100000000001"/>
    <n v="2"/>
    <s v="30/07/2025"/>
    <n v="6"/>
    <n v="4920"/>
    <n v="0"/>
    <n v="4920"/>
  </r>
  <r>
    <n v="52103180"/>
    <d v="2025-08-28T00:00:00"/>
    <x v="91"/>
    <s v="EXTREMA"/>
    <s v="ESTANCIA VELHA"/>
    <s v="RS"/>
    <x v="6"/>
    <n v="1365"/>
    <n v="184209.07"/>
    <n v="1031.9100000000001"/>
    <n v="2"/>
    <s v="26/08/2025"/>
    <n v="3"/>
    <n v="2460"/>
    <n v="0"/>
    <n v="2460"/>
  </r>
  <r>
    <n v="52111261"/>
    <d v="2025-10-02T00:00:00"/>
    <x v="92"/>
    <s v="EXTREMA"/>
    <s v="ESTANCIA VELHA"/>
    <s v="RS"/>
    <x v="6"/>
    <n v="2535"/>
    <n v="231174.63"/>
    <n v="1031.9100000000001"/>
    <n v="2"/>
    <s v="30/09/2025"/>
    <n v="1"/>
    <n v="820"/>
    <n v="0"/>
    <n v="820"/>
  </r>
  <r>
    <n v="52117796"/>
    <d v="2025-11-03T00:00:00"/>
    <x v="93"/>
    <s v="EXTREMA"/>
    <s v="ESTANCIA VELHA"/>
    <s v="RS"/>
    <x v="6"/>
    <n v="2628"/>
    <n v="233603.84"/>
    <n v="1031.9100000000001"/>
    <n v="2"/>
    <s v="01/11/2025"/>
    <n v="3"/>
    <n v="2460"/>
    <n v="0"/>
    <n v="2460"/>
  </r>
  <r>
    <n v="52117214"/>
    <d v="2025-10-31T00:00:00"/>
    <x v="94"/>
    <s v="EXTREMA"/>
    <s v="SAPUCAI DO SUL"/>
    <s v="RS"/>
    <x v="9"/>
    <n v="2970"/>
    <n v="321531.24"/>
    <n v="1018.14"/>
    <n v="2"/>
    <s v="29/10/2025"/>
    <n v="1"/>
    <n v="750"/>
    <n v="0"/>
    <n v="750"/>
  </r>
  <r>
    <n v="52071585"/>
    <d v="2025-03-10T00:00:00"/>
    <x v="95"/>
    <s v="EXTREMA"/>
    <s v="GARIBALDI"/>
    <s v="RS"/>
    <x v="9"/>
    <n v="2267"/>
    <n v="233745.92000000001"/>
    <n v="1013.6"/>
    <n v="2"/>
    <s v="08/03/2025"/>
    <n v="4"/>
    <n v="3000"/>
    <n v="0"/>
    <n v="3000"/>
  </r>
  <r>
    <n v="52076692"/>
    <d v="2025-03-31T00:00:00"/>
    <x v="96"/>
    <s v="EXTREMA"/>
    <s v="GARIBALDI"/>
    <s v="RS"/>
    <x v="10"/>
    <n v="2600"/>
    <n v="262076.23"/>
    <n v="1013.6"/>
    <n v="2"/>
    <s v="29/03/2025"/>
    <n v="3"/>
    <n v="2970"/>
    <n v="0"/>
    <n v="2970"/>
  </r>
  <r>
    <n v="52080463"/>
    <d v="2025-04-22T00:00:00"/>
    <x v="97"/>
    <s v="EXTREMA"/>
    <s v="GARIBALDI"/>
    <s v="RS"/>
    <x v="6"/>
    <n v="2892"/>
    <n v="342543.07000000012"/>
    <n v="1013.6"/>
    <n v="2"/>
    <s v="20/04/2025"/>
    <n v="4"/>
    <n v="3280"/>
    <n v="0"/>
    <n v="3280"/>
  </r>
  <r>
    <n v="52081850"/>
    <d v="2025-04-28T00:00:00"/>
    <x v="98"/>
    <s v="EXTREMA"/>
    <s v="GARIBALDI"/>
    <s v="RS"/>
    <x v="6"/>
    <n v="2362"/>
    <n v="262375.49"/>
    <n v="1013.6"/>
    <n v="2"/>
    <s v="26/04/2025"/>
    <n v="3"/>
    <n v="2460"/>
    <n v="0"/>
    <n v="2460"/>
  </r>
  <r>
    <n v="52085230"/>
    <d v="2025-05-19T00:00:00"/>
    <x v="99"/>
    <s v="EXTREMA"/>
    <s v="GARIBALDI"/>
    <s v="RS"/>
    <x v="6"/>
    <n v="2465"/>
    <n v="266267.36"/>
    <n v="1013.6"/>
    <n v="2"/>
    <s v="17/05/2025"/>
    <n v="2"/>
    <n v="1640"/>
    <n v="0"/>
    <n v="1640"/>
  </r>
  <r>
    <n v="52085231"/>
    <d v="2025-05-19T00:00:00"/>
    <x v="100"/>
    <s v="EXTREMA"/>
    <s v="GARIBALDI"/>
    <s v="RS"/>
    <x v="6"/>
    <n v="2625"/>
    <n v="242588.89"/>
    <n v="1013.6"/>
    <n v="2"/>
    <s v="17/05/2025"/>
    <n v="2"/>
    <n v="1640"/>
    <n v="0"/>
    <n v="1640"/>
  </r>
  <r>
    <n v="52087838"/>
    <d v="2025-06-02T00:00:00"/>
    <x v="101"/>
    <s v="EXTREMA"/>
    <s v="GARIBALDI"/>
    <s v="RS"/>
    <x v="6"/>
    <n v="2540"/>
    <n v="319077.11"/>
    <n v="1013.6"/>
    <n v="2"/>
    <s v="31/05/2025"/>
    <n v="4"/>
    <n v="3280"/>
    <n v="0"/>
    <n v="3280"/>
  </r>
  <r>
    <n v="52091525"/>
    <d v="2025-06-23T00:00:00"/>
    <x v="102"/>
    <s v="EXTREMA"/>
    <s v="GARIBALDI"/>
    <s v="RS"/>
    <x v="6"/>
    <n v="2250"/>
    <n v="331590.99"/>
    <n v="1013.6"/>
    <n v="2"/>
    <s v="21/06/2025"/>
    <n v="3"/>
    <n v="2460"/>
    <n v="0"/>
    <n v="2460"/>
  </r>
  <r>
    <n v="52096091"/>
    <d v="2025-07-21T00:00:00"/>
    <x v="103"/>
    <s v="EXTREMA"/>
    <s v="GARIBALDI"/>
    <s v="RS"/>
    <x v="6"/>
    <n v="2425"/>
    <n v="439329.68"/>
    <n v="1013.6"/>
    <n v="2"/>
    <s v="19/07/2025"/>
    <n v="4"/>
    <n v="3280"/>
    <n v="0"/>
    <n v="3280"/>
  </r>
  <r>
    <n v="52100465"/>
    <d v="2025-08-12T00:00:00"/>
    <x v="104"/>
    <s v="EXTREMA"/>
    <s v="GARIBALDI"/>
    <s v="RS"/>
    <x v="6"/>
    <n v="3652"/>
    <n v="359336.04"/>
    <n v="1013.6"/>
    <n v="2"/>
    <s v="10/08/2025"/>
    <n v="4"/>
    <n v="3280"/>
    <n v="0"/>
    <n v="3280"/>
  </r>
  <r>
    <n v="52100642"/>
    <d v="2025-08-13T00:00:00"/>
    <x v="105"/>
    <s v="EXTREMA"/>
    <s v="GARIBALDI"/>
    <s v="RS"/>
    <x v="6"/>
    <n v="4559"/>
    <n v="465721.78"/>
    <n v="1013.6"/>
    <n v="2"/>
    <s v="11/08/2025"/>
    <n v="3"/>
    <n v="2460"/>
    <n v="0"/>
    <n v="2460"/>
  </r>
  <r>
    <n v="52102865"/>
    <d v="2025-08-25T00:00:00"/>
    <x v="106"/>
    <s v="EXTREMA"/>
    <s v="GARIBALDI"/>
    <s v="RS"/>
    <x v="6"/>
    <n v="2940"/>
    <n v="264390.52"/>
    <n v="1013.6"/>
    <n v="2"/>
    <s v="23/08/2025"/>
    <n v="3"/>
    <n v="2460"/>
    <n v="0"/>
    <n v="2460"/>
  </r>
  <r>
    <n v="52102875"/>
    <d v="2025-08-25T00:00:00"/>
    <x v="107"/>
    <s v="EXTREMA"/>
    <s v="GARIBALDI"/>
    <s v="RS"/>
    <x v="6"/>
    <n v="2964"/>
    <n v="324649.65999999997"/>
    <n v="1013.6"/>
    <n v="2"/>
    <s v="23/08/2025"/>
    <n v="3"/>
    <n v="2460"/>
    <n v="0"/>
    <n v="2460"/>
  </r>
  <r>
    <n v="52109427"/>
    <d v="2025-09-25T00:00:00"/>
    <x v="108"/>
    <s v="EXTREMA"/>
    <s v="GARIBALDI"/>
    <s v="RS"/>
    <x v="6"/>
    <n v="2975"/>
    <n v="361983.64"/>
    <n v="1013.6"/>
    <n v="2"/>
    <s v="23/09/2025"/>
    <n v="1"/>
    <n v="820"/>
    <n v="0"/>
    <n v="820"/>
  </r>
  <r>
    <n v="52101646"/>
    <d v="2025-08-19T00:00:00"/>
    <x v="109"/>
    <s v="BRAGANCA PAULISTA"/>
    <s v="CAMPO GRANDE"/>
    <s v="MS"/>
    <x v="6"/>
    <n v="2250"/>
    <n v="316464.59999999998"/>
    <n v="1010.46"/>
    <n v="2"/>
    <s v="17/08/2025"/>
    <n v="2"/>
    <n v="1640"/>
    <n v="0"/>
    <n v="1640"/>
  </r>
  <r>
    <n v="52085658"/>
    <d v="2025-05-21T00:00:00"/>
    <x v="110"/>
    <s v="EXTREMA"/>
    <s v="TORRES"/>
    <s v="RS"/>
    <x v="6"/>
    <n v="3143"/>
    <n v="342217.7"/>
    <n v="916.71"/>
    <n v="2"/>
    <s v="19/05/2025"/>
    <n v="3"/>
    <n v="2460"/>
    <n v="0"/>
    <n v="2460"/>
  </r>
  <r>
    <n v="52092897"/>
    <d v="2025-07-01T00:00:00"/>
    <x v="111"/>
    <s v="EXTREMA"/>
    <s v="TORRES"/>
    <s v="RS"/>
    <x v="8"/>
    <n v="3353"/>
    <n v="394329.99"/>
    <n v="916.71"/>
    <n v="2"/>
    <s v="29/06/2025"/>
    <n v="3"/>
    <n v="3600"/>
    <n v="0"/>
    <n v="3600"/>
  </r>
  <r>
    <n v="52097676"/>
    <d v="2025-07-29T00:00:00"/>
    <x v="112"/>
    <s v="EXTREMA"/>
    <s v="TORRES"/>
    <s v="RS"/>
    <x v="6"/>
    <n v="3324"/>
    <n v="422801.13"/>
    <n v="916.71"/>
    <n v="2"/>
    <s v="27/07/2025"/>
    <n v="3"/>
    <n v="2460"/>
    <n v="0"/>
    <n v="2460"/>
  </r>
  <r>
    <n v="52104862"/>
    <d v="2025-09-02T00:00:00"/>
    <x v="113"/>
    <s v="EXTREMA"/>
    <s v="TORRES"/>
    <s v="RS"/>
    <x v="6"/>
    <n v="2209"/>
    <n v="338233.26"/>
    <n v="916.71"/>
    <n v="2"/>
    <s v="31/08/2025"/>
    <n v="3"/>
    <n v="2460"/>
    <n v="0"/>
    <n v="2460"/>
  </r>
  <r>
    <n v="52076736"/>
    <d v="2025-03-31T00:00:00"/>
    <x v="114"/>
    <s v="EXTREMA"/>
    <s v="CHAPECO"/>
    <s v="SC"/>
    <x v="10"/>
    <n v="3306"/>
    <n v="354153.61"/>
    <n v="908.91"/>
    <n v="2"/>
    <s v="29/03/2025"/>
    <n v="3"/>
    <n v="2970"/>
    <n v="0"/>
    <n v="2970"/>
  </r>
  <r>
    <n v="52080457"/>
    <d v="2025-04-22T00:00:00"/>
    <x v="115"/>
    <s v="EXTREMA"/>
    <s v="CHAPECO"/>
    <s v="SC"/>
    <x v="9"/>
    <n v="3319"/>
    <n v="555195.92000000004"/>
    <n v="908.91"/>
    <n v="2"/>
    <s v="20/04/2025"/>
    <n v="5"/>
    <n v="3750"/>
    <n v="0"/>
    <n v="3750"/>
  </r>
  <r>
    <n v="52090830"/>
    <d v="2025-06-17T00:00:00"/>
    <x v="116"/>
    <s v="EXTREMA"/>
    <s v="CHAPECO"/>
    <s v="SC"/>
    <x v="10"/>
    <n v="2994"/>
    <n v="441094.73"/>
    <n v="908.91"/>
    <n v="2"/>
    <s v="15/06/2025"/>
    <n v="3"/>
    <n v="2970"/>
    <n v="0"/>
    <n v="2970"/>
  </r>
  <r>
    <n v="52097307"/>
    <d v="2025-07-28T00:00:00"/>
    <x v="117"/>
    <s v="EXTREMA"/>
    <s v="CHAPECO"/>
    <s v="SC"/>
    <x v="6"/>
    <n v="3553"/>
    <n v="352915.66"/>
    <n v="908.91"/>
    <n v="2"/>
    <s v="26/07/2025"/>
    <n v="3"/>
    <n v="2460"/>
    <n v="0"/>
    <n v="2460"/>
  </r>
  <r>
    <n v="52084924"/>
    <d v="2025-05-20T00:00:00"/>
    <x v="118"/>
    <s v="BRAGANCA PAULISTA"/>
    <s v="LINHARES"/>
    <s v="ES"/>
    <x v="7"/>
    <n v="1319"/>
    <n v="206466.26"/>
    <n v="897.54"/>
    <n v="2"/>
    <s v="18/05/2025"/>
    <n v="2"/>
    <n v="0"/>
    <n v="3750"/>
    <n v="3750"/>
  </r>
  <r>
    <n v="52096567"/>
    <d v="2025-07-23T00:00:00"/>
    <x v="119"/>
    <s v="BRAGANCA PAULISTA"/>
    <s v="LINHARES"/>
    <s v="ES"/>
    <x v="7"/>
    <n v="1560"/>
    <n v="219208.95"/>
    <n v="897.54"/>
    <n v="2"/>
    <s v="21/07/2025"/>
    <n v="3"/>
    <n v="0"/>
    <n v="3750"/>
    <n v="3750"/>
  </r>
  <r>
    <n v="52062591"/>
    <d v="2025-02-24T00:00:00"/>
    <x v="120"/>
    <s v="BRAGANCA PAULISTA"/>
    <s v="ANAPOLIS"/>
    <s v="DF"/>
    <x v="6"/>
    <n v="2007"/>
    <n v="195230.41"/>
    <n v="894.7"/>
    <n v="2"/>
    <s v="22/02/2025"/>
    <n v="4"/>
    <n v="3280"/>
    <n v="0"/>
    <n v="3280"/>
  </r>
  <r>
    <n v="52075311"/>
    <d v="2025-04-01T00:00:00"/>
    <x v="121"/>
    <s v="BRAGANCA PAULISTA"/>
    <s v="ANAPOLIS"/>
    <s v="DF"/>
    <x v="5"/>
    <n v="2921"/>
    <n v="218632.51"/>
    <n v="894.7"/>
    <n v="2"/>
    <s v="30/03/2025"/>
    <n v="3"/>
    <n v="0"/>
    <n v="990"/>
    <n v="990"/>
  </r>
  <r>
    <n v="52080689"/>
    <d v="2025-04-28T00:00:00"/>
    <x v="122"/>
    <s v="BRAGANCA PAULISTA"/>
    <s v="ANAPOLIS"/>
    <s v="DF"/>
    <x v="3"/>
    <n v="2922"/>
    <n v="230599.36"/>
    <n v="894.7"/>
    <n v="2"/>
    <s v="26/04/2025"/>
    <n v="8"/>
    <n v="0"/>
    <n v="2400"/>
    <n v="2400"/>
  </r>
  <r>
    <n v="52081255"/>
    <d v="2025-04-30T00:00:00"/>
    <x v="123"/>
    <s v="BRAGANCA PAULISTA"/>
    <s v="ANAPOLIS"/>
    <s v="DF"/>
    <x v="6"/>
    <n v="2256"/>
    <n v="274705.14"/>
    <n v="894.7"/>
    <n v="2"/>
    <s v="28/04/2025"/>
    <n v="3"/>
    <n v="2460"/>
    <n v="0"/>
    <n v="2460"/>
  </r>
  <r>
    <n v="52084682"/>
    <d v="2025-05-19T00:00:00"/>
    <x v="124"/>
    <s v="BRAGANCA PAULISTA"/>
    <s v="ANAPOLIS"/>
    <s v="DF"/>
    <x v="6"/>
    <n v="2548"/>
    <n v="193761.53"/>
    <n v="894.7"/>
    <n v="2"/>
    <s v="17/05/2025"/>
    <n v="3"/>
    <n v="2460"/>
    <n v="0"/>
    <n v="2460"/>
  </r>
  <r>
    <n v="52085148"/>
    <d v="2025-05-20T00:00:00"/>
    <x v="125"/>
    <s v="BRAGANCA PAULISTA"/>
    <s v="ANAPOLIS"/>
    <s v="DF"/>
    <x v="6"/>
    <n v="2396"/>
    <n v="201277.32"/>
    <n v="894.7"/>
    <n v="2"/>
    <s v="18/05/2025"/>
    <n v="3"/>
    <n v="2460"/>
    <n v="0"/>
    <n v="2460"/>
  </r>
  <r>
    <n v="52086222"/>
    <d v="2025-05-28T00:00:00"/>
    <x v="126"/>
    <s v="BRAGANCA PAULISTA"/>
    <s v="ANAPOLIS"/>
    <s v="DF"/>
    <x v="3"/>
    <n v="2110"/>
    <n v="348976.04"/>
    <n v="894.7"/>
    <n v="2"/>
    <s v="26/05/2025"/>
    <n v="3"/>
    <n v="0"/>
    <n v="2400"/>
    <n v="2400"/>
  </r>
  <r>
    <n v="52086292"/>
    <d v="2025-05-28T00:00:00"/>
    <x v="127"/>
    <s v="BRAGANCA PAULISTA"/>
    <s v="ANAPOLIS"/>
    <s v="GO"/>
    <x v="8"/>
    <n v="2180"/>
    <n v="317092.03000000003"/>
    <n v="894.7"/>
    <n v="2"/>
    <s v="26/05/2025"/>
    <n v="2"/>
    <n v="2400"/>
    <n v="0"/>
    <n v="2400"/>
  </r>
  <r>
    <n v="52085967"/>
    <d v="2025-06-04T00:00:00"/>
    <x v="128"/>
    <s v="BRAGANCA PAULISTA"/>
    <s v="ANAPOLIS"/>
    <s v="DF"/>
    <x v="3"/>
    <n v="1971"/>
    <n v="323671.5"/>
    <n v="894.7"/>
    <n v="2"/>
    <s v="02/06/2025"/>
    <n v="7"/>
    <n v="0"/>
    <n v="2400"/>
    <n v="2400"/>
  </r>
  <r>
    <n v="52086970"/>
    <d v="2025-06-02T00:00:00"/>
    <x v="129"/>
    <s v="BRAGANCA PAULISTA"/>
    <s v="ANAPOLIS"/>
    <s v="GO"/>
    <x v="5"/>
    <n v="2515"/>
    <n v="216571.23"/>
    <n v="894.7"/>
    <n v="2"/>
    <s v="31/05/2025"/>
    <n v="5"/>
    <n v="0"/>
    <n v="990"/>
    <n v="990"/>
  </r>
  <r>
    <n v="52087082"/>
    <d v="2025-05-30T00:00:00"/>
    <x v="130"/>
    <s v="BRAGANCA PAULISTA"/>
    <s v="ANAPOLIS"/>
    <s v="DF"/>
    <x v="8"/>
    <n v="2233"/>
    <n v="253398.21"/>
    <n v="894.7"/>
    <n v="2"/>
    <s v="28/05/2025"/>
    <n v="2"/>
    <n v="2400"/>
    <n v="0"/>
    <n v="2400"/>
  </r>
  <r>
    <n v="52096737"/>
    <d v="2025-07-23T00:00:00"/>
    <x v="131"/>
    <s v="BRAGANCA PAULISTA"/>
    <s v="ANAPOLIS"/>
    <s v="GO"/>
    <x v="6"/>
    <n v="1874"/>
    <n v="265535.09000000003"/>
    <n v="894.7"/>
    <n v="2"/>
    <s v="21/07/2025"/>
    <n v="2"/>
    <n v="1640"/>
    <n v="0"/>
    <n v="1640"/>
  </r>
  <r>
    <n v="52096967"/>
    <d v="2025-07-25T00:00:00"/>
    <x v="132"/>
    <s v="BRAGANCA PAULISTA"/>
    <s v="ANAPOLIS"/>
    <s v="GO"/>
    <x v="6"/>
    <n v="1739"/>
    <n v="210828.86"/>
    <n v="894.7"/>
    <n v="2"/>
    <s v="23/07/2025"/>
    <n v="2"/>
    <n v="1640"/>
    <n v="0"/>
    <n v="1640"/>
  </r>
  <r>
    <n v="52096971"/>
    <d v="2025-07-29T00:00:00"/>
    <x v="133"/>
    <s v="BRAGANCA PAULISTA"/>
    <s v="ANAPOLIS"/>
    <s v="DF"/>
    <x v="6"/>
    <n v="2073"/>
    <n v="176779.79"/>
    <n v="894.7"/>
    <n v="2"/>
    <s v="27/07/2025"/>
    <n v="3"/>
    <n v="2460"/>
    <n v="0"/>
    <n v="2460"/>
  </r>
  <r>
    <n v="52096965"/>
    <d v="2025-07-30T00:00:00"/>
    <x v="134"/>
    <s v="BRAGANCA PAULISTA"/>
    <s v="ANAPOLIS"/>
    <s v="DF"/>
    <x v="6"/>
    <n v="2455"/>
    <n v="201788.64"/>
    <n v="894.7"/>
    <n v="2"/>
    <s v="28/07/2025"/>
    <n v="4"/>
    <n v="3280"/>
    <n v="0"/>
    <n v="3280"/>
  </r>
  <r>
    <n v="52107894"/>
    <d v="2025-09-18T00:00:00"/>
    <x v="135"/>
    <s v="BRAGANCA PAULISTA"/>
    <s v="ANAPOLIS"/>
    <s v="DF"/>
    <x v="3"/>
    <n v="2673"/>
    <n v="212605.58"/>
    <n v="894.7"/>
    <n v="2"/>
    <s v="16/09/2025"/>
    <n v="4"/>
    <n v="0"/>
    <n v="2400"/>
    <n v="2400"/>
  </r>
  <r>
    <n v="52057863"/>
    <d v="2025-02-04T00:00:00"/>
    <x v="136"/>
    <s v="EXTREMA"/>
    <s v="CASCAVEL"/>
    <s v="PR"/>
    <x v="10"/>
    <n v="3169"/>
    <n v="344925.29"/>
    <n v="876.44"/>
    <n v="2"/>
    <s v="02/02/2025"/>
    <n v="3"/>
    <n v="2970"/>
    <n v="0"/>
    <n v="2970"/>
  </r>
  <r>
    <n v="52073965"/>
    <d v="2025-03-19T00:00:00"/>
    <x v="137"/>
    <s v="EXTREMA"/>
    <s v="CASCAVEL"/>
    <s v="PR"/>
    <x v="9"/>
    <n v="2244"/>
    <n v="470998.68"/>
    <n v="876.44"/>
    <n v="2"/>
    <s v="17/03/2025"/>
    <n v="2"/>
    <n v="1500"/>
    <n v="0"/>
    <n v="1500"/>
  </r>
  <r>
    <n v="52077375"/>
    <d v="2025-04-02T00:00:00"/>
    <x v="138"/>
    <s v="EXTREMA"/>
    <s v="CASCAVEL"/>
    <s v="PR"/>
    <x v="7"/>
    <n v="2046"/>
    <n v="500927.35999999993"/>
    <n v="876.44"/>
    <n v="2"/>
    <s v="31/03/2025"/>
    <n v="3"/>
    <n v="0"/>
    <n v="3750"/>
    <n v="3750"/>
  </r>
  <r>
    <n v="52075766"/>
    <d v="2025-04-02T00:00:00"/>
    <x v="139"/>
    <s v="EXTREMA"/>
    <s v="CASCAVEL"/>
    <s v="PR"/>
    <x v="9"/>
    <n v="2679"/>
    <n v="488935.74"/>
    <n v="876.44"/>
    <n v="2"/>
    <s v="31/03/2025"/>
    <n v="2"/>
    <n v="1500"/>
    <n v="0"/>
    <n v="1500"/>
  </r>
  <r>
    <n v="52075783"/>
    <d v="2025-04-03T00:00:00"/>
    <x v="140"/>
    <s v="EXTREMA"/>
    <s v="CASCAVEL"/>
    <s v="PR"/>
    <x v="9"/>
    <n v="3026"/>
    <n v="324996.52"/>
    <n v="876.44"/>
    <n v="2"/>
    <s v="01/04/2025"/>
    <n v="3"/>
    <n v="2250"/>
    <n v="0"/>
    <n v="2250"/>
  </r>
  <r>
    <n v="52075786"/>
    <d v="2025-04-04T00:00:00"/>
    <x v="141"/>
    <s v="EXTREMA"/>
    <s v="CASCAVEL"/>
    <s v="PR"/>
    <x v="7"/>
    <n v="2916"/>
    <n v="313824.95"/>
    <n v="876.44"/>
    <n v="2"/>
    <s v="02/04/2025"/>
    <n v="3"/>
    <n v="0"/>
    <n v="3750"/>
    <n v="3750"/>
  </r>
  <r>
    <n v="52078319"/>
    <d v="2025-04-04T00:00:00"/>
    <x v="142"/>
    <s v="EXTREMA"/>
    <s v="CASCAVEL"/>
    <s v="PR"/>
    <x v="6"/>
    <n v="3074"/>
    <n v="309941.96999999997"/>
    <n v="876.44"/>
    <n v="2"/>
    <s v="02/04/2025"/>
    <n v="2"/>
    <n v="1640"/>
    <n v="0"/>
    <n v="1640"/>
  </r>
  <r>
    <n v="52081247"/>
    <d v="2025-04-25T00:00:00"/>
    <x v="143"/>
    <s v="EXTREMA"/>
    <s v="CASCAVEL"/>
    <s v="PR"/>
    <x v="7"/>
    <n v="1979"/>
    <n v="163147.04999999999"/>
    <n v="876.44"/>
    <n v="2"/>
    <s v="23/04/2025"/>
    <n v="2"/>
    <n v="0"/>
    <n v="3750"/>
    <n v="3750"/>
  </r>
  <r>
    <n v="52087671"/>
    <d v="2025-06-04T00:00:00"/>
    <x v="144"/>
    <s v="EXTREMA"/>
    <s v="CASCAVEL"/>
    <s v="PR"/>
    <x v="6"/>
    <n v="3611"/>
    <n v="528214.86"/>
    <n v="876.44"/>
    <n v="2"/>
    <s v="02/06/2025"/>
    <n v="3"/>
    <n v="2460"/>
    <n v="0"/>
    <n v="2460"/>
  </r>
  <r>
    <n v="52091495"/>
    <d v="2025-06-23T00:00:00"/>
    <x v="145"/>
    <s v="EXTREMA"/>
    <s v="CASCAVEL"/>
    <s v="PR"/>
    <x v="6"/>
    <n v="2261"/>
    <n v="537266.24"/>
    <n v="876.44"/>
    <n v="2"/>
    <s v="21/06/2025"/>
    <n v="3"/>
    <n v="2460"/>
    <n v="0"/>
    <n v="2460"/>
  </r>
  <r>
    <n v="52097450"/>
    <d v="2025-07-28T00:00:00"/>
    <x v="146"/>
    <s v="EXTREMA"/>
    <s v="CASCAVEL"/>
    <s v="PR"/>
    <x v="6"/>
    <n v="3490"/>
    <n v="485044.44"/>
    <n v="876.44"/>
    <n v="2"/>
    <s v="26/07/2025"/>
    <n v="3"/>
    <n v="2460"/>
    <n v="0"/>
    <n v="2460"/>
  </r>
  <r>
    <n v="52101905"/>
    <d v="2025-08-19T00:00:00"/>
    <x v="147"/>
    <s v="EXTREMA"/>
    <s v="CASCAVEL"/>
    <s v="PR"/>
    <x v="6"/>
    <n v="1558"/>
    <n v="448116.33"/>
    <n v="876.44"/>
    <n v="2"/>
    <s v="17/08/2025"/>
    <n v="3"/>
    <n v="2460"/>
    <n v="0"/>
    <n v="2460"/>
  </r>
  <r>
    <n v="52105598"/>
    <d v="2025-09-03T00:00:00"/>
    <x v="148"/>
    <s v="EXTREMA"/>
    <s v="CASCAVEL"/>
    <s v="PR"/>
    <x v="8"/>
    <n v="3780"/>
    <n v="438518.02"/>
    <n v="876.44"/>
    <n v="2"/>
    <s v="01/09/2025"/>
    <n v="3"/>
    <n v="3600"/>
    <n v="0"/>
    <n v="3600"/>
  </r>
  <r>
    <n v="52115927"/>
    <d v="2025-10-29T00:00:00"/>
    <x v="149"/>
    <s v="EXTREMA"/>
    <s v="CASCAVEL"/>
    <s v="PR"/>
    <x v="7"/>
    <n v="3970"/>
    <n v="631676.96"/>
    <n v="876.44"/>
    <n v="2"/>
    <s v="27/10/2025"/>
    <n v="3"/>
    <n v="0"/>
    <n v="3750"/>
    <n v="3750"/>
  </r>
  <r>
    <n v="52083565"/>
    <d v="2025-05-08T00:00:00"/>
    <x v="150"/>
    <s v="BRAGANCA PAULISTA"/>
    <s v="GOIANIA"/>
    <s v="GO"/>
    <x v="8"/>
    <n v="1583"/>
    <n v="303561.28999999998"/>
    <n v="865.63"/>
    <n v="2"/>
    <s v="06/05/2025"/>
    <n v="6"/>
    <n v="7200"/>
    <n v="0"/>
    <n v="7200"/>
  </r>
  <r>
    <n v="52083564"/>
    <d v="2025-05-07T00:00:00"/>
    <x v="151"/>
    <s v="BRAGANCA PAULISTA"/>
    <s v="GOIANIA"/>
    <s v="GO"/>
    <x v="6"/>
    <n v="1910"/>
    <n v="293835.36"/>
    <n v="865.63"/>
    <n v="2"/>
    <s v="05/05/2025"/>
    <n v="5"/>
    <n v="4100"/>
    <n v="0"/>
    <n v="4100"/>
  </r>
  <r>
    <n v="52092883"/>
    <d v="2025-06-30T00:00:00"/>
    <x v="152"/>
    <s v="BRAGANCA PAULISTA"/>
    <s v="GOIANIA"/>
    <s v="GO"/>
    <x v="8"/>
    <n v="3804"/>
    <n v="435950.51"/>
    <n v="865.63"/>
    <n v="2"/>
    <s v="28/06/2025"/>
    <n v="2"/>
    <n v="2400"/>
    <n v="0"/>
    <n v="2400"/>
  </r>
  <r>
    <n v="52099747"/>
    <d v="2025-08-05T00:00:00"/>
    <x v="153"/>
    <s v="BRAGANCA PAULISTA"/>
    <s v="MONTES CLAROS"/>
    <s v="MG"/>
    <x v="11"/>
    <n v="1209"/>
    <n v="385902.49"/>
    <n v="855.74"/>
    <n v="2"/>
    <s v="03/08/2025"/>
    <n v="3"/>
    <n v="0"/>
    <n v="690"/>
    <n v="690"/>
  </r>
  <r>
    <n v="52063183"/>
    <d v="2025-02-24T00:00:00"/>
    <x v="154"/>
    <s v="BRAGANCA PAULISTA"/>
    <s v="APARECIDA DE GOIANIA"/>
    <s v="GO"/>
    <x v="3"/>
    <n v="1820"/>
    <n v="273144.94"/>
    <n v="848.44"/>
    <n v="2"/>
    <s v="22/02/2025"/>
    <n v="3"/>
    <n v="0"/>
    <n v="2400"/>
    <n v="2400"/>
  </r>
  <r>
    <n v="52089362"/>
    <d v="2025-06-05T00:00:00"/>
    <x v="155"/>
    <s v="BRAGANCA PAULISTA"/>
    <s v="APARECIDA DE GOIANIA"/>
    <s v="GO"/>
    <x v="5"/>
    <n v="2420"/>
    <n v="235764.04"/>
    <n v="848.44"/>
    <n v="2"/>
    <s v="03/06/2025"/>
    <n v="3"/>
    <n v="0"/>
    <n v="990"/>
    <n v="990"/>
  </r>
  <r>
    <n v="52108818"/>
    <d v="2025-09-23T00:00:00"/>
    <x v="156"/>
    <s v="BRAGANCA PAULISTA"/>
    <s v="APARECIDA DE GOIANIA"/>
    <s v="GO"/>
    <x v="7"/>
    <n v="2496"/>
    <n v="193634.44"/>
    <n v="848.44"/>
    <n v="2"/>
    <s v="21/09/2025"/>
    <n v="4"/>
    <n v="0"/>
    <n v="3750"/>
    <n v="3750"/>
  </r>
  <r>
    <n v="52089247"/>
    <d v="2025-06-02T00:00:00"/>
    <x v="157"/>
    <s v="EXTREMA"/>
    <s v="MONTES CLAROS"/>
    <s v="MG"/>
    <x v="12"/>
    <n v="2889"/>
    <n v="286714.15000000002"/>
    <n v="834.42"/>
    <n v="2"/>
    <s v="31/05/2025"/>
    <n v="1"/>
    <n v="0"/>
    <n v="690"/>
    <n v="690"/>
  </r>
  <r>
    <n v="52089246"/>
    <d v="2025-06-03T00:00:00"/>
    <x v="158"/>
    <s v="EXTREMA"/>
    <s v="MONTES CLAROS"/>
    <s v="MG"/>
    <x v="12"/>
    <n v="2426"/>
    <n v="226804.74"/>
    <n v="834.42"/>
    <n v="2"/>
    <s v="01/06/2025"/>
    <n v="1"/>
    <n v="0"/>
    <n v="690"/>
    <n v="690"/>
  </r>
  <r>
    <n v="52089384"/>
    <d v="2025-06-03T00:00:00"/>
    <x v="159"/>
    <s v="EXTREMA"/>
    <s v="MONTES CLAROS"/>
    <s v="MG"/>
    <x v="12"/>
    <n v="2682"/>
    <n v="295889.67"/>
    <n v="834.42"/>
    <n v="2"/>
    <s v="01/06/2025"/>
    <n v="1"/>
    <n v="0"/>
    <n v="690"/>
    <n v="690"/>
  </r>
  <r>
    <n v="52068852"/>
    <d v="2025-03-11T00:00:00"/>
    <x v="160"/>
    <s v="BRAGANCA PAULISTA"/>
    <s v="SERRA"/>
    <s v="ES"/>
    <x v="7"/>
    <n v="1956"/>
    <n v="267010.13"/>
    <n v="824.92"/>
    <n v="2"/>
    <s v="09/03/2025"/>
    <n v="2"/>
    <n v="0"/>
    <n v="3750"/>
    <n v="3750"/>
  </r>
  <r>
    <n v="52078154"/>
    <d v="2025-04-07T00:00:00"/>
    <x v="161"/>
    <s v="BRAGANCA PAULISTA"/>
    <s v="SERRA"/>
    <s v="ES"/>
    <x v="7"/>
    <n v="932"/>
    <n v="132261.84"/>
    <n v="824.92"/>
    <n v="2"/>
    <s v="05/04/2025"/>
    <n v="2"/>
    <n v="0"/>
    <n v="3750"/>
    <n v="3750"/>
  </r>
  <r>
    <n v="52086221"/>
    <d v="2025-05-26T00:00:00"/>
    <x v="162"/>
    <s v="BRAGANCA PAULISTA"/>
    <s v="VILA VELHA"/>
    <s v="ES"/>
    <x v="8"/>
    <n v="2233"/>
    <n v="366617.69000000012"/>
    <n v="814.91"/>
    <n v="2"/>
    <s v="24/05/2025"/>
    <n v="3"/>
    <n v="3600"/>
    <n v="0"/>
    <n v="3600"/>
  </r>
  <r>
    <n v="52088454"/>
    <d v="2025-06-02T00:00:00"/>
    <x v="163"/>
    <s v="BRAGANCA PAULISTA"/>
    <s v="VILA VELHA"/>
    <s v="ES"/>
    <x v="8"/>
    <n v="2069"/>
    <n v="284950.09999999998"/>
    <n v="814.91"/>
    <n v="2"/>
    <s v="31/05/2025"/>
    <n v="2"/>
    <n v="2400"/>
    <n v="0"/>
    <n v="2400"/>
  </r>
  <r>
    <n v="52095603"/>
    <d v="2025-07-16T00:00:00"/>
    <x v="164"/>
    <s v="BRAGANCA PAULISTA"/>
    <s v="VILA VELHA"/>
    <s v="ES"/>
    <x v="8"/>
    <n v="2582"/>
    <n v="289526.44"/>
    <n v="814.91"/>
    <n v="2"/>
    <s v="14/07/2025"/>
    <n v="2"/>
    <n v="2400"/>
    <n v="0"/>
    <n v="2400"/>
  </r>
  <r>
    <n v="52096216"/>
    <d v="2025-07-22T00:00:00"/>
    <x v="165"/>
    <s v="BRAGANCA PAULISTA"/>
    <s v="VILA VELHA"/>
    <s v="ES"/>
    <x v="8"/>
    <n v="2765"/>
    <n v="313775.87"/>
    <n v="814.91"/>
    <n v="2"/>
    <s v="20/07/2025"/>
    <n v="4"/>
    <n v="4800"/>
    <n v="0"/>
    <n v="4800"/>
  </r>
  <r>
    <n v="52116090"/>
    <d v="2025-10-28T00:00:00"/>
    <x v="166"/>
    <s v="BRAGANCA PAULISTA"/>
    <s v="VILA VELHA"/>
    <s v="ES"/>
    <x v="8"/>
    <n v="2577"/>
    <n v="191685.98"/>
    <n v="814.91"/>
    <n v="2"/>
    <s v="26/10/2025"/>
    <n v="3"/>
    <n v="3600"/>
    <n v="0"/>
    <n v="3600"/>
  </r>
  <r>
    <n v="52085519"/>
    <d v="2025-05-23T00:00:00"/>
    <x v="167"/>
    <s v="BRAGANCA PAULISTA"/>
    <s v="CARIACICA"/>
    <s v="ES"/>
    <x v="8"/>
    <n v="2030"/>
    <n v="216245.9"/>
    <n v="805.18"/>
    <n v="2"/>
    <s v="21/05/2025"/>
    <n v="2"/>
    <n v="2400"/>
    <n v="0"/>
    <n v="2400"/>
  </r>
  <r>
    <n v="52072422"/>
    <d v="2025-03-14T00:00:00"/>
    <x v="168"/>
    <s v="EXTREMA"/>
    <s v="MARINGA"/>
    <s v="PR"/>
    <x v="9"/>
    <n v="2270"/>
    <n v="345993.07000000012"/>
    <n v="664.77"/>
    <n v="2"/>
    <s v="12/03/2025"/>
    <n v="1"/>
    <n v="750"/>
    <n v="0"/>
    <n v="750"/>
  </r>
  <r>
    <n v="52093434"/>
    <d v="2025-07-04T00:00:00"/>
    <x v="169"/>
    <s v="EXTREMA"/>
    <s v="MARINGA"/>
    <s v="PR"/>
    <x v="6"/>
    <n v="1585"/>
    <n v="245775.61"/>
    <n v="664.77"/>
    <n v="2"/>
    <s v="02/07/2025"/>
    <n v="3"/>
    <n v="2460"/>
    <n v="0"/>
    <n v="2460"/>
  </r>
  <r>
    <n v="52074662"/>
    <d v="2025-03-24T00:00:00"/>
    <x v="170"/>
    <s v="EXTREMA"/>
    <s v="FLORIANOPOLIS"/>
    <s v="SC"/>
    <x v="9"/>
    <n v="3183"/>
    <n v="421521.16"/>
    <n v="659.03"/>
    <n v="2"/>
    <s v="22/03/2025"/>
    <n v="2"/>
    <n v="1500"/>
    <n v="0"/>
    <n v="1500"/>
  </r>
  <r>
    <n v="52086827"/>
    <d v="2025-05-26T00:00:00"/>
    <x v="171"/>
    <s v="EXTREMA"/>
    <s v="FLORIANOPOLIS"/>
    <s v="SC"/>
    <x v="6"/>
    <n v="2964"/>
    <n v="296532.33"/>
    <n v="659.03"/>
    <n v="2"/>
    <s v="24/05/2025"/>
    <n v="2"/>
    <n v="1640"/>
    <n v="0"/>
    <n v="1640"/>
  </r>
  <r>
    <n v="52098348"/>
    <d v="2025-07-30T00:00:00"/>
    <x v="172"/>
    <s v="EXTREMA"/>
    <s v="FLORIANOPOLIS"/>
    <s v="SC"/>
    <x v="7"/>
    <n v="1646"/>
    <n v="177425.72"/>
    <n v="659.03"/>
    <n v="2"/>
    <s v="28/07/2025"/>
    <n v="2"/>
    <n v="0"/>
    <n v="3750"/>
    <n v="3750"/>
  </r>
  <r>
    <n v="52101795"/>
    <d v="2025-08-19T00:00:00"/>
    <x v="173"/>
    <s v="EXTREMA"/>
    <s v="FLORIANOPOLIS"/>
    <s v="SC"/>
    <x v="6"/>
    <n v="2982"/>
    <n v="312257.03999999998"/>
    <n v="659.03"/>
    <n v="2"/>
    <s v="17/08/2025"/>
    <n v="2"/>
    <n v="1640"/>
    <n v="0"/>
    <n v="1640"/>
  </r>
  <r>
    <n v="52105280"/>
    <d v="2025-09-02T00:00:00"/>
    <x v="174"/>
    <s v="EXTREMA"/>
    <s v="FLORIANOPOLIS"/>
    <s v="SC"/>
    <x v="6"/>
    <n v="2660"/>
    <n v="197436.84"/>
    <n v="659.03"/>
    <n v="2"/>
    <s v="31/08/2025"/>
    <n v="3"/>
    <n v="2460"/>
    <n v="0"/>
    <n v="2460"/>
  </r>
  <r>
    <n v="52109428"/>
    <d v="2025-09-24T00:00:00"/>
    <x v="175"/>
    <s v="EXTREMA"/>
    <s v="FLORIANOPOLIS"/>
    <s v="SC"/>
    <x v="7"/>
    <n v="3114"/>
    <n v="345404.44"/>
    <n v="659.03"/>
    <n v="2"/>
    <s v="22/09/2025"/>
    <n v="2"/>
    <n v="0"/>
    <n v="3750"/>
    <n v="3750"/>
  </r>
  <r>
    <n v="52099746"/>
    <d v="2025-08-04T00:00:00"/>
    <x v="176"/>
    <s v="BRAGANCA PAULISTA"/>
    <s v="MANHUACU"/>
    <s v="MG"/>
    <x v="11"/>
    <n v="1120"/>
    <n v="397945.81000000011"/>
    <n v="637.07000000000005"/>
    <n v="1"/>
    <s v="03/08/2025"/>
    <n v="3"/>
    <n v="0"/>
    <n v="690"/>
    <n v="690"/>
  </r>
  <r>
    <n v="52063177"/>
    <d v="2025-02-19T00:00:00"/>
    <x v="177"/>
    <s v="EXTREMA"/>
    <s v="JUNQUEIROPOLIS"/>
    <s v="SP"/>
    <x v="13"/>
    <n v="2395"/>
    <n v="199925.08"/>
    <n v="629.72"/>
    <n v="1"/>
    <s v="18/02/2025"/>
    <n v="1"/>
    <n v="0"/>
    <n v="2890"/>
    <n v="2890"/>
  </r>
  <r>
    <n v="52075024"/>
    <d v="2025-03-25T00:00:00"/>
    <x v="178"/>
    <s v="EXTREMA"/>
    <s v="JUNQUEIROPOLIS"/>
    <s v="SP"/>
    <x v="7"/>
    <n v="2167"/>
    <n v="273341.86"/>
    <n v="629.72"/>
    <n v="1"/>
    <s v="24/03/2025"/>
    <n v="2"/>
    <n v="0"/>
    <n v="3750"/>
    <n v="3750"/>
  </r>
  <r>
    <n v="52075416"/>
    <d v="2025-03-26T00:00:00"/>
    <x v="179"/>
    <s v="EXTREMA"/>
    <s v="JUNQUEIROPOLIS"/>
    <s v="SP"/>
    <x v="14"/>
    <n v="1882"/>
    <n v="315258.62"/>
    <n v="629.72"/>
    <n v="1"/>
    <s v="25/03/2025"/>
    <n v="3"/>
    <n v="0"/>
    <n v="4216"/>
    <n v="4216"/>
  </r>
  <r>
    <n v="52075843"/>
    <d v="2025-03-28T00:00:00"/>
    <x v="180"/>
    <s v="EXTREMA"/>
    <s v="JUNQUEIROPOLIS"/>
    <s v="SP"/>
    <x v="13"/>
    <n v="2484"/>
    <n v="221837.38"/>
    <n v="629.72"/>
    <n v="1"/>
    <s v="27/03/2025"/>
    <n v="2"/>
    <n v="0"/>
    <n v="2890"/>
    <n v="2890"/>
  </r>
  <r>
    <n v="52080710"/>
    <d v="2025-04-25T00:00:00"/>
    <x v="181"/>
    <s v="EXTREMA"/>
    <s v="JUNQUEIROPOLIS"/>
    <s v="SP"/>
    <x v="13"/>
    <n v="2490"/>
    <n v="213993.46"/>
    <n v="629.72"/>
    <n v="1"/>
    <s v="24/04/2025"/>
    <n v="3"/>
    <n v="0"/>
    <n v="2890"/>
    <n v="2890"/>
  </r>
  <r>
    <n v="52080631"/>
    <d v="2025-04-23T00:00:00"/>
    <x v="182"/>
    <s v="EXTREMA"/>
    <s v="JUNQUEIROPOLIS"/>
    <s v="SP"/>
    <x v="7"/>
    <n v="1017"/>
    <n v="234703.17"/>
    <n v="629.72"/>
    <n v="1"/>
    <s v="22/04/2025"/>
    <n v="1"/>
    <n v="0"/>
    <n v="3750"/>
    <n v="3750"/>
  </r>
  <r>
    <n v="52080711"/>
    <d v="2025-04-25T00:00:00"/>
    <x v="183"/>
    <s v="EXTREMA"/>
    <s v="JUNQUEIROPOLIS"/>
    <s v="SP"/>
    <x v="13"/>
    <n v="2702"/>
    <n v="236605.48"/>
    <n v="629.72"/>
    <n v="1"/>
    <s v="24/04/2025"/>
    <n v="3"/>
    <n v="0"/>
    <n v="2890"/>
    <n v="2890"/>
  </r>
  <r>
    <n v="52080714"/>
    <d v="2025-04-29T00:00:00"/>
    <x v="184"/>
    <s v="EXTREMA"/>
    <s v="JUNQUEIROPOLIS"/>
    <s v="SP"/>
    <x v="13"/>
    <n v="2676"/>
    <n v="219867.43"/>
    <n v="629.72"/>
    <n v="1"/>
    <s v="28/04/2025"/>
    <n v="5"/>
    <n v="0"/>
    <n v="2890"/>
    <n v="2890"/>
  </r>
  <r>
    <n v="52085058"/>
    <d v="2025-05-20T00:00:00"/>
    <x v="185"/>
    <s v="EXTREMA"/>
    <s v="JUNQUEIROPOLIS"/>
    <s v="SP"/>
    <x v="13"/>
    <n v="2905"/>
    <n v="237304.14"/>
    <n v="629.72"/>
    <n v="1"/>
    <s v="19/05/2025"/>
    <n v="3"/>
    <n v="0"/>
    <n v="2890"/>
    <n v="2890"/>
  </r>
  <r>
    <n v="52091468"/>
    <d v="2025-06-24T00:00:00"/>
    <x v="186"/>
    <s v="EXTREMA"/>
    <s v="JUNQUEIROPOLIS"/>
    <s v="SP"/>
    <x v="13"/>
    <n v="2141"/>
    <n v="162230.51999999999"/>
    <n v="629.72"/>
    <n v="1"/>
    <s v="23/06/2025"/>
    <n v="6"/>
    <n v="0"/>
    <n v="2890"/>
    <n v="2890"/>
  </r>
  <r>
    <n v="52091467"/>
    <d v="2025-06-24T00:00:00"/>
    <x v="187"/>
    <s v="EXTREMA"/>
    <s v="JUNQUEIROPOLIS"/>
    <s v="SP"/>
    <x v="13"/>
    <n v="2475"/>
    <n v="229629.26"/>
    <n v="629.72"/>
    <n v="1"/>
    <s v="23/06/2025"/>
    <n v="6"/>
    <n v="0"/>
    <n v="2890"/>
    <n v="2890"/>
  </r>
  <r>
    <n v="52091459"/>
    <d v="2025-06-25T00:00:00"/>
    <x v="188"/>
    <s v="EXTREMA"/>
    <s v="JUNQUEIROPOLIS"/>
    <s v="SP"/>
    <x v="13"/>
    <n v="3494"/>
    <n v="315427.96000000002"/>
    <n v="629.72"/>
    <n v="1"/>
    <s v="24/06/2025"/>
    <n v="6"/>
    <n v="0"/>
    <n v="2890"/>
    <n v="2890"/>
  </r>
  <r>
    <n v="52096306"/>
    <d v="2025-07-22T00:00:00"/>
    <x v="189"/>
    <s v="EXTREMA"/>
    <s v="JUNQUEIROPOLIS"/>
    <s v="SP"/>
    <x v="7"/>
    <n v="2574"/>
    <n v="352704.45"/>
    <n v="629.72"/>
    <n v="1"/>
    <s v="21/07/2025"/>
    <n v="4"/>
    <n v="0"/>
    <n v="3750"/>
    <n v="3750"/>
  </r>
  <r>
    <n v="52097080"/>
    <d v="2025-07-28T00:00:00"/>
    <x v="190"/>
    <s v="EXTREMA"/>
    <s v="JUNQUEIROPOLIS"/>
    <s v="SP"/>
    <x v="7"/>
    <n v="2124"/>
    <n v="240435.79"/>
    <n v="629.72"/>
    <n v="1"/>
    <s v="27/07/2025"/>
    <n v="3"/>
    <n v="0"/>
    <n v="3750"/>
    <n v="3750"/>
  </r>
  <r>
    <n v="52100323"/>
    <d v="2025-08-12T00:00:00"/>
    <x v="191"/>
    <s v="EXTREMA"/>
    <s v="JUNQUEIROPOLIS"/>
    <s v="SP"/>
    <x v="7"/>
    <n v="2597"/>
    <n v="327489.99"/>
    <n v="629.72"/>
    <n v="1"/>
    <s v="11/08/2025"/>
    <n v="3"/>
    <n v="0"/>
    <n v="3750"/>
    <n v="3750"/>
  </r>
  <r>
    <n v="52101032"/>
    <d v="2025-08-25T00:00:00"/>
    <x v="192"/>
    <s v="EXTREMA"/>
    <s v="JUNQUEIROPOLIS"/>
    <s v="SP"/>
    <x v="13"/>
    <n v="631"/>
    <n v="143108.9"/>
    <n v="629.72"/>
    <n v="1"/>
    <s v="24/08/2025"/>
    <n v="3"/>
    <n v="0"/>
    <n v="2890"/>
    <n v="2890"/>
  </r>
  <r>
    <n v="52102977"/>
    <d v="2025-08-27T00:00:00"/>
    <x v="193"/>
    <s v="EXTREMA"/>
    <s v="JUNQUEIROPOLIS"/>
    <s v="SP"/>
    <x v="13"/>
    <n v="2721"/>
    <n v="259090.97"/>
    <n v="629.72"/>
    <n v="1"/>
    <s v="26/08/2025"/>
    <n v="5"/>
    <n v="0"/>
    <n v="2890"/>
    <n v="2890"/>
  </r>
  <r>
    <n v="52102976"/>
    <d v="2025-08-26T00:00:00"/>
    <x v="194"/>
    <s v="EXTREMA"/>
    <s v="JUNQUEIROPOLIS"/>
    <s v="SP"/>
    <x v="7"/>
    <n v="2585"/>
    <n v="401220.07"/>
    <n v="629.72"/>
    <n v="1"/>
    <s v="25/08/2025"/>
    <n v="3"/>
    <n v="0"/>
    <n v="3750"/>
    <n v="3750"/>
  </r>
  <r>
    <n v="52103316"/>
    <d v="2025-08-28T00:00:00"/>
    <x v="195"/>
    <s v="EXTREMA"/>
    <s v="JUNQUEIROPOLIS"/>
    <s v="SP"/>
    <x v="7"/>
    <n v="1970"/>
    <n v="211817.63"/>
    <n v="629.72"/>
    <n v="1"/>
    <s v="27/08/2025"/>
    <n v="2"/>
    <n v="0"/>
    <n v="3750"/>
    <n v="3750"/>
  </r>
  <r>
    <n v="52108770"/>
    <d v="2025-09-22T00:00:00"/>
    <x v="196"/>
    <s v="EXTREMA"/>
    <s v="JUNQUEIROPOLIS"/>
    <s v="SP"/>
    <x v="7"/>
    <n v="1886"/>
    <n v="410574.47"/>
    <n v="629.72"/>
    <n v="1"/>
    <s v="21/09/2025"/>
    <n v="3"/>
    <n v="0"/>
    <n v="3750"/>
    <n v="3750"/>
  </r>
  <r>
    <n v="52115825"/>
    <d v="2025-10-27T00:00:00"/>
    <x v="197"/>
    <s v="EXTREMA"/>
    <s v="JUNQUEIROPOLIS"/>
    <s v="SP"/>
    <x v="7"/>
    <n v="3007"/>
    <n v="452316.86"/>
    <n v="629.72"/>
    <n v="1"/>
    <s v="26/10/2025"/>
    <n v="3"/>
    <n v="0"/>
    <n v="3750"/>
    <n v="3750"/>
  </r>
  <r>
    <n v="52087095"/>
    <d v="2025-05-28T00:00:00"/>
    <x v="198"/>
    <s v="EXTREMA"/>
    <s v="PORTO BELO"/>
    <s v="SC"/>
    <x v="6"/>
    <n v="2912"/>
    <n v="431795.94"/>
    <n v="607.15"/>
    <n v="1"/>
    <s v="27/05/2025"/>
    <n v="4"/>
    <n v="3280"/>
    <n v="0"/>
    <n v="3280"/>
  </r>
  <r>
    <n v="52069712"/>
    <d v="2025-03-05T00:00:00"/>
    <x v="199"/>
    <s v="EXTREMA"/>
    <s v="LONDRINA"/>
    <s v="PR"/>
    <x v="9"/>
    <n v="2039"/>
    <n v="297559.21999999997"/>
    <n v="572.44000000000005"/>
    <n v="1"/>
    <s v="04/03/2025"/>
    <n v="5"/>
    <n v="3750"/>
    <n v="0"/>
    <n v="3750"/>
  </r>
  <r>
    <n v="52069658"/>
    <d v="2025-03-05T00:00:00"/>
    <x v="200"/>
    <s v="EXTREMA"/>
    <s v="LONDRINA"/>
    <s v="PR"/>
    <x v="9"/>
    <n v="2467"/>
    <n v="238869.18"/>
    <n v="572.44000000000005"/>
    <n v="1"/>
    <s v="04/03/2025"/>
    <n v="4"/>
    <n v="3000"/>
    <n v="0"/>
    <n v="3000"/>
  </r>
  <r>
    <n v="52074261"/>
    <d v="2025-03-19T00:00:00"/>
    <x v="201"/>
    <s v="EXTREMA"/>
    <s v="LONDRINA"/>
    <s v="PR"/>
    <x v="7"/>
    <n v="2894"/>
    <n v="272514.63"/>
    <n v="572.44000000000005"/>
    <n v="1"/>
    <s v="18/03/2025"/>
    <n v="3"/>
    <n v="0"/>
    <n v="3750"/>
    <n v="3750"/>
  </r>
  <r>
    <n v="52074260"/>
    <d v="2025-03-18T00:00:00"/>
    <x v="202"/>
    <s v="EXTREMA"/>
    <s v="LONDRINA"/>
    <s v="PR"/>
    <x v="9"/>
    <n v="2962"/>
    <n v="269825.38"/>
    <n v="572.44000000000005"/>
    <n v="1"/>
    <s v="17/03/2025"/>
    <n v="2"/>
    <n v="1500"/>
    <n v="0"/>
    <n v="1500"/>
  </r>
  <r>
    <n v="52074262"/>
    <d v="2025-03-20T00:00:00"/>
    <x v="203"/>
    <s v="EXTREMA"/>
    <s v="LONDRINA"/>
    <s v="PR"/>
    <x v="9"/>
    <n v="2504"/>
    <n v="298638.32"/>
    <n v="572.44000000000005"/>
    <n v="1"/>
    <s v="19/03/2025"/>
    <n v="4"/>
    <n v="3000"/>
    <n v="0"/>
    <n v="3000"/>
  </r>
  <r>
    <n v="52077011"/>
    <d v="2025-04-03T00:00:00"/>
    <x v="204"/>
    <s v="EXTREMA"/>
    <s v="LONDRINA"/>
    <s v="PR"/>
    <x v="7"/>
    <n v="3036"/>
    <n v="349554.43000000011"/>
    <n v="572.44000000000005"/>
    <n v="1"/>
    <s v="02/04/2025"/>
    <n v="7"/>
    <n v="0"/>
    <n v="3750"/>
    <n v="3750"/>
  </r>
  <r>
    <n v="52083138"/>
    <d v="2025-05-02T00:00:00"/>
    <x v="205"/>
    <s v="EXTREMA"/>
    <s v="LONDRINA"/>
    <s v="PR"/>
    <x v="6"/>
    <n v="2368"/>
    <n v="241823.23"/>
    <n v="572.44000000000005"/>
    <n v="1"/>
    <s v="01/05/2025"/>
    <n v="2"/>
    <n v="1640"/>
    <n v="0"/>
    <n v="1640"/>
  </r>
  <r>
    <n v="52083134"/>
    <d v="2025-05-02T00:00:00"/>
    <x v="206"/>
    <s v="EXTREMA"/>
    <s v="LONDRINA"/>
    <s v="PR"/>
    <x v="6"/>
    <n v="2860"/>
    <n v="253170.07"/>
    <n v="572.44000000000005"/>
    <n v="1"/>
    <s v="01/05/2025"/>
    <n v="2"/>
    <n v="1640"/>
    <n v="0"/>
    <n v="1640"/>
  </r>
  <r>
    <n v="52083132"/>
    <d v="2025-05-02T00:00:00"/>
    <x v="207"/>
    <s v="EXTREMA"/>
    <s v="LONDRINA"/>
    <s v="PR"/>
    <x v="9"/>
    <n v="1518"/>
    <n v="367455.5"/>
    <n v="572.44000000000005"/>
    <n v="1"/>
    <s v="01/05/2025"/>
    <n v="2"/>
    <n v="1500"/>
    <n v="0"/>
    <n v="1500"/>
  </r>
  <r>
    <n v="52084101"/>
    <d v="2025-05-15T00:00:00"/>
    <x v="208"/>
    <s v="EXTREMA"/>
    <s v="LONDRINA"/>
    <s v="PR"/>
    <x v="7"/>
    <n v="1764"/>
    <n v="96089.17"/>
    <n v="572.44000000000005"/>
    <n v="1"/>
    <s v="14/05/2025"/>
    <n v="2"/>
    <n v="0"/>
    <n v="3750"/>
    <n v="3750"/>
  </r>
  <r>
    <n v="52086797"/>
    <d v="2025-05-26T00:00:00"/>
    <x v="209"/>
    <s v="EXTREMA"/>
    <s v="LONDRINA"/>
    <s v="PR"/>
    <x v="6"/>
    <n v="3094"/>
    <n v="462596.58999999991"/>
    <n v="572.44000000000005"/>
    <n v="1"/>
    <s v="25/05/2025"/>
    <n v="3"/>
    <n v="2460"/>
    <n v="0"/>
    <n v="2460"/>
  </r>
  <r>
    <n v="52088644"/>
    <d v="2025-06-02T00:00:00"/>
    <x v="210"/>
    <s v="EXTREMA"/>
    <s v="LONDRINA"/>
    <s v="PR"/>
    <x v="6"/>
    <n v="2946"/>
    <n v="314775.77"/>
    <n v="572.44000000000005"/>
    <n v="1"/>
    <s v="01/06/2025"/>
    <n v="3"/>
    <n v="2460"/>
    <n v="0"/>
    <n v="2460"/>
  </r>
  <r>
    <n v="52088643"/>
    <d v="2025-06-02T00:00:00"/>
    <x v="211"/>
    <s v="EXTREMA"/>
    <s v="LONDRINA"/>
    <s v="PR"/>
    <x v="6"/>
    <n v="1720"/>
    <n v="410048.66"/>
    <n v="572.44000000000005"/>
    <n v="1"/>
    <s v="01/06/2025"/>
    <n v="3"/>
    <n v="2460"/>
    <n v="0"/>
    <n v="2460"/>
  </r>
  <r>
    <n v="52088645"/>
    <d v="2025-06-03T00:00:00"/>
    <x v="212"/>
    <s v="EXTREMA"/>
    <s v="LONDRINA"/>
    <s v="PR"/>
    <x v="6"/>
    <n v="3420"/>
    <n v="286859.46000000002"/>
    <n v="572.44000000000005"/>
    <n v="1"/>
    <s v="02/06/2025"/>
    <n v="3"/>
    <n v="2460"/>
    <n v="0"/>
    <n v="2460"/>
  </r>
  <r>
    <n v="52089360"/>
    <d v="2025-06-03T00:00:00"/>
    <x v="213"/>
    <s v="EXTREMA"/>
    <s v="LONDRINA"/>
    <s v="PR"/>
    <x v="7"/>
    <n v="2286"/>
    <n v="349168.38"/>
    <n v="572.44000000000005"/>
    <n v="1"/>
    <s v="02/06/2025"/>
    <n v="2"/>
    <n v="0"/>
    <n v="3750"/>
    <n v="3750"/>
  </r>
  <r>
    <n v="52076278"/>
    <d v="2025-03-28T00:00:00"/>
    <x v="214"/>
    <s v="EXTREMA"/>
    <s v="JARAGUA DO SUL"/>
    <s v="SC"/>
    <x v="8"/>
    <n v="2443"/>
    <n v="301186.56"/>
    <n v="564.62"/>
    <n v="1"/>
    <s v="27/03/2025"/>
    <n v="3"/>
    <n v="3600"/>
    <n v="0"/>
    <n v="3600"/>
  </r>
  <r>
    <n v="52091140"/>
    <d v="2025-06-20T00:00:00"/>
    <x v="215"/>
    <s v="EXTREMA"/>
    <s v="JARAGUA DO SUL"/>
    <s v="SC"/>
    <x v="6"/>
    <n v="2128"/>
    <n v="338933.56"/>
    <n v="564.62"/>
    <n v="1"/>
    <s v="19/06/2025"/>
    <n v="3"/>
    <n v="2460"/>
    <n v="0"/>
    <n v="2460"/>
  </r>
  <r>
    <n v="52096088"/>
    <d v="2025-07-19T00:00:00"/>
    <x v="216"/>
    <s v="EXTREMA"/>
    <s v="JARAGUA DO SUL"/>
    <s v="SC"/>
    <x v="6"/>
    <n v="2158"/>
    <n v="231569.91"/>
    <n v="564.62"/>
    <n v="1"/>
    <s v="18/07/2025"/>
    <n v="3"/>
    <n v="2460"/>
    <n v="0"/>
    <n v="2460"/>
  </r>
  <r>
    <n v="52103670"/>
    <d v="2025-08-27T00:00:00"/>
    <x v="217"/>
    <s v="EXTREMA"/>
    <s v="JARAGUA DO SUL"/>
    <s v="SC"/>
    <x v="6"/>
    <n v="1816"/>
    <n v="212901.75"/>
    <n v="564.62"/>
    <n v="1"/>
    <s v="26/08/2025"/>
    <n v="3"/>
    <n v="2460"/>
    <n v="0"/>
    <n v="2460"/>
  </r>
  <r>
    <n v="52083373"/>
    <d v="2025-05-02T00:00:00"/>
    <x v="218"/>
    <s v="EXTREMA"/>
    <s v="CURITIBA"/>
    <s v="PR"/>
    <x v="9"/>
    <n v="1540"/>
    <n v="198069.24"/>
    <n v="483.32"/>
    <n v="1"/>
    <s v="01/05/2025"/>
    <n v="2"/>
    <n v="1500"/>
    <n v="0"/>
    <n v="1500"/>
  </r>
  <r>
    <n v="52109016"/>
    <d v="2025-09-23T00:00:00"/>
    <x v="219"/>
    <s v="EXTREMA"/>
    <s v="CURITIBA"/>
    <s v="PR"/>
    <x v="7"/>
    <n v="2677"/>
    <n v="288943.51"/>
    <n v="483.32"/>
    <n v="1"/>
    <s v="22/09/2025"/>
    <n v="3"/>
    <n v="0"/>
    <n v="3750"/>
    <n v="3750"/>
  </r>
  <r>
    <n v="52084102"/>
    <d v="2025-05-15T00:00:00"/>
    <x v="220"/>
    <s v="EXTREMA"/>
    <s v="PINHAIS"/>
    <s v="PR"/>
    <x v="7"/>
    <n v="1211"/>
    <n v="119080.31"/>
    <n v="471.04"/>
    <n v="1"/>
    <s v="14/05/2025"/>
    <n v="1"/>
    <n v="0"/>
    <n v="3750"/>
    <n v="3750"/>
  </r>
  <r>
    <n v="52087369"/>
    <d v="2025-05-29T00:00:00"/>
    <x v="221"/>
    <s v="EXTREMA"/>
    <s v="PINHAIS"/>
    <s v="PR"/>
    <x v="6"/>
    <n v="3722"/>
    <n v="314799.95"/>
    <n v="471.04"/>
    <n v="1"/>
    <s v="28/05/2025"/>
    <n v="3"/>
    <n v="2460"/>
    <n v="0"/>
    <n v="2460"/>
  </r>
  <r>
    <n v="52091479"/>
    <d v="2025-06-23T00:00:00"/>
    <x v="222"/>
    <s v="EXTREMA"/>
    <s v="PINHAIS"/>
    <s v="PR"/>
    <x v="6"/>
    <n v="2683"/>
    <n v="342054.09"/>
    <n v="471.04"/>
    <n v="1"/>
    <s v="22/06/2025"/>
    <n v="4"/>
    <n v="3280"/>
    <n v="0"/>
    <n v="3280"/>
  </r>
  <r>
    <n v="52092134"/>
    <d v="2025-06-27T00:00:00"/>
    <x v="223"/>
    <s v="EXTREMA"/>
    <s v="PINHAIS"/>
    <s v="PR"/>
    <x v="6"/>
    <n v="3603"/>
    <n v="383668.59"/>
    <n v="471.04"/>
    <n v="1"/>
    <s v="26/06/2025"/>
    <n v="3"/>
    <n v="2460"/>
    <n v="0"/>
    <n v="2460"/>
  </r>
  <r>
    <n v="52092178"/>
    <d v="2025-06-30T00:00:00"/>
    <x v="224"/>
    <s v="EXTREMA"/>
    <s v="PINHAIS"/>
    <s v="PR"/>
    <x v="6"/>
    <n v="3241"/>
    <n v="323493.63"/>
    <n v="471.04"/>
    <n v="1"/>
    <s v="29/06/2025"/>
    <n v="5"/>
    <n v="4100"/>
    <n v="0"/>
    <n v="4100"/>
  </r>
  <r>
    <n v="52092894"/>
    <d v="2025-07-04T00:00:00"/>
    <x v="225"/>
    <s v="EXTREMA"/>
    <s v="PINHAIS"/>
    <s v="PR"/>
    <x v="7"/>
    <n v="2974"/>
    <n v="526324.65"/>
    <n v="471.04"/>
    <n v="1"/>
    <s v="03/07/2025"/>
    <n v="3"/>
    <n v="0"/>
    <n v="3750"/>
    <n v="3750"/>
  </r>
  <r>
    <n v="52095870"/>
    <d v="2025-07-21T00:00:00"/>
    <x v="226"/>
    <s v="EXTREMA"/>
    <s v="PINHAIS"/>
    <s v="PR"/>
    <x v="6"/>
    <n v="2970"/>
    <n v="460303.71"/>
    <n v="471.04"/>
    <n v="1"/>
    <s v="20/07/2025"/>
    <n v="4"/>
    <n v="3280"/>
    <n v="0"/>
    <n v="3280"/>
  </r>
  <r>
    <n v="52097059"/>
    <d v="2025-07-29T00:00:00"/>
    <x v="227"/>
    <s v="EXTREMA"/>
    <s v="PINHAIS"/>
    <s v="PR"/>
    <x v="10"/>
    <n v="3558"/>
    <n v="353231.20000000013"/>
    <n v="471.04"/>
    <n v="1"/>
    <s v="28/07/2025"/>
    <n v="4"/>
    <n v="3960"/>
    <n v="0"/>
    <n v="3960"/>
  </r>
  <r>
    <n v="52097247"/>
    <d v="2025-07-30T00:00:00"/>
    <x v="228"/>
    <s v="EXTREMA"/>
    <s v="PINHAIS"/>
    <s v="PR"/>
    <x v="6"/>
    <n v="3491"/>
    <n v="442377.71"/>
    <n v="471.04"/>
    <n v="1"/>
    <s v="29/07/2025"/>
    <n v="4"/>
    <n v="3280"/>
    <n v="0"/>
    <n v="3280"/>
  </r>
  <r>
    <n v="52099266"/>
    <d v="2025-08-04T00:00:00"/>
    <x v="229"/>
    <s v="EXTREMA"/>
    <s v="PINHAIS"/>
    <s v="PR"/>
    <x v="10"/>
    <n v="3356"/>
    <n v="605291.01000000013"/>
    <n v="471.04"/>
    <n v="1"/>
    <s v="03/08/2025"/>
    <n v="4"/>
    <n v="3960"/>
    <n v="0"/>
    <n v="3960"/>
  </r>
  <r>
    <n v="52104495"/>
    <d v="2025-09-04T00:00:00"/>
    <x v="230"/>
    <s v="EXTREMA"/>
    <s v="PINHAIS"/>
    <s v="PR"/>
    <x v="8"/>
    <n v="2953"/>
    <n v="460382.07"/>
    <n v="471.04"/>
    <n v="1"/>
    <s v="03/09/2025"/>
    <n v="6"/>
    <n v="7200"/>
    <n v="0"/>
    <n v="7200"/>
  </r>
  <r>
    <n v="52104753"/>
    <d v="2025-09-05T00:00:00"/>
    <x v="231"/>
    <s v="EXTREMA"/>
    <s v="PINHAIS"/>
    <s v="PR"/>
    <x v="8"/>
    <n v="3056"/>
    <n v="403564.76"/>
    <n v="471.04"/>
    <n v="1"/>
    <s v="04/09/2025"/>
    <n v="6"/>
    <n v="7200"/>
    <n v="0"/>
    <n v="7200"/>
  </r>
  <r>
    <n v="52105534"/>
    <d v="2025-09-04T00:00:00"/>
    <x v="232"/>
    <s v="EXTREMA"/>
    <s v="PINHAIS"/>
    <s v="PR"/>
    <x v="8"/>
    <n v="3430"/>
    <n v="338202.01"/>
    <n v="471.04"/>
    <n v="1"/>
    <s v="03/09/2025"/>
    <n v="4"/>
    <n v="4800"/>
    <n v="0"/>
    <n v="4800"/>
  </r>
  <r>
    <n v="52089097"/>
    <d v="2025-06-02T00:00:00"/>
    <x v="233"/>
    <s v="EXTREMA"/>
    <s v="NOVA FRIBURGO"/>
    <s v="RJ"/>
    <x v="8"/>
    <n v="2811"/>
    <n v="212130.2"/>
    <n v="457.03"/>
    <n v="1"/>
    <s v="01/06/2025"/>
    <n v="2"/>
    <n v="2400"/>
    <n v="0"/>
    <n v="2400"/>
  </r>
  <r>
    <n v="52092448"/>
    <d v="2025-06-27T00:00:00"/>
    <x v="234"/>
    <s v="EXTREMA"/>
    <s v="NOVA FRIBURGO"/>
    <s v="RJ"/>
    <x v="7"/>
    <n v="2295"/>
    <n v="335379.02"/>
    <n v="457.03"/>
    <n v="1"/>
    <s v="26/06/2025"/>
    <n v="2"/>
    <n v="0"/>
    <n v="3750"/>
    <n v="3750"/>
  </r>
  <r>
    <n v="52108882"/>
    <d v="2025-09-23T00:00:00"/>
    <x v="235"/>
    <s v="EXTREMA"/>
    <s v="NOVA FRIBURGO"/>
    <s v="RJ"/>
    <x v="7"/>
    <n v="1256"/>
    <n v="86427.01"/>
    <n v="457.03"/>
    <n v="1"/>
    <s v="22/09/2025"/>
    <n v="3"/>
    <n v="0"/>
    <n v="3750"/>
    <n v="3750"/>
  </r>
  <r>
    <n v="52068030"/>
    <d v="2025-02-26T00:00:00"/>
    <x v="236"/>
    <s v="EXTREMA"/>
    <s v="SAO JOSE DO RIO PRETO"/>
    <s v="SP"/>
    <x v="13"/>
    <n v="2532"/>
    <n v="206024.1"/>
    <n v="447.52"/>
    <n v="1"/>
    <s v="25/02/2025"/>
    <n v="1"/>
    <n v="0"/>
    <n v="2890"/>
    <n v="2890"/>
  </r>
  <r>
    <n v="52068032"/>
    <d v="2025-02-26T00:00:00"/>
    <x v="237"/>
    <s v="EXTREMA"/>
    <s v="SAO JOSE DO RIO PRETO"/>
    <s v="SP"/>
    <x v="13"/>
    <n v="2066"/>
    <n v="177424.23"/>
    <n v="447.52"/>
    <n v="1"/>
    <s v="25/02/2025"/>
    <n v="1"/>
    <n v="0"/>
    <n v="2890"/>
    <n v="2890"/>
  </r>
  <r>
    <n v="52082509"/>
    <d v="2025-04-30T00:00:00"/>
    <x v="238"/>
    <s v="BRAGANCA PAULISTA"/>
    <s v="SAO JOSE DO RIO PRETO"/>
    <s v="SP"/>
    <x v="13"/>
    <n v="1460"/>
    <n v="116158.9"/>
    <n v="433.91"/>
    <n v="1"/>
    <s v="29/04/2025"/>
    <n v="3"/>
    <n v="0"/>
    <n v="2890"/>
    <n v="2890"/>
  </r>
  <r>
    <n v="52082511"/>
    <d v="2025-04-29T00:00:00"/>
    <x v="239"/>
    <s v="BRAGANCA PAULISTA"/>
    <s v="SAO JOSE DO RIO PRETO"/>
    <s v="SP"/>
    <x v="13"/>
    <n v="1342"/>
    <n v="86327.25"/>
    <n v="433.91"/>
    <n v="1"/>
    <s v="28/04/2025"/>
    <n v="2"/>
    <n v="0"/>
    <n v="2890"/>
    <n v="2890"/>
  </r>
  <r>
    <n v="52082510"/>
    <d v="2025-04-30T00:00:00"/>
    <x v="240"/>
    <s v="BRAGANCA PAULISTA"/>
    <s v="SAO JOSE DO RIO PRETO"/>
    <s v="SP"/>
    <x v="13"/>
    <n v="2700"/>
    <n v="230238.88"/>
    <n v="433.91"/>
    <n v="1"/>
    <s v="29/04/2025"/>
    <n v="3"/>
    <n v="0"/>
    <n v="2890"/>
    <n v="2890"/>
  </r>
  <r>
    <n v="52087504"/>
    <d v="2025-05-29T00:00:00"/>
    <x v="241"/>
    <s v="BRAGANCA PAULISTA"/>
    <s v="SAO JOSE DO RIO PRETO"/>
    <s v="SP"/>
    <x v="13"/>
    <n v="930"/>
    <n v="73546.7"/>
    <n v="433.91"/>
    <n v="1"/>
    <s v="28/05/2025"/>
    <n v="1"/>
    <n v="0"/>
    <n v="2890"/>
    <n v="2890"/>
  </r>
  <r>
    <n v="52057045"/>
    <d v="2025-01-27T00:00:00"/>
    <x v="242"/>
    <s v="EXTREMA"/>
    <s v="RIO DE JANEIRO"/>
    <s v="RJ"/>
    <x v="13"/>
    <n v="2681"/>
    <n v="214977.49"/>
    <n v="366.35"/>
    <n v="1"/>
    <s v="26/01/2025"/>
    <n v="2"/>
    <n v="0"/>
    <n v="2890"/>
    <n v="2890"/>
  </r>
  <r>
    <n v="52057047"/>
    <d v="2025-01-28T00:00:00"/>
    <x v="243"/>
    <s v="EXTREMA"/>
    <s v="RIO DE JANEIRO"/>
    <s v="RJ"/>
    <x v="13"/>
    <n v="2407"/>
    <n v="148874.88"/>
    <n v="366.35"/>
    <n v="1"/>
    <s v="27/01/2025"/>
    <n v="3"/>
    <n v="0"/>
    <n v="2890"/>
    <n v="2890"/>
  </r>
  <r>
    <n v="52063053"/>
    <d v="2025-02-21T00:00:00"/>
    <x v="244"/>
    <s v="EXTREMA"/>
    <s v="RIO DE JANEIRO"/>
    <s v="RJ"/>
    <x v="15"/>
    <n v="1520"/>
    <n v="94765.89"/>
    <n v="366.35"/>
    <n v="1"/>
    <s v="20/02/2025"/>
    <n v="3"/>
    <n v="0"/>
    <n v="960"/>
    <n v="960"/>
  </r>
  <r>
    <n v="52074526"/>
    <d v="2025-04-02T00:00:00"/>
    <x v="245"/>
    <s v="EXTREMA"/>
    <s v="RIO DE JANEIRO"/>
    <s v="RJ"/>
    <x v="15"/>
    <n v="3586"/>
    <n v="179239.45"/>
    <n v="366.35"/>
    <n v="1"/>
    <s v="01/04/2025"/>
    <n v="13"/>
    <n v="0"/>
    <n v="960"/>
    <n v="960"/>
  </r>
  <r>
    <n v="52074528"/>
    <d v="2025-04-02T00:00:00"/>
    <x v="246"/>
    <s v="EXTREMA"/>
    <s v="RIO DE JANEIRO"/>
    <s v="RJ"/>
    <x v="15"/>
    <n v="3416"/>
    <n v="174368.47"/>
    <n v="366.35"/>
    <n v="1"/>
    <s v="01/04/2025"/>
    <n v="13"/>
    <n v="0"/>
    <n v="960"/>
    <n v="960"/>
  </r>
  <r>
    <n v="52080183"/>
    <d v="2025-05-02T00:00:00"/>
    <x v="247"/>
    <s v="EXTREMA"/>
    <s v="RIO DE JANEIRO"/>
    <s v="RJ"/>
    <x v="15"/>
    <n v="3572"/>
    <n v="189778.67"/>
    <n v="366.35"/>
    <n v="1"/>
    <s v="01/05/2025"/>
    <n v="15"/>
    <n v="0"/>
    <n v="960"/>
    <n v="960"/>
  </r>
  <r>
    <n v="52080257"/>
    <d v="2025-04-24T00:00:00"/>
    <x v="248"/>
    <s v="EXTREMA"/>
    <s v="RIO DE JANEIRO"/>
    <s v="RJ"/>
    <x v="13"/>
    <n v="1330"/>
    <n v="71675.12"/>
    <n v="366.35"/>
    <n v="1"/>
    <s v="23/04/2025"/>
    <n v="2"/>
    <n v="0"/>
    <n v="2890"/>
    <n v="2890"/>
  </r>
  <r>
    <n v="52081243"/>
    <d v="2025-05-09T00:00:00"/>
    <x v="249"/>
    <s v="EXTREMA"/>
    <s v="RIO DE JANEIRO"/>
    <s v="RJ"/>
    <x v="15"/>
    <n v="3724"/>
    <n v="191969.96"/>
    <n v="366.35"/>
    <n v="1"/>
    <s v="08/05/2025"/>
    <n v="14"/>
    <n v="0"/>
    <n v="960"/>
    <n v="960"/>
  </r>
  <r>
    <n v="52085152"/>
    <d v="2025-05-20T00:00:00"/>
    <x v="250"/>
    <s v="EXTREMA"/>
    <s v="RIO DE JANEIRO"/>
    <s v="RJ"/>
    <x v="13"/>
    <n v="3853"/>
    <n v="212273.08"/>
    <n v="366.35"/>
    <n v="1"/>
    <s v="19/05/2025"/>
    <n v="3"/>
    <n v="0"/>
    <n v="2890"/>
    <n v="2890"/>
  </r>
  <r>
    <n v="52085022"/>
    <d v="2025-05-20T00:00:00"/>
    <x v="251"/>
    <s v="EXTREMA"/>
    <s v="RIO DE JANEIRO"/>
    <s v="RJ"/>
    <x v="13"/>
    <n v="3504"/>
    <n v="246660.63"/>
    <n v="366.35"/>
    <n v="1"/>
    <s v="19/05/2025"/>
    <n v="3"/>
    <n v="0"/>
    <n v="2890"/>
    <n v="2890"/>
  </r>
  <r>
    <n v="52086489"/>
    <d v="2025-06-04T00:00:00"/>
    <x v="252"/>
    <s v="EXTREMA"/>
    <s v="RIO DE JANEIRO"/>
    <s v="RJ"/>
    <x v="15"/>
    <n v="3990"/>
    <n v="185300.64"/>
    <n v="366.35"/>
    <n v="1"/>
    <s v="03/06/2025"/>
    <n v="13"/>
    <n v="0"/>
    <n v="960"/>
    <n v="960"/>
  </r>
  <r>
    <n v="52086822"/>
    <d v="2025-06-02T00:00:00"/>
    <x v="253"/>
    <s v="EXTREMA"/>
    <s v="RIO DE JANEIRO"/>
    <s v="RJ"/>
    <x v="15"/>
    <n v="2439"/>
    <n v="148091.1"/>
    <n v="366.35"/>
    <n v="1"/>
    <s v="01/06/2025"/>
    <n v="10"/>
    <n v="0"/>
    <n v="960"/>
    <n v="960"/>
  </r>
  <r>
    <n v="52087078"/>
    <d v="2025-06-03T00:00:00"/>
    <x v="254"/>
    <s v="EXTREMA"/>
    <s v="RIO DE JANEIRO"/>
    <s v="RJ"/>
    <x v="15"/>
    <n v="2686"/>
    <n v="184223.42"/>
    <n v="366.35"/>
    <n v="1"/>
    <s v="02/06/2025"/>
    <n v="10"/>
    <n v="0"/>
    <n v="960"/>
    <n v="960"/>
  </r>
  <r>
    <n v="52088399"/>
    <d v="2025-06-02T00:00:00"/>
    <x v="255"/>
    <s v="EXTREMA"/>
    <s v="RIO DE JANEIRO"/>
    <s v="RJ"/>
    <x v="15"/>
    <n v="3412"/>
    <n v="226690.05"/>
    <n v="366.35"/>
    <n v="1"/>
    <s v="01/06/2025"/>
    <n v="3"/>
    <n v="0"/>
    <n v="960"/>
    <n v="960"/>
  </r>
  <r>
    <n v="52090613"/>
    <d v="2025-06-16T00:00:00"/>
    <x v="256"/>
    <s v="EXTREMA"/>
    <s v="RIO DE JANEIRO"/>
    <s v="RJ"/>
    <x v="7"/>
    <n v="1350"/>
    <n v="135613.28"/>
    <n v="366.35"/>
    <n v="1"/>
    <s v="15/06/2025"/>
    <n v="3"/>
    <n v="0"/>
    <n v="3750"/>
    <n v="3750"/>
  </r>
  <r>
    <n v="52091759"/>
    <d v="2025-06-27T00:00:00"/>
    <x v="257"/>
    <s v="EXTREMA"/>
    <s v="RIO DE JANEIRO"/>
    <s v="RJ"/>
    <x v="15"/>
    <n v="3025"/>
    <n v="342561.79"/>
    <n v="366.35"/>
    <n v="1"/>
    <s v="26/06/2025"/>
    <n v="8"/>
    <n v="0"/>
    <n v="960"/>
    <n v="960"/>
  </r>
  <r>
    <n v="52091760"/>
    <d v="2025-06-30T00:00:00"/>
    <x v="258"/>
    <s v="EXTREMA"/>
    <s v="RIO DE JANEIRO"/>
    <s v="RJ"/>
    <x v="15"/>
    <n v="3385"/>
    <n v="346397.3"/>
    <n v="366.35"/>
    <n v="1"/>
    <s v="29/06/2025"/>
    <n v="11"/>
    <n v="0"/>
    <n v="960"/>
    <n v="960"/>
  </r>
  <r>
    <n v="52090618"/>
    <d v="2025-06-23T00:00:00"/>
    <x v="259"/>
    <s v="EXTREMA"/>
    <s v="RIO DE JANEIRO"/>
    <s v="RJ"/>
    <x v="7"/>
    <n v="2552"/>
    <n v="266312.98999999987"/>
    <n v="366.35"/>
    <n v="1"/>
    <s v="22/06/2025"/>
    <n v="3"/>
    <n v="0"/>
    <n v="3750"/>
    <n v="3750"/>
  </r>
  <r>
    <n v="52092303"/>
    <d v="2025-07-03T00:00:00"/>
    <x v="260"/>
    <s v="EXTREMA"/>
    <s v="RIO DE JANEIRO"/>
    <s v="RJ"/>
    <x v="15"/>
    <n v="2648"/>
    <n v="291706.53000000003"/>
    <n v="366.35"/>
    <n v="1"/>
    <s v="02/07/2025"/>
    <n v="9"/>
    <n v="0"/>
    <n v="960"/>
    <n v="960"/>
  </r>
  <r>
    <n v="52093095"/>
    <d v="2025-07-02T00:00:00"/>
    <x v="261"/>
    <s v="EXTREMA"/>
    <s v="RIO DE JANEIRO"/>
    <s v="RJ"/>
    <x v="7"/>
    <n v="2612"/>
    <n v="254379.28"/>
    <n v="366.35"/>
    <n v="1"/>
    <s v="01/07/2025"/>
    <n v="3"/>
    <n v="0"/>
    <n v="3750"/>
    <n v="3750"/>
  </r>
  <r>
    <n v="52095922"/>
    <d v="2025-07-21T00:00:00"/>
    <x v="262"/>
    <s v="EXTREMA"/>
    <s v="RIO DE JANEIRO"/>
    <s v="RJ"/>
    <x v="7"/>
    <n v="1104"/>
    <n v="122714.82"/>
    <n v="366.35"/>
    <n v="1"/>
    <s v="20/07/2025"/>
    <n v="2"/>
    <n v="0"/>
    <n v="3750"/>
    <n v="3750"/>
  </r>
  <r>
    <n v="52096979"/>
    <d v="2025-07-25T00:00:00"/>
    <x v="263"/>
    <s v="EXTREMA"/>
    <s v="RIO DE JANEIRO"/>
    <s v="RJ"/>
    <x v="15"/>
    <n v="2950"/>
    <n v="285556"/>
    <n v="366.35"/>
    <n v="1"/>
    <s v="24/07/2025"/>
    <n v="3"/>
    <n v="0"/>
    <n v="960"/>
    <n v="960"/>
  </r>
  <r>
    <n v="52096986"/>
    <d v="2025-07-25T00:00:00"/>
    <x v="264"/>
    <s v="EXTREMA"/>
    <s v="RIO DE JANEIRO"/>
    <s v="RJ"/>
    <x v="15"/>
    <n v="2300"/>
    <n v="150687.79999999999"/>
    <n v="366.35"/>
    <n v="1"/>
    <s v="24/07/2025"/>
    <n v="3"/>
    <n v="0"/>
    <n v="960"/>
    <n v="960"/>
  </r>
  <r>
    <n v="52100729"/>
    <d v="2025-08-20T00:00:00"/>
    <x v="265"/>
    <s v="EXTREMA"/>
    <s v="RIO DE JANEIRO"/>
    <s v="RJ"/>
    <x v="7"/>
    <n v="2546"/>
    <n v="283586.92"/>
    <n v="366.35"/>
    <n v="1"/>
    <s v="19/08/2025"/>
    <n v="3"/>
    <n v="0"/>
    <n v="3750"/>
    <n v="3750"/>
  </r>
  <r>
    <n v="52103309"/>
    <d v="2025-09-02T00:00:00"/>
    <x v="266"/>
    <s v="EXTREMA"/>
    <s v="RIO DE JANEIRO"/>
    <s v="RJ"/>
    <x v="15"/>
    <n v="2606"/>
    <n v="284521.92"/>
    <n v="366.35"/>
    <n v="1"/>
    <s v="01/09/2025"/>
    <n v="11"/>
    <n v="0"/>
    <n v="960"/>
    <n v="960"/>
  </r>
  <r>
    <n v="52103639"/>
    <d v="2025-09-03T00:00:00"/>
    <x v="267"/>
    <s v="EXTREMA"/>
    <s v="RIO DE JANEIRO"/>
    <s v="RJ"/>
    <x v="15"/>
    <n v="4142"/>
    <n v="202799.73"/>
    <n v="366.35"/>
    <n v="1"/>
    <s v="02/09/2025"/>
    <n v="11"/>
    <n v="0"/>
    <n v="960"/>
    <n v="960"/>
  </r>
  <r>
    <n v="52103640"/>
    <d v="2025-09-03T00:00:00"/>
    <x v="268"/>
    <s v="EXTREMA"/>
    <s v="RIO DE JANEIRO"/>
    <s v="RJ"/>
    <x v="15"/>
    <n v="4182"/>
    <n v="204758.21"/>
    <n v="366.35"/>
    <n v="1"/>
    <s v="02/09/2025"/>
    <n v="11"/>
    <n v="0"/>
    <n v="960"/>
    <n v="960"/>
  </r>
  <r>
    <n v="52109334"/>
    <d v="2025-10-06T00:00:00"/>
    <x v="269"/>
    <s v="EXTREMA"/>
    <s v="RIO DE JANEIRO"/>
    <s v="RJ"/>
    <x v="15"/>
    <n v="2685"/>
    <n v="160906.68"/>
    <n v="366.35"/>
    <n v="1"/>
    <s v="05/10/2025"/>
    <n v="16"/>
    <n v="0"/>
    <n v="960"/>
    <n v="960"/>
  </r>
  <r>
    <n v="52114060"/>
    <d v="2025-10-22T00:00:00"/>
    <x v="270"/>
    <s v="EXTREMA"/>
    <s v="RIO DE JANEIRO"/>
    <s v="RJ"/>
    <x v="15"/>
    <n v="2110"/>
    <n v="233305.05"/>
    <n v="366.35"/>
    <n v="1"/>
    <s v="21/10/2025"/>
    <n v="5"/>
    <n v="0"/>
    <n v="960"/>
    <n v="960"/>
  </r>
  <r>
    <n v="52115636"/>
    <d v="2025-11-04T00:00:00"/>
    <x v="271"/>
    <s v="EXTREMA"/>
    <s v="RIO DE JANEIRO"/>
    <s v="RJ"/>
    <x v="15"/>
    <n v="3795"/>
    <n v="200377.60000000001"/>
    <n v="366.35"/>
    <n v="1"/>
    <s v="03/11/2025"/>
    <n v="13"/>
    <n v="0"/>
    <n v="960"/>
    <n v="960"/>
  </r>
  <r>
    <n v="52115643"/>
    <d v="2025-11-04T00:00:00"/>
    <x v="272"/>
    <s v="EXTREMA"/>
    <s v="RIO DE JANEIRO"/>
    <s v="RJ"/>
    <x v="15"/>
    <n v="3802"/>
    <n v="202652.07"/>
    <n v="366.35"/>
    <n v="1"/>
    <s v="03/11/2025"/>
    <n v="13"/>
    <n v="0"/>
    <n v="960"/>
    <n v="960"/>
  </r>
  <r>
    <n v="52115644"/>
    <d v="2025-11-05T00:00:00"/>
    <x v="273"/>
    <s v="EXTREMA"/>
    <s v="RIO DE JANEIRO"/>
    <s v="RJ"/>
    <x v="15"/>
    <n v="3614"/>
    <n v="270678.75"/>
    <n v="366.35"/>
    <n v="1"/>
    <s v="04/11/2025"/>
    <n v="14"/>
    <n v="0"/>
    <n v="960"/>
    <n v="960"/>
  </r>
  <r>
    <n v="52115649"/>
    <d v="2025-11-04T00:00:00"/>
    <x v="274"/>
    <s v="EXTREMA"/>
    <s v="RIO DE JANEIRO"/>
    <s v="RJ"/>
    <x v="15"/>
    <n v="2425"/>
    <n v="309017.77"/>
    <n v="366.35"/>
    <n v="1"/>
    <s v="03/11/2025"/>
    <n v="12"/>
    <n v="0"/>
    <n v="960"/>
    <n v="960"/>
  </r>
  <r>
    <n v="52087574"/>
    <d v="2025-06-06T00:00:00"/>
    <x v="275"/>
    <s v="EXTREMA"/>
    <s v="BAURU"/>
    <s v="SP"/>
    <x v="13"/>
    <n v="1146"/>
    <n v="131248.43"/>
    <n v="332"/>
    <n v="1"/>
    <s v="05/06/2025"/>
    <n v="7"/>
    <n v="0"/>
    <n v="2890"/>
    <n v="2890"/>
  </r>
  <r>
    <n v="52104558"/>
    <d v="2025-09-04T00:00:00"/>
    <x v="276"/>
    <s v="EXTREMA"/>
    <s v="BAURU"/>
    <s v="SP"/>
    <x v="16"/>
    <n v="818"/>
    <n v="123571.09"/>
    <n v="332"/>
    <n v="1"/>
    <s v="03/09/2025"/>
    <n v="5"/>
    <n v="3700"/>
    <n v="0"/>
    <n v="3700"/>
  </r>
  <r>
    <n v="52067696"/>
    <d v="2025-02-26T00:00:00"/>
    <x v="277"/>
    <s v="EXTREMA"/>
    <s v="SEROPEDICA"/>
    <s v="RJ"/>
    <x v="13"/>
    <n v="2620"/>
    <n v="521371.58"/>
    <n v="309.08999999999997"/>
    <n v="1"/>
    <s v="25/02/2025"/>
    <n v="1"/>
    <n v="0"/>
    <n v="2890"/>
    <n v="2890"/>
  </r>
  <r>
    <n v="52081837"/>
    <d v="2025-04-29T00:00:00"/>
    <x v="278"/>
    <s v="EXTREMA"/>
    <s v="SEROPEDICA"/>
    <s v="RJ"/>
    <x v="15"/>
    <n v="3990"/>
    <n v="262222.5"/>
    <n v="309.08999999999997"/>
    <n v="1"/>
    <s v="28/04/2025"/>
    <n v="5"/>
    <n v="0"/>
    <n v="960"/>
    <n v="960"/>
  </r>
  <r>
    <n v="52088293"/>
    <d v="2025-06-02T00:00:00"/>
    <x v="279"/>
    <s v="EXTREMA"/>
    <s v="SEROPEDICA"/>
    <s v="RJ"/>
    <x v="7"/>
    <n v="1254"/>
    <n v="94207.78"/>
    <n v="309.08999999999997"/>
    <n v="1"/>
    <s v="01/06/2025"/>
    <n v="2"/>
    <n v="0"/>
    <n v="3750"/>
    <n v="3750"/>
  </r>
  <r>
    <n v="52091863"/>
    <d v="2025-07-01T00:00:00"/>
    <x v="280"/>
    <s v="EXTREMA"/>
    <s v="SEROPEDICA"/>
    <s v="RJ"/>
    <x v="7"/>
    <n v="1455"/>
    <n v="241364.04"/>
    <n v="309.08999999999997"/>
    <n v="1"/>
    <s v="30/06/2025"/>
    <n v="3"/>
    <n v="0"/>
    <n v="3750"/>
    <n v="3750"/>
  </r>
  <r>
    <n v="52085895"/>
    <d v="2025-05-27T00:00:00"/>
    <x v="281"/>
    <s v="EXTREMA"/>
    <s v="BRODOWSKI"/>
    <s v="SP"/>
    <x v="13"/>
    <n v="2326"/>
    <n v="200572.71"/>
    <n v="286.95"/>
    <n v="1"/>
    <s v="26/05/2025"/>
    <n v="6"/>
    <n v="0"/>
    <n v="2890"/>
    <n v="2890"/>
  </r>
  <r>
    <n v="52085898"/>
    <d v="2025-05-28T00:00:00"/>
    <x v="282"/>
    <s v="EXTREMA"/>
    <s v="BRODOWSKI"/>
    <s v="SP"/>
    <x v="7"/>
    <n v="1283"/>
    <n v="119806.19"/>
    <n v="286.95"/>
    <n v="1"/>
    <s v="27/05/2025"/>
    <n v="4"/>
    <n v="0"/>
    <n v="3750"/>
    <n v="3750"/>
  </r>
  <r>
    <n v="52090467"/>
    <d v="2025-06-17T00:00:00"/>
    <x v="283"/>
    <s v="EXTREMA"/>
    <s v="BRODOWSKI"/>
    <s v="SP"/>
    <x v="13"/>
    <n v="2612"/>
    <n v="209856.06"/>
    <n v="286.95"/>
    <n v="1"/>
    <s v="16/06/2025"/>
    <n v="4"/>
    <n v="0"/>
    <n v="2890"/>
    <n v="2890"/>
  </r>
  <r>
    <n v="52095026"/>
    <d v="2025-07-10T00:00:00"/>
    <x v="284"/>
    <s v="EXTREMA"/>
    <s v="BRODOWSKI"/>
    <s v="SP"/>
    <x v="7"/>
    <n v="2016"/>
    <n v="203233.61"/>
    <n v="286.95"/>
    <n v="1"/>
    <s v="09/07/2025"/>
    <n v="2"/>
    <n v="0"/>
    <n v="3750"/>
    <n v="3750"/>
  </r>
  <r>
    <n v="52108768"/>
    <d v="2025-09-22T00:00:00"/>
    <x v="285"/>
    <s v="EXTREMA"/>
    <s v="BRODOWSKI"/>
    <s v="SP"/>
    <x v="7"/>
    <n v="932"/>
    <n v="132084.76"/>
    <n v="286.95"/>
    <n v="1"/>
    <s v="21/09/2025"/>
    <n v="2"/>
    <n v="0"/>
    <n v="3750"/>
    <n v="3750"/>
  </r>
  <r>
    <n v="52066432"/>
    <d v="2025-02-26T00:00:00"/>
    <x v="286"/>
    <s v="EXTREMA"/>
    <s v="RIBEIRAO PRETO"/>
    <s v="SP"/>
    <x v="13"/>
    <n v="2003"/>
    <n v="184592.84"/>
    <n v="277.95999999999998"/>
    <n v="1"/>
    <s v="25/02/2025"/>
    <n v="1"/>
    <n v="0"/>
    <n v="2890"/>
    <n v="2890"/>
  </r>
  <r>
    <n v="52085215"/>
    <d v="2025-05-20T00:00:00"/>
    <x v="287"/>
    <s v="EXTREMA"/>
    <s v="RIBEIRAO PRETO"/>
    <s v="SP"/>
    <x v="13"/>
    <n v="2358"/>
    <n v="228183.58"/>
    <n v="277.95999999999998"/>
    <n v="1"/>
    <s v="19/05/2025"/>
    <n v="3"/>
    <n v="0"/>
    <n v="2890"/>
    <n v="2890"/>
  </r>
  <r>
    <n v="52108859"/>
    <d v="2025-09-22T00:00:00"/>
    <x v="288"/>
    <s v="EXTREMA"/>
    <s v="RIBEIRAO PRETO"/>
    <s v="SP"/>
    <x v="7"/>
    <n v="1078"/>
    <n v="116629.83"/>
    <n v="277.95999999999998"/>
    <n v="1"/>
    <s v="21/09/2025"/>
    <n v="2"/>
    <n v="0"/>
    <n v="3750"/>
    <n v="3750"/>
  </r>
  <r>
    <n v="52089367"/>
    <d v="2025-06-09T00:00:00"/>
    <x v="289"/>
    <s v="EXTREMA"/>
    <s v="PIRACICABA"/>
    <s v="SP"/>
    <x v="7"/>
    <n v="1093"/>
    <n v="208781.71"/>
    <n v="157.77000000000001"/>
    <n v="1"/>
    <s v="08/06/2025"/>
    <n v="2"/>
    <n v="0"/>
    <n v="3750"/>
    <n v="3750"/>
  </r>
  <r>
    <n v="52105270"/>
    <d v="2025-09-03T00:00:00"/>
    <x v="290"/>
    <s v="EXTREMA"/>
    <s v="PIRACICABA"/>
    <s v="SP"/>
    <x v="7"/>
    <n v="798"/>
    <n v="116350.71"/>
    <n v="157.77000000000001"/>
    <n v="1"/>
    <s v="02/09/2025"/>
    <n v="2"/>
    <n v="0"/>
    <n v="3750"/>
    <n v="3750"/>
  </r>
  <r>
    <n v="52080213"/>
    <d v="2025-04-23T00:00:00"/>
    <x v="291"/>
    <s v="EXTREMA"/>
    <s v="SOROCABA"/>
    <s v="SP"/>
    <x v="13"/>
    <n v="1017"/>
    <n v="80705.23000000001"/>
    <n v="153.68"/>
    <n v="1"/>
    <s v="22/04/2025"/>
    <n v="1"/>
    <n v="0"/>
    <n v="2890"/>
    <n v="2890"/>
  </r>
  <r>
    <n v="52086835"/>
    <d v="2025-05-28T00:00:00"/>
    <x v="292"/>
    <s v="EXTREMA"/>
    <s v="SOROCABA"/>
    <s v="SP"/>
    <x v="7"/>
    <n v="1101"/>
    <n v="78004.34"/>
    <n v="153.68"/>
    <n v="1"/>
    <s v="27/05/2025"/>
    <n v="4"/>
    <n v="0"/>
    <n v="3750"/>
    <n v="3750"/>
  </r>
  <r>
    <n v="52086836"/>
    <d v="2025-05-29T00:00:00"/>
    <x v="293"/>
    <s v="EXTREMA"/>
    <s v="SOROCABA"/>
    <s v="SP"/>
    <x v="13"/>
    <n v="1157"/>
    <n v="101150.54"/>
    <n v="153.68"/>
    <n v="1"/>
    <s v="28/05/2025"/>
    <n v="1"/>
    <n v="0"/>
    <n v="2890"/>
    <n v="2890"/>
  </r>
  <r>
    <n v="52088395"/>
    <d v="2025-06-05T00:00:00"/>
    <x v="294"/>
    <s v="EXTREMA"/>
    <s v="SOROCABA"/>
    <s v="SP"/>
    <x v="13"/>
    <n v="1284"/>
    <n v="135186.41"/>
    <n v="153.68"/>
    <n v="1"/>
    <s v="04/06/2025"/>
    <n v="5"/>
    <n v="0"/>
    <n v="2890"/>
    <n v="2890"/>
  </r>
  <r>
    <n v="52091236"/>
    <d v="2025-06-24T00:00:00"/>
    <x v="295"/>
    <s v="EXTREMA"/>
    <s v="SOROCABA"/>
    <s v="SP"/>
    <x v="7"/>
    <n v="1202"/>
    <n v="189777.77"/>
    <n v="153.68"/>
    <n v="1"/>
    <s v="23/06/2025"/>
    <n v="2"/>
    <n v="0"/>
    <n v="3750"/>
    <n v="3750"/>
  </r>
  <r>
    <n v="52095021"/>
    <d v="2025-07-11T00:00:00"/>
    <x v="296"/>
    <s v="EXTREMA"/>
    <s v="SOROCABA"/>
    <s v="SP"/>
    <x v="17"/>
    <n v="339"/>
    <n v="32976.68"/>
    <n v="153.68"/>
    <n v="1"/>
    <s v="10/07/2025"/>
    <n v="3"/>
    <n v="1650"/>
    <n v="0"/>
    <n v="1650"/>
  </r>
  <r>
    <n v="52095925"/>
    <d v="2025-07-21T00:00:00"/>
    <x v="297"/>
    <s v="EXTREMA"/>
    <s v="SOROCABA"/>
    <s v="SP"/>
    <x v="13"/>
    <n v="1122"/>
    <n v="67688.899999999994"/>
    <n v="153.68"/>
    <n v="1"/>
    <s v="20/07/2025"/>
    <n v="3"/>
    <n v="0"/>
    <n v="2890"/>
    <n v="2890"/>
  </r>
  <r>
    <n v="52096459"/>
    <d v="2025-07-28T00:00:00"/>
    <x v="298"/>
    <s v="EXTREMA"/>
    <s v="SOROCABA"/>
    <s v="SP"/>
    <x v="17"/>
    <n v="1136"/>
    <n v="146517.67000000001"/>
    <n v="153.68"/>
    <n v="1"/>
    <s v="27/07/2025"/>
    <n v="2"/>
    <n v="1100"/>
    <n v="0"/>
    <n v="1100"/>
  </r>
  <r>
    <n v="52108860"/>
    <d v="2025-09-22T00:00:00"/>
    <x v="299"/>
    <s v="EXTREMA"/>
    <s v="ARARAS"/>
    <s v="SP"/>
    <x v="17"/>
    <n v="705"/>
    <n v="72386.03"/>
    <n v="140.97"/>
    <n v="1"/>
    <s v="21/09/2025"/>
    <n v="2"/>
    <n v="1100"/>
    <n v="0"/>
    <n v="1100"/>
  </r>
  <r>
    <n v="52091755"/>
    <d v="2025-06-24T00:00:00"/>
    <x v="300"/>
    <s v="EXTREMA"/>
    <s v="CAPIVARI"/>
    <s v="SP"/>
    <x v="7"/>
    <n v="1647"/>
    <n v="206533.97"/>
    <n v="140.75"/>
    <n v="1"/>
    <s v="23/06/2025"/>
    <n v="2"/>
    <n v="0"/>
    <n v="3750"/>
    <n v="3750"/>
  </r>
  <r>
    <n v="52105327"/>
    <d v="2025-09-03T00:00:00"/>
    <x v="301"/>
    <s v="EXTREMA"/>
    <s v="EMBU GUACU"/>
    <s v="SP"/>
    <x v="7"/>
    <n v="375"/>
    <n v="94801.66"/>
    <n v="137.88999999999999"/>
    <n v="1"/>
    <s v="02/09/2025"/>
    <n v="3"/>
    <n v="0"/>
    <n v="3750"/>
    <n v="3750"/>
  </r>
  <r>
    <n v="52105339"/>
    <d v="2025-09-03T00:00:00"/>
    <x v="302"/>
    <s v="EXTREMA"/>
    <s v="EMBU GUACU"/>
    <s v="SP"/>
    <x v="7"/>
    <n v="1376"/>
    <n v="129952.64"/>
    <n v="137.88999999999999"/>
    <n v="1"/>
    <s v="02/09/2025"/>
    <n v="2"/>
    <n v="0"/>
    <n v="3750"/>
    <n v="3750"/>
  </r>
  <r>
    <n v="52103060"/>
    <d v="2025-08-25T00:00:00"/>
    <x v="303"/>
    <s v="CAMPINAS"/>
    <s v="JACAREI"/>
    <s v="SP"/>
    <x v="15"/>
    <n v="2729"/>
    <n v="221489.54"/>
    <n v="137.69999999999999"/>
    <n v="1"/>
    <s v="24/08/2025"/>
    <n v="4"/>
    <n v="0"/>
    <n v="960"/>
    <n v="960"/>
  </r>
  <r>
    <n v="52074550"/>
    <d v="2025-03-21T00:00:00"/>
    <x v="304"/>
    <s v="EXTREMA"/>
    <s v="SANTA BARBARA D'OESTE"/>
    <s v="SP"/>
    <x v="7"/>
    <n v="2333"/>
    <n v="400935.77"/>
    <n v="129.75"/>
    <n v="1"/>
    <s v="20/03/2025"/>
    <n v="1"/>
    <n v="0"/>
    <n v="3750"/>
    <n v="3750"/>
  </r>
  <r>
    <n v="52108052"/>
    <d v="2025-09-18T00:00:00"/>
    <x v="305"/>
    <s v="EXTREMA"/>
    <s v="SANTA BARBARA D'OESTE"/>
    <s v="SP"/>
    <x v="7"/>
    <n v="2054"/>
    <n v="254604.38"/>
    <n v="129.75"/>
    <n v="1"/>
    <s v="17/09/2025"/>
    <n v="2"/>
    <n v="0"/>
    <n v="3750"/>
    <n v="3750"/>
  </r>
  <r>
    <n v="52093697"/>
    <d v="2025-07-02T00:00:00"/>
    <x v="306"/>
    <s v="BRAGANCA PAULISTA"/>
    <s v="SOROCABA"/>
    <s v="SP"/>
    <x v="13"/>
    <n v="1081"/>
    <n v="166153.98000000001"/>
    <n v="124.75"/>
    <n v="1"/>
    <s v="01/07/2025"/>
    <n v="3"/>
    <n v="0"/>
    <n v="2890"/>
    <n v="2890"/>
  </r>
  <r>
    <n v="52089368"/>
    <d v="2025-06-09T00:00:00"/>
    <x v="307"/>
    <s v="EXTREMA"/>
    <s v="COTIA"/>
    <s v="SP"/>
    <x v="17"/>
    <n v="1000"/>
    <n v="68560.02"/>
    <n v="118.97"/>
    <n v="1"/>
    <s v="08/06/2025"/>
    <n v="2"/>
    <n v="1100"/>
    <n v="0"/>
    <n v="1100"/>
  </r>
  <r>
    <n v="52085963"/>
    <d v="2025-05-27T00:00:00"/>
    <x v="282"/>
    <s v="EXTREMA"/>
    <s v="NOVA ODESSA"/>
    <s v="SP"/>
    <x v="7"/>
    <n v="953"/>
    <n v="86860.34"/>
    <n v="116.01"/>
    <n v="1"/>
    <s v="26/05/2025"/>
    <n v="3"/>
    <n v="0"/>
    <n v="3750"/>
    <n v="3750"/>
  </r>
  <r>
    <n v="52104183"/>
    <d v="2025-09-02T00:00:00"/>
    <x v="308"/>
    <s v="EXTREMA"/>
    <s v="NOVA ODESSA"/>
    <s v="SP"/>
    <x v="7"/>
    <n v="711"/>
    <n v="99059.61"/>
    <n v="116.01"/>
    <n v="1"/>
    <s v="01/09/2025"/>
    <n v="2"/>
    <n v="0"/>
    <n v="3750"/>
    <n v="3750"/>
  </r>
  <r>
    <n v="52109115"/>
    <d v="2025-09-22T00:00:00"/>
    <x v="309"/>
    <s v="EXTREMA"/>
    <s v="NOVA ODESSA"/>
    <s v="SP"/>
    <x v="17"/>
    <n v="219"/>
    <n v="85472.24"/>
    <n v="116.01"/>
    <n v="1"/>
    <s v="21/09/2025"/>
    <n v="2"/>
    <n v="1100"/>
    <n v="0"/>
    <n v="1100"/>
  </r>
  <r>
    <n v="52086563"/>
    <d v="2025-06-02T00:00:00"/>
    <x v="310"/>
    <s v="EXTREMA"/>
    <s v="ITAPEVI"/>
    <s v="SP"/>
    <x v="18"/>
    <n v="617"/>
    <n v="55232.35"/>
    <n v="114.49"/>
    <n v="1"/>
    <s v="01/06/2025"/>
    <n v="3"/>
    <n v="1146"/>
    <n v="0"/>
    <n v="1146"/>
  </r>
  <r>
    <n v="52105509"/>
    <d v="2025-09-02T00:00:00"/>
    <x v="311"/>
    <s v="EXTREMA"/>
    <s v="ITAPEVI"/>
    <s v="SP"/>
    <x v="17"/>
    <n v="485"/>
    <n v="72956.429999999993"/>
    <n v="114.49"/>
    <n v="1"/>
    <s v="01/09/2025"/>
    <n v="1"/>
    <n v="550"/>
    <n v="0"/>
    <n v="550"/>
  </r>
  <r>
    <n v="52088236"/>
    <d v="2025-05-31T00:00:00"/>
    <x v="312"/>
    <s v="EXTREMA"/>
    <s v="SAO BERNARDO DO CAMPO"/>
    <s v="SP"/>
    <x v="13"/>
    <n v="2342"/>
    <n v="222210.08"/>
    <n v="112.46"/>
    <n v="1"/>
    <s v="30/05/2025"/>
    <n v="2"/>
    <n v="0"/>
    <n v="2890"/>
    <n v="2890"/>
  </r>
  <r>
    <n v="52088235"/>
    <d v="2025-05-31T00:00:00"/>
    <x v="313"/>
    <s v="EXTREMA"/>
    <s v="SAO BERNARDO DO CAMPO"/>
    <s v="SP"/>
    <x v="13"/>
    <n v="2669"/>
    <n v="251285"/>
    <n v="112.46"/>
    <n v="1"/>
    <s v="30/05/2025"/>
    <n v="2"/>
    <n v="0"/>
    <n v="2890"/>
    <n v="2890"/>
  </r>
  <r>
    <n v="52088632"/>
    <d v="2025-06-02T00:00:00"/>
    <x v="314"/>
    <s v="EXTREMA"/>
    <s v="SAO BERNARDO DO CAMPO"/>
    <s v="SP"/>
    <x v="13"/>
    <n v="1668"/>
    <n v="178756.32"/>
    <n v="112.46"/>
    <n v="1"/>
    <s v="01/06/2025"/>
    <n v="2"/>
    <n v="0"/>
    <n v="2890"/>
    <n v="2890"/>
  </r>
  <r>
    <n v="52100557"/>
    <d v="2025-08-11T00:00:00"/>
    <x v="315"/>
    <s v="EXTREMA"/>
    <s v="SAO BERNARDO DO CAMPO"/>
    <s v="SP"/>
    <x v="19"/>
    <n v="1556"/>
    <n v="200772.66"/>
    <n v="112.46"/>
    <n v="1"/>
    <s v="10/08/2025"/>
    <n v="2"/>
    <n v="0"/>
    <n v="3974"/>
    <n v="3974"/>
  </r>
  <r>
    <n v="52108780"/>
    <d v="2025-09-22T00:00:00"/>
    <x v="316"/>
    <s v="EXTREMA"/>
    <s v="SAO BERNARDO DO CAMPO"/>
    <s v="SP"/>
    <x v="15"/>
    <n v="2651"/>
    <n v="270232.74"/>
    <n v="112.46"/>
    <n v="1"/>
    <s v="21/09/2025"/>
    <n v="4"/>
    <n v="0"/>
    <n v="960"/>
    <n v="960"/>
  </r>
  <r>
    <n v="52108786"/>
    <d v="2025-09-22T00:00:00"/>
    <x v="317"/>
    <s v="EXTREMA"/>
    <s v="SAO BERNARDO DO CAMPO"/>
    <s v="SP"/>
    <x v="7"/>
    <n v="1182"/>
    <n v="108564.77"/>
    <n v="112.46"/>
    <n v="1"/>
    <s v="21/09/2025"/>
    <n v="4"/>
    <n v="0"/>
    <n v="3750"/>
    <n v="3750"/>
  </r>
  <r>
    <n v="52087257"/>
    <d v="2025-05-28T00:00:00"/>
    <x v="318"/>
    <s v="EXTREMA"/>
    <s v="SUMARE"/>
    <s v="SP"/>
    <x v="7"/>
    <n v="1469"/>
    <n v="144474.69"/>
    <n v="111.88"/>
    <n v="1"/>
    <s v="27/05/2025"/>
    <n v="1"/>
    <n v="0"/>
    <n v="3750"/>
    <n v="3750"/>
  </r>
  <r>
    <n v="52105283"/>
    <d v="2025-09-04T00:00:00"/>
    <x v="319"/>
    <s v="EXTREMA"/>
    <s v="SUMARE"/>
    <s v="SP"/>
    <x v="7"/>
    <n v="1499"/>
    <n v="275031.73"/>
    <n v="111.88"/>
    <n v="1"/>
    <s v="03/09/2025"/>
    <n v="3"/>
    <n v="0"/>
    <n v="3750"/>
    <n v="3750"/>
  </r>
  <r>
    <n v="52057209"/>
    <d v="2025-01-27T00:00:00"/>
    <x v="320"/>
    <s v="EXTREMA"/>
    <s v="BARUERI"/>
    <s v="SP"/>
    <x v="13"/>
    <n v="2039"/>
    <n v="158041.06"/>
    <n v="106.52"/>
    <n v="1"/>
    <s v="26/01/2025"/>
    <n v="2"/>
    <n v="0"/>
    <n v="2890"/>
    <n v="2890"/>
  </r>
  <r>
    <n v="52063258"/>
    <d v="2025-02-27T00:00:00"/>
    <x v="321"/>
    <s v="EXTREMA"/>
    <s v="BARUERI"/>
    <s v="SP"/>
    <x v="19"/>
    <n v="2456"/>
    <n v="319890.43"/>
    <n v="106.52"/>
    <n v="1"/>
    <s v="26/02/2025"/>
    <n v="9"/>
    <n v="0"/>
    <n v="3974"/>
    <n v="3974"/>
  </r>
  <r>
    <n v="52067548"/>
    <d v="2025-03-07T00:00:00"/>
    <x v="322"/>
    <s v="EXTREMA"/>
    <s v="BARUERI"/>
    <s v="SP"/>
    <x v="15"/>
    <n v="2968"/>
    <n v="207259.09"/>
    <n v="106.52"/>
    <n v="1"/>
    <s v="06/03/2025"/>
    <n v="7"/>
    <n v="0"/>
    <n v="960"/>
    <n v="960"/>
  </r>
  <r>
    <n v="52067545"/>
    <d v="2025-03-07T00:00:00"/>
    <x v="323"/>
    <s v="EXTREMA"/>
    <s v="BARUERI"/>
    <s v="SP"/>
    <x v="15"/>
    <n v="2770"/>
    <n v="194026.49"/>
    <n v="106.52"/>
    <n v="1"/>
    <s v="06/03/2025"/>
    <n v="7"/>
    <n v="0"/>
    <n v="960"/>
    <n v="960"/>
  </r>
  <r>
    <n v="52067716"/>
    <d v="2025-03-06T00:00:00"/>
    <x v="324"/>
    <s v="EXTREMA"/>
    <s v="BARUERI"/>
    <s v="SP"/>
    <x v="15"/>
    <n v="2481"/>
    <n v="289980.71999999997"/>
    <n v="106.52"/>
    <n v="1"/>
    <s v="05/03/2025"/>
    <n v="6"/>
    <n v="0"/>
    <n v="960"/>
    <n v="960"/>
  </r>
  <r>
    <n v="52067543"/>
    <d v="2025-03-06T00:00:00"/>
    <x v="325"/>
    <s v="EXTREMA"/>
    <s v="BARUERI"/>
    <s v="SP"/>
    <x v="15"/>
    <n v="3103"/>
    <n v="266256.8"/>
    <n v="106.52"/>
    <n v="1"/>
    <s v="05/03/2025"/>
    <n v="6"/>
    <n v="0"/>
    <n v="960"/>
    <n v="960"/>
  </r>
  <r>
    <n v="52079361"/>
    <d v="2025-04-17T00:00:00"/>
    <x v="326"/>
    <s v="EXTREMA"/>
    <s v="BARUERI"/>
    <s v="SP"/>
    <x v="15"/>
    <n v="2614"/>
    <n v="302726.3"/>
    <n v="106.52"/>
    <n v="1"/>
    <s v="16/04/2025"/>
    <n v="1"/>
    <n v="0"/>
    <n v="960"/>
    <n v="960"/>
  </r>
  <r>
    <n v="52084133"/>
    <d v="2025-05-12T00:00:00"/>
    <x v="327"/>
    <s v="EXTREMA"/>
    <s v="BARUERI"/>
    <s v="SP"/>
    <x v="14"/>
    <n v="2661"/>
    <n v="277916.90999999997"/>
    <n v="106.52"/>
    <n v="1"/>
    <s v="11/05/2025"/>
    <n v="2"/>
    <n v="0"/>
    <n v="4216"/>
    <n v="4216"/>
  </r>
  <r>
    <n v="52086764"/>
    <d v="2025-05-23T00:00:00"/>
    <x v="328"/>
    <s v="EXTREMA"/>
    <s v="BARUERI"/>
    <s v="SP"/>
    <x v="15"/>
    <n v="3070"/>
    <n v="251018.19"/>
    <n v="106.52"/>
    <n v="1"/>
    <s v="22/05/2025"/>
    <n v="1"/>
    <n v="0"/>
    <n v="960"/>
    <n v="960"/>
  </r>
  <r>
    <n v="52086766"/>
    <d v="2025-05-23T00:00:00"/>
    <x v="329"/>
    <s v="EXTREMA"/>
    <s v="BARUERI"/>
    <s v="SP"/>
    <x v="15"/>
    <n v="2791"/>
    <n v="278512.28000000003"/>
    <n v="106.52"/>
    <n v="1"/>
    <s v="22/05/2025"/>
    <n v="1"/>
    <n v="0"/>
    <n v="960"/>
    <n v="960"/>
  </r>
  <r>
    <n v="52086767"/>
    <d v="2025-05-26T00:00:00"/>
    <x v="330"/>
    <s v="EXTREMA"/>
    <s v="BARUERI"/>
    <s v="SP"/>
    <x v="19"/>
    <n v="2284"/>
    <n v="405189.27000000008"/>
    <n v="106.52"/>
    <n v="1"/>
    <s v="25/05/2025"/>
    <n v="3"/>
    <n v="0"/>
    <n v="3974"/>
    <n v="3974"/>
  </r>
  <r>
    <n v="52086770"/>
    <d v="2025-05-27T00:00:00"/>
    <x v="331"/>
    <s v="EXTREMA"/>
    <s v="BARUERI"/>
    <s v="SP"/>
    <x v="7"/>
    <n v="1096"/>
    <n v="123022.92"/>
    <n v="106.52"/>
    <n v="1"/>
    <s v="26/05/2025"/>
    <n v="3"/>
    <n v="0"/>
    <n v="3750"/>
    <n v="3750"/>
  </r>
  <r>
    <n v="52090240"/>
    <d v="2025-06-17T00:00:00"/>
    <x v="332"/>
    <s v="EXTREMA"/>
    <s v="BARUERI"/>
    <s v="SP"/>
    <x v="15"/>
    <n v="3240"/>
    <n v="273254.7"/>
    <n v="106.52"/>
    <n v="1"/>
    <s v="16/06/2025"/>
    <n v="7"/>
    <n v="0"/>
    <n v="960"/>
    <n v="960"/>
  </r>
  <r>
    <n v="52090242"/>
    <d v="2025-06-13T00:00:00"/>
    <x v="333"/>
    <s v="EXTREMA"/>
    <s v="BARUERI"/>
    <s v="SP"/>
    <x v="15"/>
    <n v="2641"/>
    <n v="280291.63"/>
    <n v="106.52"/>
    <n v="1"/>
    <s v="12/06/2025"/>
    <n v="3"/>
    <n v="0"/>
    <n v="960"/>
    <n v="960"/>
  </r>
  <r>
    <n v="52090239"/>
    <d v="2025-06-12T00:00:00"/>
    <x v="334"/>
    <s v="EXTREMA"/>
    <s v="BARUERI"/>
    <s v="SP"/>
    <x v="15"/>
    <n v="3894"/>
    <n v="345173.02"/>
    <n v="106.52"/>
    <n v="1"/>
    <s v="11/06/2025"/>
    <n v="2"/>
    <n v="0"/>
    <n v="960"/>
    <n v="960"/>
  </r>
  <r>
    <n v="52090241"/>
    <d v="2025-06-17T00:00:00"/>
    <x v="335"/>
    <s v="EXTREMA"/>
    <s v="BARUERI"/>
    <s v="SP"/>
    <x v="15"/>
    <n v="3015"/>
    <n v="241870.99"/>
    <n v="106.52"/>
    <n v="1"/>
    <s v="16/06/2025"/>
    <n v="7"/>
    <n v="0"/>
    <n v="960"/>
    <n v="960"/>
  </r>
  <r>
    <n v="52090596"/>
    <d v="2025-06-18T00:00:00"/>
    <x v="336"/>
    <s v="EXTREMA"/>
    <s v="BARUERI"/>
    <s v="SP"/>
    <x v="13"/>
    <n v="2842"/>
    <n v="270942.53999999998"/>
    <n v="106.52"/>
    <n v="1"/>
    <s v="17/06/2025"/>
    <n v="1"/>
    <n v="0"/>
    <n v="2890"/>
    <n v="2890"/>
  </r>
  <r>
    <n v="52091472"/>
    <d v="2025-06-23T00:00:00"/>
    <x v="337"/>
    <s v="EXTREMA"/>
    <s v="BARUERI"/>
    <s v="SP"/>
    <x v="13"/>
    <n v="2402"/>
    <n v="333357.23"/>
    <n v="106.52"/>
    <n v="1"/>
    <s v="22/06/2025"/>
    <n v="5"/>
    <n v="0"/>
    <n v="2890"/>
    <n v="2890"/>
  </r>
  <r>
    <n v="52091922"/>
    <d v="2025-06-25T00:00:00"/>
    <x v="338"/>
    <s v="EXTREMA"/>
    <s v="BARUERI"/>
    <s v="SP"/>
    <x v="13"/>
    <n v="2641"/>
    <n v="319023.33"/>
    <n v="106.52"/>
    <n v="1"/>
    <s v="24/06/2025"/>
    <n v="1"/>
    <n v="0"/>
    <n v="2890"/>
    <n v="2890"/>
  </r>
  <r>
    <n v="52095181"/>
    <d v="2025-07-15T00:00:00"/>
    <x v="339"/>
    <s v="EXTREMA"/>
    <s v="BARUERI"/>
    <s v="SP"/>
    <x v="15"/>
    <n v="3494"/>
    <n v="300926.53999999998"/>
    <n v="106.52"/>
    <n v="1"/>
    <s v="14/07/2025"/>
    <n v="6"/>
    <n v="0"/>
    <n v="960"/>
    <n v="960"/>
  </r>
  <r>
    <n v="52095213"/>
    <d v="2025-07-15T00:00:00"/>
    <x v="340"/>
    <s v="EXTREMA"/>
    <s v="BARUERI"/>
    <s v="SP"/>
    <x v="15"/>
    <n v="2588"/>
    <n v="182190.95"/>
    <n v="106.52"/>
    <n v="1"/>
    <s v="14/07/2025"/>
    <n v="6"/>
    <n v="0"/>
    <n v="960"/>
    <n v="960"/>
  </r>
  <r>
    <n v="52095182"/>
    <d v="2025-07-15T00:00:00"/>
    <x v="341"/>
    <s v="EXTREMA"/>
    <s v="BARUERI"/>
    <s v="SP"/>
    <x v="15"/>
    <n v="2859"/>
    <n v="297029.15999999997"/>
    <n v="106.52"/>
    <n v="1"/>
    <s v="14/07/2025"/>
    <n v="6"/>
    <n v="0"/>
    <n v="960"/>
    <n v="960"/>
  </r>
  <r>
    <n v="52096481"/>
    <d v="2025-07-21T00:00:00"/>
    <x v="342"/>
    <s v="EXTREMA"/>
    <s v="BARUERI"/>
    <s v="SP"/>
    <x v="17"/>
    <n v="1132"/>
    <n v="161054.07999999999"/>
    <n v="106.52"/>
    <n v="1"/>
    <s v="20/07/2025"/>
    <n v="2"/>
    <n v="1100"/>
    <n v="0"/>
    <n v="1100"/>
  </r>
  <r>
    <n v="52097083"/>
    <d v="2025-07-25T00:00:00"/>
    <x v="343"/>
    <s v="EXTREMA"/>
    <s v="BARUERI"/>
    <s v="SP"/>
    <x v="15"/>
    <n v="2852"/>
    <n v="216452.24"/>
    <n v="106.52"/>
    <n v="1"/>
    <s v="24/07/2025"/>
    <n v="3"/>
    <n v="0"/>
    <n v="960"/>
    <n v="960"/>
  </r>
  <r>
    <n v="52101417"/>
    <d v="2025-08-18T00:00:00"/>
    <x v="344"/>
    <s v="EXTREMA"/>
    <s v="BARUERI"/>
    <s v="SP"/>
    <x v="15"/>
    <n v="3349"/>
    <n v="255054.46"/>
    <n v="106.52"/>
    <n v="1"/>
    <s v="17/08/2025"/>
    <n v="4"/>
    <n v="0"/>
    <n v="960"/>
    <n v="960"/>
  </r>
  <r>
    <n v="52103256"/>
    <d v="2025-09-02T00:00:00"/>
    <x v="345"/>
    <s v="EXTREMA"/>
    <s v="BARUERI"/>
    <s v="SP"/>
    <x v="15"/>
    <n v="3062"/>
    <n v="221029.07"/>
    <n v="106.52"/>
    <n v="1"/>
    <s v="01/09/2025"/>
    <n v="11"/>
    <n v="0"/>
    <n v="960"/>
    <n v="960"/>
  </r>
  <r>
    <n v="52102978"/>
    <d v="2025-08-25T00:00:00"/>
    <x v="346"/>
    <s v="EXTREMA"/>
    <s v="BARUERI"/>
    <s v="SP"/>
    <x v="19"/>
    <n v="2849"/>
    <n v="342740.47"/>
    <n v="106.52"/>
    <n v="1"/>
    <s v="24/08/2025"/>
    <n v="2"/>
    <n v="0"/>
    <n v="3974"/>
    <n v="3974"/>
  </r>
  <r>
    <n v="52107616"/>
    <d v="2025-09-15T00:00:00"/>
    <x v="347"/>
    <s v="EXTREMA"/>
    <s v="BARUERI"/>
    <s v="SP"/>
    <x v="15"/>
    <n v="2797"/>
    <n v="281470.44"/>
    <n v="106.52"/>
    <n v="1"/>
    <s v="14/09/2025"/>
    <n v="4"/>
    <n v="0"/>
    <n v="960"/>
    <n v="960"/>
  </r>
  <r>
    <n v="52109569"/>
    <d v="2025-09-29T00:00:00"/>
    <x v="348"/>
    <s v="EXTREMA"/>
    <s v="BARUERI"/>
    <s v="SP"/>
    <x v="15"/>
    <n v="3079"/>
    <n v="231561.71"/>
    <n v="106.52"/>
    <n v="1"/>
    <s v="28/09/2025"/>
    <n v="6"/>
    <n v="0"/>
    <n v="960"/>
    <n v="960"/>
  </r>
  <r>
    <n v="52109575"/>
    <d v="2025-10-06T00:00:00"/>
    <x v="348"/>
    <s v="EXTREMA"/>
    <s v="BARUERI"/>
    <s v="SP"/>
    <x v="15"/>
    <n v="3234"/>
    <n v="272263.02"/>
    <n v="106.52"/>
    <n v="1"/>
    <s v="05/10/2025"/>
    <n v="13"/>
    <n v="0"/>
    <n v="960"/>
    <n v="960"/>
  </r>
  <r>
    <n v="52109574"/>
    <d v="2025-10-07T00:00:00"/>
    <x v="349"/>
    <s v="EXTREMA"/>
    <s v="BARUERI"/>
    <s v="SP"/>
    <x v="15"/>
    <n v="2918"/>
    <n v="290979.48"/>
    <n v="106.52"/>
    <n v="1"/>
    <s v="06/10/2025"/>
    <n v="14"/>
    <n v="0"/>
    <n v="960"/>
    <n v="960"/>
  </r>
  <r>
    <n v="52114572"/>
    <d v="2025-10-17T00:00:00"/>
    <x v="350"/>
    <s v="EXTREMA"/>
    <s v="BARUERI"/>
    <s v="SP"/>
    <x v="15"/>
    <n v="3772"/>
    <n v="336300.09"/>
    <n v="106.52"/>
    <n v="1"/>
    <s v="16/10/2025"/>
    <n v="2"/>
    <n v="0"/>
    <n v="960"/>
    <n v="960"/>
  </r>
  <r>
    <n v="52114652"/>
    <d v="2025-10-20T00:00:00"/>
    <x v="351"/>
    <s v="EXTREMA"/>
    <s v="BARUERI"/>
    <s v="SP"/>
    <x v="7"/>
    <n v="2440"/>
    <n v="355619.04"/>
    <n v="106.52"/>
    <n v="1"/>
    <s v="19/10/2025"/>
    <n v="2"/>
    <n v="0"/>
    <n v="3750"/>
    <n v="3750"/>
  </r>
  <r>
    <n v="52087833"/>
    <d v="2025-05-29T00:00:00"/>
    <x v="352"/>
    <s v="BRAGANCA PAULISTA"/>
    <s v="SANTA BARBARA D'OESTE"/>
    <s v="SP"/>
    <x v="13"/>
    <n v="1292"/>
    <n v="124446.58"/>
    <n v="105.81"/>
    <n v="1"/>
    <s v="28/05/2025"/>
    <n v="1"/>
    <n v="0"/>
    <n v="2890"/>
    <n v="2890"/>
  </r>
  <r>
    <n v="52093696"/>
    <d v="2025-07-02T00:00:00"/>
    <x v="353"/>
    <s v="BRAGANCA PAULISTA"/>
    <s v="SANTA BARBARA D'OESTE"/>
    <s v="SP"/>
    <x v="13"/>
    <n v="995"/>
    <n v="137125.4"/>
    <n v="105.81"/>
    <n v="1"/>
    <s v="01/07/2025"/>
    <n v="3"/>
    <n v="0"/>
    <n v="2890"/>
    <n v="2890"/>
  </r>
  <r>
    <n v="52085965"/>
    <d v="2025-05-22T00:00:00"/>
    <x v="354"/>
    <s v="EXTREMA"/>
    <s v="MAUA"/>
    <s v="SP"/>
    <x v="15"/>
    <n v="2921"/>
    <n v="232114.44"/>
    <n v="105.2"/>
    <n v="1"/>
    <s v="21/05/2025"/>
    <n v="2"/>
    <n v="0"/>
    <n v="960"/>
    <n v="960"/>
  </r>
  <r>
    <n v="52090376"/>
    <d v="2025-06-12T00:00:00"/>
    <x v="355"/>
    <s v="EXTREMA"/>
    <s v="MAUA"/>
    <s v="SP"/>
    <x v="15"/>
    <n v="3441"/>
    <n v="278736.71000000002"/>
    <n v="105.2"/>
    <n v="1"/>
    <s v="11/06/2025"/>
    <n v="1"/>
    <n v="0"/>
    <n v="960"/>
    <n v="960"/>
  </r>
  <r>
    <n v="52090377"/>
    <d v="2025-06-16T00:00:00"/>
    <x v="356"/>
    <s v="EXTREMA"/>
    <s v="MAUA"/>
    <s v="SP"/>
    <x v="15"/>
    <n v="2916"/>
    <n v="249801.46999999991"/>
    <n v="105.2"/>
    <n v="1"/>
    <s v="15/06/2025"/>
    <n v="5"/>
    <n v="0"/>
    <n v="960"/>
    <n v="960"/>
  </r>
  <r>
    <n v="52091481"/>
    <d v="2025-06-27T00:00:00"/>
    <x v="357"/>
    <s v="EXTREMA"/>
    <s v="MAUA"/>
    <s v="SP"/>
    <x v="15"/>
    <n v="2741"/>
    <n v="251472.4"/>
    <n v="105.2"/>
    <n v="1"/>
    <s v="26/06/2025"/>
    <n v="9"/>
    <n v="0"/>
    <n v="960"/>
    <n v="960"/>
  </r>
  <r>
    <n v="52087972"/>
    <d v="2025-06-06T00:00:00"/>
    <x v="358"/>
    <s v="EXTREMA"/>
    <s v="OSASCO"/>
    <s v="SP"/>
    <x v="13"/>
    <n v="1083"/>
    <n v="205019.59"/>
    <n v="102.97"/>
    <n v="1"/>
    <s v="05/06/2025"/>
    <n v="7"/>
    <n v="0"/>
    <n v="2890"/>
    <n v="2890"/>
  </r>
  <r>
    <n v="52092710"/>
    <d v="2025-06-30T00:00:00"/>
    <x v="359"/>
    <s v="EXTREMA"/>
    <s v="OSASCO"/>
    <s v="SP"/>
    <x v="17"/>
    <n v="370"/>
    <n v="28430.84"/>
    <n v="102.97"/>
    <n v="1"/>
    <s v="29/06/2025"/>
    <n v="2"/>
    <n v="1100"/>
    <n v="0"/>
    <n v="1100"/>
  </r>
  <r>
    <n v="52103814"/>
    <d v="2025-09-02T00:00:00"/>
    <x v="360"/>
    <s v="EXTREMA"/>
    <s v="OSASCO"/>
    <s v="SP"/>
    <x v="7"/>
    <n v="734"/>
    <n v="89677.27"/>
    <n v="102.97"/>
    <n v="1"/>
    <s v="01/09/2025"/>
    <n v="2"/>
    <n v="0"/>
    <n v="3750"/>
    <n v="3750"/>
  </r>
  <r>
    <n v="52108722"/>
    <d v="2025-10-06T00:00:00"/>
    <x v="361"/>
    <s v="CAMPINAS"/>
    <s v="SAO PAULO"/>
    <s v="SP"/>
    <x v="15"/>
    <n v="2681"/>
    <n v="232354.94"/>
    <n v="96.49"/>
    <n v="1"/>
    <s v="05/10/2025"/>
    <n v="19"/>
    <n v="0"/>
    <n v="960"/>
    <n v="960"/>
  </r>
  <r>
    <n v="52080043"/>
    <d v="2025-05-12T00:00:00"/>
    <x v="362"/>
    <s v="EXTREMA"/>
    <s v="SAO PAULO"/>
    <s v="SP"/>
    <x v="15"/>
    <n v="2700"/>
    <n v="294074.09999999998"/>
    <n v="96.37"/>
    <n v="1"/>
    <s v="11/05/2025"/>
    <n v="26"/>
    <n v="0"/>
    <n v="960"/>
    <n v="960"/>
  </r>
  <r>
    <n v="52089250"/>
    <d v="2025-06-03T00:00:00"/>
    <x v="363"/>
    <s v="EXTREMA"/>
    <s v="SAO PAULO"/>
    <s v="SP"/>
    <x v="13"/>
    <n v="2730"/>
    <n v="220738.94"/>
    <n v="96.37"/>
    <n v="1"/>
    <s v="02/06/2025"/>
    <n v="3"/>
    <n v="0"/>
    <n v="2890"/>
    <n v="2890"/>
  </r>
  <r>
    <n v="52095065"/>
    <d v="2025-08-15T00:00:00"/>
    <x v="364"/>
    <s v="EXTREMA"/>
    <s v="SAO PAULO"/>
    <s v="SP"/>
    <x v="15"/>
    <n v="2953"/>
    <n v="211211.3"/>
    <n v="96.37"/>
    <n v="1"/>
    <s v="14/08/2025"/>
    <n v="38"/>
    <n v="0"/>
    <n v="960"/>
    <n v="960"/>
  </r>
  <r>
    <n v="52095211"/>
    <d v="2025-08-18T00:00:00"/>
    <x v="365"/>
    <s v="EXTREMA"/>
    <s v="SAO PAULO"/>
    <s v="SP"/>
    <x v="15"/>
    <n v="2563"/>
    <n v="166143.51999999999"/>
    <n v="96.37"/>
    <n v="1"/>
    <s v="17/08/2025"/>
    <n v="40"/>
    <n v="0"/>
    <n v="960"/>
    <n v="960"/>
  </r>
  <r>
    <n v="52095661"/>
    <d v="2025-07-17T00:00:00"/>
    <x v="366"/>
    <s v="EXTREMA"/>
    <s v="SAO PAULO"/>
    <s v="SP"/>
    <x v="7"/>
    <n v="2389"/>
    <n v="273867.59999999998"/>
    <n v="96.37"/>
    <n v="1"/>
    <s v="16/07/2025"/>
    <n v="1"/>
    <n v="0"/>
    <n v="3750"/>
    <n v="3750"/>
  </r>
  <r>
    <n v="52096484"/>
    <d v="2025-09-02T00:00:00"/>
    <x v="367"/>
    <s v="EXTREMA"/>
    <s v="SAO PAULO"/>
    <s v="SP"/>
    <x v="15"/>
    <n v="2760"/>
    <n v="213226.85"/>
    <n v="96.37"/>
    <n v="1"/>
    <s v="01/09/2025"/>
    <n v="46"/>
    <n v="0"/>
    <n v="960"/>
    <n v="960"/>
  </r>
  <r>
    <n v="52113355"/>
    <d v="2025-11-04T00:00:00"/>
    <x v="368"/>
    <s v="EXTREMA"/>
    <s v="SAO PAULO"/>
    <s v="SP"/>
    <x v="15"/>
    <n v="1950"/>
    <n v="98318.700000000012"/>
    <n v="96.37"/>
    <n v="1"/>
    <s v="03/11/2025"/>
    <n v="25"/>
    <n v="0"/>
    <n v="960"/>
    <n v="960"/>
  </r>
  <r>
    <n v="52090267"/>
    <d v="2025-06-20T00:00:00"/>
    <x v="369"/>
    <s v="EXTREMA"/>
    <s v="ITUPEVA"/>
    <s v="SP"/>
    <x v="13"/>
    <n v="1245"/>
    <n v="113626.89"/>
    <n v="95.04"/>
    <n v="1"/>
    <s v="19/06/2025"/>
    <n v="3"/>
    <n v="0"/>
    <n v="2890"/>
    <n v="2890"/>
  </r>
  <r>
    <n v="52102304"/>
    <d v="2025-09-01T00:00:00"/>
    <x v="370"/>
    <s v="EXTREMA"/>
    <s v="ITUPEVA"/>
    <s v="SP"/>
    <x v="15"/>
    <n v="2201"/>
    <n v="217821.06"/>
    <n v="95.04"/>
    <n v="1"/>
    <s v="31/08/2025"/>
    <n v="13"/>
    <n v="0"/>
    <n v="960"/>
    <n v="960"/>
  </r>
  <r>
    <n v="52093227"/>
    <d v="2025-06-30T00:00:00"/>
    <x v="371"/>
    <s v="EXTREMA"/>
    <s v="MOGI MIRIM"/>
    <s v="SP"/>
    <x v="17"/>
    <n v="818"/>
    <n v="90096.03"/>
    <n v="92.79"/>
    <n v="1"/>
    <s v="29/06/2025"/>
    <n v="2"/>
    <n v="1100"/>
    <n v="0"/>
    <n v="1100"/>
  </r>
  <r>
    <n v="52095767"/>
    <d v="2025-07-14T00:00:00"/>
    <x v="372"/>
    <s v="EXTREMA"/>
    <s v="MOGI MIRIM"/>
    <s v="SP"/>
    <x v="17"/>
    <n v="1692"/>
    <n v="300356.73"/>
    <n v="92.79"/>
    <n v="1"/>
    <s v="13/07/2025"/>
    <n v="2"/>
    <n v="1100"/>
    <n v="0"/>
    <n v="1100"/>
  </r>
  <r>
    <n v="52062139"/>
    <d v="2025-02-17T00:00:00"/>
    <x v="373"/>
    <s v="EXTREMA"/>
    <s v="CAJAMAR"/>
    <s v="SP"/>
    <x v="15"/>
    <n v="2540"/>
    <n v="205433.02"/>
    <n v="91.78"/>
    <n v="1"/>
    <s v="16/02/2025"/>
    <n v="3"/>
    <n v="0"/>
    <n v="960"/>
    <n v="960"/>
  </r>
  <r>
    <n v="52064966"/>
    <d v="2025-02-24T00:00:00"/>
    <x v="374"/>
    <s v="EXTREMA"/>
    <s v="CAJAMAR"/>
    <s v="SP"/>
    <x v="15"/>
    <n v="2250"/>
    <n v="220818.63"/>
    <n v="91.78"/>
    <n v="1"/>
    <s v="23/02/2025"/>
    <n v="4"/>
    <n v="0"/>
    <n v="960"/>
    <n v="960"/>
  </r>
  <r>
    <n v="52064970"/>
    <d v="2025-02-24T00:00:00"/>
    <x v="375"/>
    <s v="EXTREMA"/>
    <s v="CAJAMAR"/>
    <s v="SP"/>
    <x v="15"/>
    <n v="2250"/>
    <n v="175552.3"/>
    <n v="91.78"/>
    <n v="1"/>
    <s v="23/02/2025"/>
    <n v="3"/>
    <n v="0"/>
    <n v="960"/>
    <n v="960"/>
  </r>
  <r>
    <n v="52064986"/>
    <d v="2025-02-24T00:00:00"/>
    <x v="376"/>
    <s v="EXTREMA"/>
    <s v="CAJAMAR"/>
    <s v="SP"/>
    <x v="15"/>
    <n v="1900"/>
    <n v="347638.1"/>
    <n v="91.78"/>
    <n v="1"/>
    <s v="23/02/2025"/>
    <n v="3"/>
    <n v="0"/>
    <n v="960"/>
    <n v="960"/>
  </r>
  <r>
    <n v="52073738"/>
    <d v="2025-03-28T00:00:00"/>
    <x v="377"/>
    <s v="EXTREMA"/>
    <s v="CAJAMAR"/>
    <s v="SP"/>
    <x v="15"/>
    <n v="2650"/>
    <n v="195576.2"/>
    <n v="91.78"/>
    <n v="1"/>
    <s v="27/03/2025"/>
    <n v="14"/>
    <n v="0"/>
    <n v="960"/>
    <n v="960"/>
  </r>
  <r>
    <n v="52073743"/>
    <d v="2025-03-28T00:00:00"/>
    <x v="378"/>
    <s v="EXTREMA"/>
    <s v="CAJAMAR"/>
    <s v="SP"/>
    <x v="15"/>
    <n v="2340"/>
    <n v="219912.59"/>
    <n v="91.78"/>
    <n v="1"/>
    <s v="27/03/2025"/>
    <n v="13"/>
    <n v="0"/>
    <n v="960"/>
    <n v="960"/>
  </r>
  <r>
    <n v="52073747"/>
    <d v="2025-03-28T00:00:00"/>
    <x v="379"/>
    <s v="EXTREMA"/>
    <s v="CAJAMAR"/>
    <s v="SP"/>
    <x v="15"/>
    <n v="2100"/>
    <n v="441867.9"/>
    <n v="91.78"/>
    <n v="1"/>
    <s v="27/03/2025"/>
    <n v="13"/>
    <n v="0"/>
    <n v="960"/>
    <n v="960"/>
  </r>
  <r>
    <n v="52073750"/>
    <d v="2025-03-28T00:00:00"/>
    <x v="380"/>
    <s v="EXTREMA"/>
    <s v="CAJAMAR"/>
    <s v="SP"/>
    <x v="15"/>
    <n v="2440"/>
    <n v="362781.79"/>
    <n v="91.78"/>
    <n v="1"/>
    <s v="27/03/2025"/>
    <n v="13"/>
    <n v="0"/>
    <n v="960"/>
    <n v="960"/>
  </r>
  <r>
    <n v="52073709"/>
    <d v="2025-03-28T00:00:00"/>
    <x v="381"/>
    <s v="EXTREMA"/>
    <s v="CAJAMAR"/>
    <s v="SP"/>
    <x v="15"/>
    <n v="2300"/>
    <n v="248049.44"/>
    <n v="91.78"/>
    <n v="1"/>
    <s v="27/03/2025"/>
    <n v="13"/>
    <n v="0"/>
    <n v="960"/>
    <n v="960"/>
  </r>
  <r>
    <n v="52073717"/>
    <d v="2025-03-28T00:00:00"/>
    <x v="382"/>
    <s v="EXTREMA"/>
    <s v="CAJAMAR"/>
    <s v="SP"/>
    <x v="15"/>
    <n v="2149"/>
    <n v="245094.81"/>
    <n v="91.78"/>
    <n v="1"/>
    <s v="27/03/2025"/>
    <n v="13"/>
    <n v="0"/>
    <n v="960"/>
    <n v="960"/>
  </r>
  <r>
    <n v="52073753"/>
    <d v="2025-03-28T00:00:00"/>
    <x v="383"/>
    <s v="EXTREMA"/>
    <s v="CAJAMAR"/>
    <s v="SP"/>
    <x v="15"/>
    <n v="2187"/>
    <n v="280390.71999999997"/>
    <n v="91.78"/>
    <n v="1"/>
    <s v="27/03/2025"/>
    <n v="13"/>
    <n v="0"/>
    <n v="960"/>
    <n v="960"/>
  </r>
  <r>
    <n v="52079324"/>
    <d v="2025-04-22T00:00:00"/>
    <x v="384"/>
    <s v="EXTREMA"/>
    <s v="CAJAMAR"/>
    <s v="SP"/>
    <x v="15"/>
    <n v="1950"/>
    <n v="106801.5"/>
    <n v="91.78"/>
    <n v="1"/>
    <s v="21/04/2025"/>
    <n v="13"/>
    <n v="0"/>
    <n v="960"/>
    <n v="960"/>
  </r>
  <r>
    <n v="52079328"/>
    <d v="2025-04-22T00:00:00"/>
    <x v="384"/>
    <s v="EXTREMA"/>
    <s v="CAJAMAR"/>
    <s v="SP"/>
    <x v="15"/>
    <n v="1862"/>
    <n v="101981.74"/>
    <n v="91.78"/>
    <n v="1"/>
    <s v="21/04/2025"/>
    <n v="13"/>
    <n v="0"/>
    <n v="960"/>
    <n v="960"/>
  </r>
  <r>
    <n v="52079329"/>
    <d v="2025-04-22T00:00:00"/>
    <x v="385"/>
    <s v="EXTREMA"/>
    <s v="CAJAMAR"/>
    <s v="SP"/>
    <x v="15"/>
    <n v="3121"/>
    <n v="254585"/>
    <n v="91.78"/>
    <n v="1"/>
    <s v="21/04/2025"/>
    <n v="13"/>
    <n v="0"/>
    <n v="960"/>
    <n v="960"/>
  </r>
  <r>
    <n v="52079322"/>
    <d v="2025-04-22T00:00:00"/>
    <x v="386"/>
    <s v="EXTREMA"/>
    <s v="CAJAMAR"/>
    <s v="SP"/>
    <x v="15"/>
    <n v="1950"/>
    <n v="106801.5"/>
    <n v="91.78"/>
    <n v="1"/>
    <s v="21/04/2025"/>
    <n v="13"/>
    <n v="0"/>
    <n v="960"/>
    <n v="960"/>
  </r>
  <r>
    <n v="52078773"/>
    <d v="2025-04-17T00:00:00"/>
    <x v="387"/>
    <s v="EXTREMA"/>
    <s v="CAJAMAR"/>
    <s v="SP"/>
    <x v="15"/>
    <n v="2417"/>
    <n v="205084.62"/>
    <n v="91.78"/>
    <n v="1"/>
    <s v="16/04/2025"/>
    <n v="6"/>
    <n v="0"/>
    <n v="960"/>
    <n v="960"/>
  </r>
  <r>
    <n v="52079648"/>
    <d v="2025-04-15T00:00:00"/>
    <x v="388"/>
    <s v="EXTREMA"/>
    <s v="CAJAMAR"/>
    <s v="SP"/>
    <x v="15"/>
    <n v="2464"/>
    <n v="212292.47"/>
    <n v="91.78"/>
    <n v="1"/>
    <s v="14/04/2025"/>
    <n v="4"/>
    <n v="0"/>
    <n v="960"/>
    <n v="960"/>
  </r>
  <r>
    <n v="52080734"/>
    <d v="2025-04-26T00:00:00"/>
    <x v="389"/>
    <s v="EXTREMA"/>
    <s v="CAJAMAR"/>
    <s v="SP"/>
    <x v="15"/>
    <n v="2730"/>
    <n v="221568.6"/>
    <n v="91.78"/>
    <n v="1"/>
    <s v="25/04/2025"/>
    <n v="3"/>
    <n v="0"/>
    <n v="960"/>
    <n v="960"/>
  </r>
  <r>
    <n v="52088021"/>
    <d v="2025-06-09T00:00:00"/>
    <x v="390"/>
    <s v="EXTREMA"/>
    <s v="CAJAMAR"/>
    <s v="SP"/>
    <x v="13"/>
    <n v="1112"/>
    <n v="119776.01"/>
    <n v="91.78"/>
    <n v="1"/>
    <s v="08/06/2025"/>
    <n v="10"/>
    <n v="0"/>
    <n v="2890"/>
    <n v="2890"/>
  </r>
  <r>
    <n v="52090019"/>
    <d v="2025-06-16T00:00:00"/>
    <x v="391"/>
    <s v="EXTREMA"/>
    <s v="CAJAMAR"/>
    <s v="SP"/>
    <x v="15"/>
    <n v="2406"/>
    <n v="201835.57"/>
    <n v="91.78"/>
    <n v="1"/>
    <s v="15/06/2025"/>
    <n v="5"/>
    <n v="0"/>
    <n v="960"/>
    <n v="960"/>
  </r>
  <r>
    <n v="52090585"/>
    <d v="2025-06-21T00:00:00"/>
    <x v="392"/>
    <s v="EXTREMA"/>
    <s v="CAJAMAR"/>
    <s v="SP"/>
    <x v="15"/>
    <n v="2400"/>
    <n v="183819.84"/>
    <n v="91.78"/>
    <n v="1"/>
    <s v="20/06/2025"/>
    <n v="9"/>
    <n v="0"/>
    <n v="960"/>
    <n v="960"/>
  </r>
  <r>
    <n v="52090826"/>
    <d v="2025-06-25T00:00:00"/>
    <x v="393"/>
    <s v="EXTREMA"/>
    <s v="CAJAMAR"/>
    <s v="SP"/>
    <x v="13"/>
    <n v="2035"/>
    <n v="195735.35"/>
    <n v="91.78"/>
    <n v="1"/>
    <s v="24/06/2025"/>
    <n v="1"/>
    <n v="0"/>
    <n v="2890"/>
    <n v="2890"/>
  </r>
  <r>
    <n v="52095652"/>
    <d v="2025-07-17T00:00:00"/>
    <x v="394"/>
    <s v="EXTREMA"/>
    <s v="CAJAMAR"/>
    <s v="SP"/>
    <x v="15"/>
    <n v="2639"/>
    <n v="209753.2"/>
    <n v="91.78"/>
    <n v="1"/>
    <s v="16/07/2025"/>
    <n v="2"/>
    <n v="0"/>
    <n v="960"/>
    <n v="960"/>
  </r>
  <r>
    <n v="52095954"/>
    <d v="2025-07-23T00:00:00"/>
    <x v="395"/>
    <s v="EXTREMA"/>
    <s v="CAJAMAR"/>
    <s v="SP"/>
    <x v="15"/>
    <n v="2396"/>
    <n v="201091.35"/>
    <n v="91.78"/>
    <n v="1"/>
    <s v="22/07/2025"/>
    <n v="8"/>
    <n v="0"/>
    <n v="960"/>
    <n v="960"/>
  </r>
  <r>
    <n v="52096844"/>
    <d v="2025-08-02T00:00:00"/>
    <x v="396"/>
    <s v="EXTREMA"/>
    <s v="CAJAMAR"/>
    <s v="SP"/>
    <x v="15"/>
    <n v="2270"/>
    <n v="244310.12"/>
    <n v="91.78"/>
    <n v="1"/>
    <s v="01/08/2025"/>
    <n v="14"/>
    <n v="0"/>
    <n v="960"/>
    <n v="960"/>
  </r>
  <r>
    <n v="52107585"/>
    <d v="2025-10-01T00:00:00"/>
    <x v="397"/>
    <s v="EXTREMA"/>
    <s v="CAJAMAR"/>
    <s v="SP"/>
    <x v="15"/>
    <n v="1890"/>
    <n v="167126.39999999999"/>
    <n v="91.78"/>
    <n v="1"/>
    <s v="30/09/2025"/>
    <n v="19"/>
    <n v="0"/>
    <n v="960"/>
    <n v="960"/>
  </r>
  <r>
    <n v="52107582"/>
    <d v="2025-10-01T00:00:00"/>
    <x v="398"/>
    <s v="EXTREMA"/>
    <s v="CAJAMAR"/>
    <s v="SP"/>
    <x v="15"/>
    <n v="1890"/>
    <n v="167126.41"/>
    <n v="91.78"/>
    <n v="1"/>
    <s v="30/09/2025"/>
    <n v="19"/>
    <n v="0"/>
    <n v="960"/>
    <n v="960"/>
  </r>
  <r>
    <n v="52107591"/>
    <d v="2025-10-02T00:00:00"/>
    <x v="399"/>
    <s v="EXTREMA"/>
    <s v="CAJAMAR"/>
    <s v="SP"/>
    <x v="15"/>
    <n v="2100"/>
    <n v="140906.1"/>
    <n v="91.78"/>
    <n v="1"/>
    <s v="01/10/2025"/>
    <n v="20"/>
    <n v="0"/>
    <n v="960"/>
    <n v="960"/>
  </r>
  <r>
    <n v="52107589"/>
    <d v="2025-10-01T00:00:00"/>
    <x v="400"/>
    <s v="EXTREMA"/>
    <s v="CAJAMAR"/>
    <s v="SP"/>
    <x v="15"/>
    <n v="2100"/>
    <n v="140906.1"/>
    <n v="91.78"/>
    <n v="1"/>
    <s v="30/09/2025"/>
    <n v="19"/>
    <n v="0"/>
    <n v="960"/>
    <n v="960"/>
  </r>
  <r>
    <n v="52107598"/>
    <d v="2025-10-06T00:00:00"/>
    <x v="401"/>
    <s v="EXTREMA"/>
    <s v="CAJAMAR"/>
    <s v="SP"/>
    <x v="15"/>
    <n v="1950"/>
    <n v="106803.59"/>
    <n v="91.78"/>
    <n v="1"/>
    <s v="05/10/2025"/>
    <n v="24"/>
    <n v="0"/>
    <n v="960"/>
    <n v="960"/>
  </r>
  <r>
    <n v="52107600"/>
    <d v="2025-10-06T00:00:00"/>
    <x v="402"/>
    <s v="EXTREMA"/>
    <s v="CAJAMAR"/>
    <s v="SP"/>
    <x v="15"/>
    <n v="2030"/>
    <n v="149646.20000000001"/>
    <n v="91.78"/>
    <n v="1"/>
    <s v="05/10/2025"/>
    <n v="24"/>
    <n v="0"/>
    <n v="960"/>
    <n v="960"/>
  </r>
  <r>
    <n v="52107590"/>
    <d v="2025-10-02T00:00:00"/>
    <x v="403"/>
    <s v="EXTREMA"/>
    <s v="CAJAMAR"/>
    <s v="SP"/>
    <x v="15"/>
    <n v="2100"/>
    <n v="140906.1"/>
    <n v="91.78"/>
    <n v="1"/>
    <s v="01/10/2025"/>
    <n v="20"/>
    <n v="0"/>
    <n v="960"/>
    <n v="960"/>
  </r>
  <r>
    <n v="52107593"/>
    <d v="2025-10-02T00:00:00"/>
    <x v="404"/>
    <s v="EXTREMA"/>
    <s v="CAJAMAR"/>
    <s v="SP"/>
    <x v="15"/>
    <n v="2100"/>
    <n v="140906.1"/>
    <n v="91.78"/>
    <n v="1"/>
    <s v="01/10/2025"/>
    <n v="20"/>
    <n v="0"/>
    <n v="960"/>
    <n v="960"/>
  </r>
  <r>
    <n v="52107584"/>
    <d v="2025-10-01T00:00:00"/>
    <x v="405"/>
    <s v="EXTREMA"/>
    <s v="CAJAMAR"/>
    <s v="SP"/>
    <x v="15"/>
    <n v="1890"/>
    <n v="167126.41"/>
    <n v="91.78"/>
    <n v="1"/>
    <s v="30/09/2025"/>
    <n v="19"/>
    <n v="0"/>
    <n v="960"/>
    <n v="960"/>
  </r>
  <r>
    <n v="52063285"/>
    <d v="2025-02-24T00:00:00"/>
    <x v="406"/>
    <s v="EXTREMA"/>
    <s v="SUZANO"/>
    <s v="SP"/>
    <x v="15"/>
    <n v="1713"/>
    <n v="138334.45000000001"/>
    <n v="87.98"/>
    <n v="1"/>
    <s v="23/02/2025"/>
    <n v="3"/>
    <n v="0"/>
    <n v="960"/>
    <n v="960"/>
  </r>
  <r>
    <n v="52103377"/>
    <d v="2025-08-26T00:00:00"/>
    <x v="407"/>
    <s v="BRAGANCA PAULISTA"/>
    <s v="MOGI MIRIM"/>
    <s v="SP"/>
    <x v="7"/>
    <n v="823"/>
    <n v="69385.149999999994"/>
    <n v="82.56"/>
    <n v="1"/>
    <s v="25/08/2025"/>
    <n v="2"/>
    <n v="0"/>
    <n v="3750"/>
    <n v="3750"/>
  </r>
  <r>
    <n v="52054921"/>
    <d v="2025-01-28T00:00:00"/>
    <x v="408"/>
    <s v="EXTREMA"/>
    <s v="GUARULHOS"/>
    <s v="SP"/>
    <x v="19"/>
    <n v="1260"/>
    <n v="99008"/>
    <n v="82.13"/>
    <n v="1"/>
    <s v="27/01/2025"/>
    <n v="13"/>
    <n v="0"/>
    <n v="3974"/>
    <n v="3974"/>
  </r>
  <r>
    <n v="52081234"/>
    <d v="2025-04-28T00:00:00"/>
    <x v="98"/>
    <s v="EXTREMA"/>
    <s v="GUARULHOS"/>
    <s v="SP"/>
    <x v="15"/>
    <n v="2070"/>
    <n v="207098.06"/>
    <n v="82.13"/>
    <n v="1"/>
    <s v="27/04/2025"/>
    <n v="4"/>
    <n v="0"/>
    <n v="960"/>
    <n v="960"/>
  </r>
  <r>
    <n v="52085903"/>
    <d v="2025-05-22T00:00:00"/>
    <x v="409"/>
    <s v="EXTREMA"/>
    <s v="GUARULHOS"/>
    <s v="SP"/>
    <x v="15"/>
    <n v="1671"/>
    <n v="274456.34000000003"/>
    <n v="82.13"/>
    <n v="1"/>
    <s v="21/05/2025"/>
    <n v="2"/>
    <n v="0"/>
    <n v="960"/>
    <n v="960"/>
  </r>
  <r>
    <n v="52086811"/>
    <d v="2025-05-29T00:00:00"/>
    <x v="410"/>
    <s v="EXTREMA"/>
    <s v="GUARULHOS"/>
    <s v="SP"/>
    <x v="15"/>
    <n v="1780"/>
    <n v="113894.6"/>
    <n v="82.13"/>
    <n v="1"/>
    <s v="28/05/2025"/>
    <n v="6"/>
    <n v="0"/>
    <n v="960"/>
    <n v="960"/>
  </r>
  <r>
    <n v="52086812"/>
    <d v="2025-07-28T00:00:00"/>
    <x v="411"/>
    <s v="EXTREMA"/>
    <s v="GUARULHOS"/>
    <s v="SP"/>
    <x v="15"/>
    <n v="1400"/>
    <n v="111797.22"/>
    <n v="82.13"/>
    <n v="1"/>
    <s v="27/07/2025"/>
    <n v="66"/>
    <n v="0"/>
    <n v="960"/>
    <n v="960"/>
  </r>
  <r>
    <n v="52088004"/>
    <d v="2025-06-04T00:00:00"/>
    <x v="412"/>
    <s v="EXTREMA"/>
    <s v="GUARULHOS"/>
    <s v="SP"/>
    <x v="13"/>
    <n v="491"/>
    <n v="115556.63"/>
    <n v="82.13"/>
    <n v="1"/>
    <s v="03/06/2025"/>
    <n v="5"/>
    <n v="0"/>
    <n v="2890"/>
    <n v="2890"/>
  </r>
  <r>
    <n v="52096298"/>
    <d v="2025-09-02T00:00:00"/>
    <x v="413"/>
    <s v="EXTREMA"/>
    <s v="GUARULHOS"/>
    <s v="SP"/>
    <x v="18"/>
    <n v="672"/>
    <n v="40319.93"/>
    <n v="82.13"/>
    <n v="1"/>
    <s v="01/09/2025"/>
    <n v="1"/>
    <n v="382"/>
    <n v="0"/>
    <n v="382"/>
  </r>
  <r>
    <n v="52082093"/>
    <d v="2025-04-30T00:00:00"/>
    <x v="414"/>
    <s v="BRAGANCA PAULISTA"/>
    <s v="BARUERI"/>
    <s v="SP"/>
    <x v="15"/>
    <n v="2450"/>
    <n v="136557.04999999999"/>
    <n v="81.599999999999994"/>
    <n v="1"/>
    <s v="29/04/2025"/>
    <n v="1"/>
    <n v="0"/>
    <n v="960"/>
    <n v="960"/>
  </r>
  <r>
    <n v="52084146"/>
    <d v="2025-05-12T00:00:00"/>
    <x v="415"/>
    <s v="BRAGANCA PAULISTA"/>
    <s v="BARUERI"/>
    <s v="SP"/>
    <x v="15"/>
    <n v="2100"/>
    <n v="115854.6"/>
    <n v="81.599999999999994"/>
    <n v="1"/>
    <s v="11/05/2025"/>
    <n v="2"/>
    <n v="0"/>
    <n v="960"/>
    <n v="960"/>
  </r>
  <r>
    <n v="52084136"/>
    <d v="2025-05-12T00:00:00"/>
    <x v="416"/>
    <s v="BRAGANCA PAULISTA"/>
    <s v="BARUERI"/>
    <s v="SP"/>
    <x v="15"/>
    <n v="2100"/>
    <n v="115854.6"/>
    <n v="81.599999999999994"/>
    <n v="1"/>
    <s v="11/05/2025"/>
    <n v="2"/>
    <n v="0"/>
    <n v="960"/>
    <n v="960"/>
  </r>
  <r>
    <n v="52087739"/>
    <d v="2025-05-28T00:00:00"/>
    <x v="417"/>
    <s v="BRAGANCA PAULISTA"/>
    <s v="BARUERI"/>
    <s v="SP"/>
    <x v="13"/>
    <n v="1820"/>
    <n v="125596.42"/>
    <n v="81.599999999999994"/>
    <n v="1"/>
    <s v="27/05/2025"/>
    <n v="1"/>
    <n v="0"/>
    <n v="2890"/>
    <n v="2890"/>
  </r>
  <r>
    <n v="52098144"/>
    <d v="2025-07-30T00:00:00"/>
    <x v="418"/>
    <s v="BRAGANCA PAULISTA"/>
    <s v="BARUERI"/>
    <s v="SP"/>
    <x v="15"/>
    <n v="1988"/>
    <n v="140075.92000000001"/>
    <n v="81.599999999999994"/>
    <n v="1"/>
    <s v="29/07/2025"/>
    <n v="4"/>
    <n v="0"/>
    <n v="960"/>
    <n v="960"/>
  </r>
  <r>
    <n v="52105291"/>
    <d v="2025-09-01T00:00:00"/>
    <x v="419"/>
    <s v="BRAGANCA PAULISTA"/>
    <s v="BARUERI"/>
    <s v="SP"/>
    <x v="15"/>
    <n v="2046"/>
    <n v="112048.61"/>
    <n v="81.599999999999994"/>
    <n v="1"/>
    <s v="31/08/2025"/>
    <n v="2"/>
    <n v="0"/>
    <n v="960"/>
    <n v="960"/>
  </r>
  <r>
    <n v="52103732"/>
    <d v="2025-09-03T00:00:00"/>
    <x v="420"/>
    <s v="CAMPINAS"/>
    <s v="BARUERI"/>
    <s v="SP"/>
    <x v="15"/>
    <n v="4200"/>
    <n v="230011.8"/>
    <n v="80.37"/>
    <n v="1"/>
    <s v="02/09/2025"/>
    <n v="4"/>
    <n v="0"/>
    <n v="960"/>
    <n v="960"/>
  </r>
  <r>
    <n v="52103739"/>
    <d v="2025-09-09T00:00:00"/>
    <x v="421"/>
    <s v="CAMPINAS"/>
    <s v="BARUERI"/>
    <s v="SP"/>
    <x v="15"/>
    <n v="2002"/>
    <n v="125047.41"/>
    <n v="80.37"/>
    <n v="1"/>
    <s v="08/09/2025"/>
    <n v="10"/>
    <n v="0"/>
    <n v="960"/>
    <n v="960"/>
  </r>
  <r>
    <n v="52103736"/>
    <d v="2025-09-02T00:00:00"/>
    <x v="422"/>
    <s v="CAMPINAS"/>
    <s v="BARUERI"/>
    <s v="SP"/>
    <x v="15"/>
    <n v="1890"/>
    <n v="136523.4"/>
    <n v="80.37"/>
    <n v="1"/>
    <s v="01/09/2025"/>
    <n v="3"/>
    <n v="0"/>
    <n v="960"/>
    <n v="960"/>
  </r>
  <r>
    <n v="52103734"/>
    <d v="2025-09-03T00:00:00"/>
    <x v="423"/>
    <s v="CAMPINAS"/>
    <s v="BARUERI"/>
    <s v="SP"/>
    <x v="15"/>
    <n v="1890"/>
    <n v="136523.4"/>
    <n v="80.37"/>
    <n v="1"/>
    <s v="02/09/2025"/>
    <n v="3"/>
    <n v="0"/>
    <n v="960"/>
    <n v="960"/>
  </r>
  <r>
    <n v="52084989"/>
    <d v="2025-05-19T00:00:00"/>
    <x v="424"/>
    <s v="EXTREMA"/>
    <s v="CACAPAVA"/>
    <s v="SP"/>
    <x v="14"/>
    <n v="2185"/>
    <n v="206567.53"/>
    <n v="78.41"/>
    <n v="1"/>
    <s v="18/05/2025"/>
    <n v="2"/>
    <n v="0"/>
    <n v="4216"/>
    <n v="4216"/>
  </r>
  <r>
    <n v="52091347"/>
    <d v="2025-06-24T00:00:00"/>
    <x v="425"/>
    <s v="EXTREMA"/>
    <s v="CACAPAVA"/>
    <s v="SP"/>
    <x v="7"/>
    <n v="1032"/>
    <n v="130980.87"/>
    <n v="78.41"/>
    <n v="1"/>
    <s v="23/06/2025"/>
    <n v="2"/>
    <n v="0"/>
    <n v="3750"/>
    <n v="3750"/>
  </r>
  <r>
    <n v="52070116"/>
    <d v="2025-03-08T00:00:00"/>
    <x v="426"/>
    <s v="BRAGANCA PAULISTA"/>
    <s v="SAO PAULO"/>
    <s v="SP"/>
    <x v="19"/>
    <n v="1120"/>
    <n v="439696.03999999992"/>
    <n v="77.3"/>
    <n v="1"/>
    <s v="07/03/2025"/>
    <n v="1"/>
    <n v="0"/>
    <n v="3974"/>
    <n v="3974"/>
  </r>
  <r>
    <n v="52070121"/>
    <d v="2025-03-10T00:00:00"/>
    <x v="427"/>
    <s v="BRAGANCA PAULISTA"/>
    <s v="SAO PAULO"/>
    <s v="SP"/>
    <x v="13"/>
    <n v="1456"/>
    <n v="454533.02999999991"/>
    <n v="77.3"/>
    <n v="1"/>
    <s v="09/03/2025"/>
    <n v="2"/>
    <n v="0"/>
    <n v="2890"/>
    <n v="2890"/>
  </r>
  <r>
    <n v="52089239"/>
    <d v="2025-06-04T00:00:00"/>
    <x v="428"/>
    <s v="BRAGANCA PAULISTA"/>
    <s v="SAO PAULO"/>
    <s v="SP"/>
    <x v="13"/>
    <n v="2103"/>
    <n v="170602.61"/>
    <n v="77.3"/>
    <n v="1"/>
    <s v="03/06/2025"/>
    <n v="4"/>
    <n v="0"/>
    <n v="2890"/>
    <n v="2890"/>
  </r>
  <r>
    <n v="52087549"/>
    <d v="2025-05-28T00:00:00"/>
    <x v="429"/>
    <s v="EXTREMA"/>
    <s v="CAMPO LIMPO PAULISTA"/>
    <s v="SP"/>
    <x v="13"/>
    <n v="1248"/>
    <n v="111038.61"/>
    <n v="71.430000000000007"/>
    <n v="1"/>
    <s v="27/05/2025"/>
    <n v="1"/>
    <n v="0"/>
    <n v="2890"/>
    <n v="2890"/>
  </r>
  <r>
    <n v="52074953"/>
    <d v="2025-04-11T00:00:00"/>
    <x v="430"/>
    <s v="EXTREMA"/>
    <s v="JACAREI"/>
    <s v="SP"/>
    <x v="15"/>
    <n v="2100"/>
    <n v="136919.1"/>
    <n v="70.52"/>
    <n v="1"/>
    <s v="10/04/2025"/>
    <n v="22"/>
    <n v="0"/>
    <n v="960"/>
    <n v="960"/>
  </r>
  <r>
    <n v="52074954"/>
    <d v="2025-04-11T00:00:00"/>
    <x v="431"/>
    <s v="EXTREMA"/>
    <s v="JACAREI"/>
    <s v="SP"/>
    <x v="15"/>
    <n v="2100"/>
    <n v="136919.1"/>
    <n v="70.52"/>
    <n v="1"/>
    <s v="10/04/2025"/>
    <n v="22"/>
    <n v="0"/>
    <n v="960"/>
    <n v="960"/>
  </r>
  <r>
    <n v="52079415"/>
    <d v="2025-05-10T00:00:00"/>
    <x v="362"/>
    <s v="EXTREMA"/>
    <s v="JACAREI"/>
    <s v="SP"/>
    <x v="15"/>
    <n v="2730"/>
    <n v="208274.7"/>
    <n v="70.52"/>
    <n v="1"/>
    <s v="09/05/2025"/>
    <n v="24"/>
    <n v="0"/>
    <n v="960"/>
    <n v="960"/>
  </r>
  <r>
    <n v="52079416"/>
    <d v="2025-05-10T00:00:00"/>
    <x v="432"/>
    <s v="EXTREMA"/>
    <s v="JACAREI"/>
    <s v="SP"/>
    <x v="15"/>
    <n v="2646"/>
    <n v="198760.62"/>
    <n v="70.52"/>
    <n v="1"/>
    <s v="09/05/2025"/>
    <n v="24"/>
    <n v="0"/>
    <n v="960"/>
    <n v="960"/>
  </r>
  <r>
    <n v="52097582"/>
    <d v="2025-08-04T00:00:00"/>
    <x v="433"/>
    <s v="EXTREMA"/>
    <s v="JACAREI"/>
    <s v="SP"/>
    <x v="15"/>
    <n v="2521"/>
    <n v="189841"/>
    <n v="70.52"/>
    <n v="1"/>
    <s v="03/08/2025"/>
    <n v="11"/>
    <n v="0"/>
    <n v="960"/>
    <n v="960"/>
  </r>
  <r>
    <n v="52097584"/>
    <d v="2025-08-05T00:00:00"/>
    <x v="434"/>
    <s v="EXTREMA"/>
    <s v="JACAREI"/>
    <s v="SP"/>
    <x v="15"/>
    <n v="2097"/>
    <n v="136282.63"/>
    <n v="70.52"/>
    <n v="1"/>
    <s v="04/08/2025"/>
    <n v="12"/>
    <n v="0"/>
    <n v="960"/>
    <n v="960"/>
  </r>
  <r>
    <n v="52097578"/>
    <d v="2025-08-04T00:00:00"/>
    <x v="435"/>
    <s v="EXTREMA"/>
    <s v="JACAREI"/>
    <s v="SP"/>
    <x v="15"/>
    <n v="1950"/>
    <n v="113887.2"/>
    <n v="70.52"/>
    <n v="1"/>
    <s v="03/08/2025"/>
    <n v="11"/>
    <n v="0"/>
    <n v="960"/>
    <n v="960"/>
  </r>
  <r>
    <n v="52097583"/>
    <d v="2025-08-05T00:00:00"/>
    <x v="436"/>
    <s v="EXTREMA"/>
    <s v="JACAREI"/>
    <s v="SP"/>
    <x v="15"/>
    <n v="2160"/>
    <n v="140831.70000000001"/>
    <n v="70.52"/>
    <n v="1"/>
    <s v="04/08/2025"/>
    <n v="12"/>
    <n v="0"/>
    <n v="960"/>
    <n v="960"/>
  </r>
  <r>
    <n v="52097581"/>
    <d v="2025-08-04T00:00:00"/>
    <x v="437"/>
    <s v="EXTREMA"/>
    <s v="JACAREI"/>
    <s v="SP"/>
    <x v="15"/>
    <n v="3318"/>
    <n v="226201.82"/>
    <n v="70.52"/>
    <n v="1"/>
    <s v="03/08/2025"/>
    <n v="11"/>
    <n v="0"/>
    <n v="960"/>
    <n v="960"/>
  </r>
  <r>
    <n v="52101220"/>
    <d v="2025-08-15T00:00:00"/>
    <x v="438"/>
    <s v="EXTREMA"/>
    <s v="JACAREI"/>
    <s v="SP"/>
    <x v="15"/>
    <n v="2693"/>
    <n v="206136.65"/>
    <n v="70.52"/>
    <n v="1"/>
    <s v="14/08/2025"/>
    <n v="1"/>
    <n v="0"/>
    <n v="960"/>
    <n v="960"/>
  </r>
  <r>
    <n v="52101659"/>
    <d v="2025-08-19T00:00:00"/>
    <x v="439"/>
    <s v="EXTREMA"/>
    <s v="JACAREI"/>
    <s v="SP"/>
    <x v="15"/>
    <n v="2730"/>
    <n v="215619.58"/>
    <n v="70.52"/>
    <n v="1"/>
    <s v="18/08/2025"/>
    <n v="5"/>
    <n v="0"/>
    <n v="960"/>
    <n v="960"/>
  </r>
  <r>
    <n v="52101658"/>
    <d v="2025-08-18T00:00:00"/>
    <x v="440"/>
    <s v="EXTREMA"/>
    <s v="JACAREI"/>
    <s v="SP"/>
    <x v="15"/>
    <n v="2730"/>
    <n v="215194.5"/>
    <n v="70.52"/>
    <n v="1"/>
    <s v="17/08/2025"/>
    <n v="4"/>
    <n v="0"/>
    <n v="960"/>
    <n v="960"/>
  </r>
  <r>
    <n v="52101661"/>
    <d v="2025-08-19T00:00:00"/>
    <x v="441"/>
    <s v="EXTREMA"/>
    <s v="JACAREI"/>
    <s v="SP"/>
    <x v="15"/>
    <n v="2280"/>
    <n v="206577.55"/>
    <n v="70.52"/>
    <n v="1"/>
    <s v="18/08/2025"/>
    <n v="5"/>
    <n v="0"/>
    <n v="960"/>
    <n v="960"/>
  </r>
  <r>
    <n v="52101657"/>
    <d v="2025-08-18T00:00:00"/>
    <x v="442"/>
    <s v="EXTREMA"/>
    <s v="JACAREI"/>
    <s v="SP"/>
    <x v="15"/>
    <n v="3857"/>
    <n v="244341.53"/>
    <n v="70.52"/>
    <n v="1"/>
    <s v="17/08/2025"/>
    <n v="4"/>
    <n v="0"/>
    <n v="960"/>
    <n v="960"/>
  </r>
  <r>
    <n v="52101660"/>
    <d v="2025-08-19T00:00:00"/>
    <x v="443"/>
    <s v="EXTREMA"/>
    <s v="JACAREI"/>
    <s v="SP"/>
    <x v="15"/>
    <n v="2730"/>
    <n v="217744.98"/>
    <n v="70.52"/>
    <n v="1"/>
    <s v="18/08/2025"/>
    <n v="4"/>
    <n v="0"/>
    <n v="960"/>
    <n v="960"/>
  </r>
  <r>
    <n v="52101656"/>
    <d v="2025-08-18T00:00:00"/>
    <x v="444"/>
    <s v="EXTREMA"/>
    <s v="JACAREI"/>
    <s v="SP"/>
    <x v="15"/>
    <n v="3990"/>
    <n v="239692.5"/>
    <n v="70.52"/>
    <n v="1"/>
    <s v="17/08/2025"/>
    <n v="3"/>
    <n v="0"/>
    <n v="960"/>
    <n v="960"/>
  </r>
  <r>
    <n v="52101662"/>
    <d v="2025-08-20T00:00:00"/>
    <x v="445"/>
    <s v="EXTREMA"/>
    <s v="JACAREI"/>
    <s v="SP"/>
    <x v="15"/>
    <n v="2100"/>
    <n v="301235.51"/>
    <n v="70.52"/>
    <n v="1"/>
    <s v="19/08/2025"/>
    <n v="5"/>
    <n v="0"/>
    <n v="960"/>
    <n v="960"/>
  </r>
  <r>
    <n v="52094875"/>
    <d v="2025-07-28T00:00:00"/>
    <x v="446"/>
    <s v="EXTREMA"/>
    <s v="ARUJA"/>
    <s v="SP"/>
    <x v="15"/>
    <n v="2100"/>
    <n v="270599.08"/>
    <n v="69.239999999999995"/>
    <n v="1"/>
    <s v="27/07/2025"/>
    <n v="20"/>
    <n v="0"/>
    <n v="960"/>
    <n v="960"/>
  </r>
  <r>
    <n v="52094950"/>
    <d v="2025-07-21T00:00:00"/>
    <x v="447"/>
    <s v="EXTREMA"/>
    <s v="ARUJA"/>
    <s v="SP"/>
    <x v="15"/>
    <n v="2611"/>
    <n v="254559.45"/>
    <n v="69.239999999999995"/>
    <n v="1"/>
    <s v="20/07/2025"/>
    <n v="13"/>
    <n v="0"/>
    <n v="960"/>
    <n v="960"/>
  </r>
  <r>
    <n v="52094747"/>
    <d v="2025-07-22T00:00:00"/>
    <x v="448"/>
    <s v="EXTREMA"/>
    <s v="ARUJA"/>
    <s v="SP"/>
    <x v="15"/>
    <n v="1718"/>
    <n v="146666.59"/>
    <n v="69.239999999999995"/>
    <n v="1"/>
    <s v="21/07/2025"/>
    <n v="14"/>
    <n v="0"/>
    <n v="960"/>
    <n v="960"/>
  </r>
  <r>
    <n v="52094879"/>
    <d v="2025-07-30T00:00:00"/>
    <x v="449"/>
    <s v="EXTREMA"/>
    <s v="ARUJA"/>
    <s v="SP"/>
    <x v="15"/>
    <n v="1878"/>
    <n v="156001.48000000001"/>
    <n v="69.239999999999995"/>
    <n v="1"/>
    <s v="29/07/2025"/>
    <n v="22"/>
    <n v="0"/>
    <n v="960"/>
    <n v="960"/>
  </r>
  <r>
    <n v="52094874"/>
    <d v="2025-07-24T00:00:00"/>
    <x v="450"/>
    <s v="EXTREMA"/>
    <s v="ARUJA"/>
    <s v="SP"/>
    <x v="15"/>
    <n v="2092"/>
    <n v="288043.28999999998"/>
    <n v="69.239999999999995"/>
    <n v="1"/>
    <s v="23/07/2025"/>
    <n v="16"/>
    <n v="0"/>
    <n v="960"/>
    <n v="960"/>
  </r>
  <r>
    <n v="52094877"/>
    <d v="2025-07-29T00:00:00"/>
    <x v="451"/>
    <s v="EXTREMA"/>
    <s v="ARUJA"/>
    <s v="SP"/>
    <x v="15"/>
    <n v="1802"/>
    <n v="136035.5"/>
    <n v="69.239999999999995"/>
    <n v="1"/>
    <s v="28/07/2025"/>
    <n v="21"/>
    <n v="0"/>
    <n v="960"/>
    <n v="960"/>
  </r>
  <r>
    <n v="52094872"/>
    <d v="2025-07-25T00:00:00"/>
    <x v="452"/>
    <s v="EXTREMA"/>
    <s v="ARUJA"/>
    <s v="SP"/>
    <x v="15"/>
    <n v="2971"/>
    <n v="296561.84000000003"/>
    <n v="69.239999999999995"/>
    <n v="1"/>
    <s v="24/07/2025"/>
    <n v="17"/>
    <n v="0"/>
    <n v="960"/>
    <n v="960"/>
  </r>
  <r>
    <n v="52095817"/>
    <d v="2025-08-06T00:00:00"/>
    <x v="453"/>
    <s v="EXTREMA"/>
    <s v="ARUJA"/>
    <s v="SP"/>
    <x v="15"/>
    <n v="2442"/>
    <n v="242657.05"/>
    <n v="69.239999999999995"/>
    <n v="1"/>
    <s v="05/08/2025"/>
    <n v="22"/>
    <n v="0"/>
    <n v="960"/>
    <n v="960"/>
  </r>
  <r>
    <n v="52100643"/>
    <d v="2025-08-15T00:00:00"/>
    <x v="454"/>
    <s v="EXTREMA"/>
    <s v="ARUJA"/>
    <s v="SP"/>
    <x v="15"/>
    <n v="1800"/>
    <n v="454610.12"/>
    <n v="69.239999999999995"/>
    <n v="1"/>
    <s v="14/08/2025"/>
    <n v="2"/>
    <n v="0"/>
    <n v="960"/>
    <n v="960"/>
  </r>
  <r>
    <n v="52091348"/>
    <d v="2025-06-24T00:00:00"/>
    <x v="455"/>
    <s v="EXTREMA"/>
    <s v="SAO JOSE DOS CAMPOS"/>
    <s v="SP"/>
    <x v="7"/>
    <n v="1292"/>
    <n v="165435.26"/>
    <n v="66.319999999999993"/>
    <n v="1"/>
    <s v="23/06/2025"/>
    <n v="2"/>
    <n v="0"/>
    <n v="3750"/>
    <n v="3750"/>
  </r>
  <r>
    <n v="52108817"/>
    <d v="2025-09-22T00:00:00"/>
    <x v="456"/>
    <s v="EXTREMA"/>
    <s v="SAO JOSE DOS CAMPOS"/>
    <s v="SP"/>
    <x v="7"/>
    <n v="1255"/>
    <n v="106185.17"/>
    <n v="66.319999999999993"/>
    <n v="1"/>
    <s v="21/09/2025"/>
    <n v="2"/>
    <n v="0"/>
    <n v="3750"/>
    <n v="3750"/>
  </r>
  <r>
    <n v="52114651"/>
    <d v="2025-10-20T00:00:00"/>
    <x v="457"/>
    <s v="EXTREMA"/>
    <s v="SAO JOSE DOS CAMPOS"/>
    <s v="SP"/>
    <x v="15"/>
    <n v="2457"/>
    <n v="184722.18"/>
    <n v="66.319999999999993"/>
    <n v="1"/>
    <s v="19/10/2025"/>
    <n v="5"/>
    <n v="0"/>
    <n v="960"/>
    <n v="960"/>
  </r>
  <r>
    <n v="52100082"/>
    <d v="2025-08-18T00:00:00"/>
    <x v="458"/>
    <s v="BRAGANCA PAULISTA"/>
    <s v="ARUJA"/>
    <s v="SP"/>
    <x v="15"/>
    <n v="1829"/>
    <n v="428584.63"/>
    <n v="62.63"/>
    <n v="1"/>
    <s v="17/08/2025"/>
    <n v="3"/>
    <n v="0"/>
    <n v="960"/>
    <n v="960"/>
  </r>
  <r>
    <n v="52107494"/>
    <d v="2025-10-01T00:00:00"/>
    <x v="459"/>
    <s v="CAMPINAS"/>
    <s v="CAJAMAR"/>
    <s v="SP"/>
    <x v="15"/>
    <n v="2850"/>
    <n v="164360.57"/>
    <n v="61.48"/>
    <n v="1"/>
    <s v="30/09/2025"/>
    <n v="20"/>
    <n v="0"/>
    <n v="960"/>
    <n v="960"/>
  </r>
  <r>
    <n v="52107700"/>
    <d v="2025-10-03T00:00:00"/>
    <x v="460"/>
    <s v="CAMPINAS"/>
    <s v="CAJAMAR"/>
    <s v="SP"/>
    <x v="15"/>
    <n v="2730"/>
    <n v="221570.7"/>
    <n v="61.48"/>
    <n v="1"/>
    <s v="02/10/2025"/>
    <n v="21"/>
    <n v="0"/>
    <n v="960"/>
    <n v="960"/>
  </r>
  <r>
    <n v="52087161"/>
    <d v="2025-05-27T00:00:00"/>
    <x v="461"/>
    <s v="BRAGANCA PAULISTA"/>
    <s v="CAMPINAS"/>
    <s v="SP"/>
    <x v="13"/>
    <n v="2783"/>
    <n v="232057.45"/>
    <n v="61.26"/>
    <n v="1"/>
    <s v="26/05/2025"/>
    <n v="2"/>
    <n v="0"/>
    <n v="2890"/>
    <n v="2890"/>
  </r>
  <r>
    <n v="52087160"/>
    <d v="2025-05-28T00:00:00"/>
    <x v="462"/>
    <s v="BRAGANCA PAULISTA"/>
    <s v="CAMPINAS"/>
    <s v="SP"/>
    <x v="13"/>
    <n v="2150"/>
    <n v="190766.81"/>
    <n v="61.26"/>
    <n v="1"/>
    <s v="27/05/2025"/>
    <n v="1"/>
    <n v="0"/>
    <n v="2890"/>
    <n v="2890"/>
  </r>
  <r>
    <n v="52093309"/>
    <d v="2025-07-03T00:00:00"/>
    <x v="463"/>
    <s v="BRAGANCA PAULISTA"/>
    <s v="CAMPINAS"/>
    <s v="SP"/>
    <x v="15"/>
    <n v="2478"/>
    <n v="236006.38"/>
    <n v="61.26"/>
    <n v="1"/>
    <s v="02/07/2025"/>
    <n v="5"/>
    <n v="0"/>
    <n v="960"/>
    <n v="960"/>
  </r>
  <r>
    <n v="52093693"/>
    <d v="2025-07-01T00:00:00"/>
    <x v="464"/>
    <s v="BRAGANCA PAULISTA"/>
    <s v="CAMPINAS"/>
    <s v="SP"/>
    <x v="13"/>
    <n v="1020"/>
    <n v="201621.78"/>
    <n v="61.26"/>
    <n v="1"/>
    <s v="30/06/2025"/>
    <n v="2"/>
    <n v="0"/>
    <n v="2890"/>
    <n v="2890"/>
  </r>
  <r>
    <n v="52102883"/>
    <d v="2025-09-12T00:00:00"/>
    <x v="465"/>
    <s v="EXTREMA"/>
    <s v="SOCORRO"/>
    <s v="SP"/>
    <x v="16"/>
    <n v="796"/>
    <n v="71314.040000000008"/>
    <n v="41.68"/>
    <n v="1"/>
    <s v="11/09/2025"/>
    <n v="14"/>
    <n v="10360"/>
    <n v="0"/>
    <n v="10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0E1BE-9C30-43CF-A0DE-10A51A12A4E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4" firstHeaderRow="0" firstDataRow="1" firstDataCol="1"/>
  <pivotFields count="18">
    <pivotField dataField="1" showAll="0"/>
    <pivotField numFmtId="164" showAll="0"/>
    <pivotField numFmtId="164" showAll="0">
      <items count="467">
        <item x="408"/>
        <item x="242"/>
        <item x="243"/>
        <item x="320"/>
        <item x="136"/>
        <item x="76"/>
        <item x="373"/>
        <item x="177"/>
        <item x="244"/>
        <item x="321"/>
        <item x="120"/>
        <item x="154"/>
        <item x="374"/>
        <item x="375"/>
        <item x="406"/>
        <item x="376"/>
        <item x="286"/>
        <item x="236"/>
        <item x="237"/>
        <item x="277"/>
        <item x="322"/>
        <item x="323"/>
        <item x="324"/>
        <item x="325"/>
        <item x="199"/>
        <item x="200"/>
        <item x="95"/>
        <item x="426"/>
        <item x="427"/>
        <item x="160"/>
        <item x="168"/>
        <item x="377"/>
        <item x="378"/>
        <item x="379"/>
        <item x="380"/>
        <item x="381"/>
        <item x="382"/>
        <item x="383"/>
        <item x="201"/>
        <item x="202"/>
        <item x="137"/>
        <item x="203"/>
        <item x="304"/>
        <item x="245"/>
        <item x="246"/>
        <item x="430"/>
        <item x="431"/>
        <item x="88"/>
        <item x="170"/>
        <item x="21"/>
        <item x="22"/>
        <item x="56"/>
        <item x="23"/>
        <item x="57"/>
        <item x="18"/>
        <item x="58"/>
        <item x="178"/>
        <item x="179"/>
        <item x="214"/>
        <item x="4"/>
        <item x="7"/>
        <item x="180"/>
        <item x="8"/>
        <item x="9"/>
        <item x="5"/>
        <item x="47"/>
        <item x="96"/>
        <item x="114"/>
        <item x="204"/>
        <item x="24"/>
        <item x="25"/>
        <item x="0"/>
        <item x="121"/>
        <item x="26"/>
        <item x="138"/>
        <item x="139"/>
        <item x="140"/>
        <item x="10"/>
        <item x="141"/>
        <item x="14"/>
        <item x="142"/>
        <item x="161"/>
        <item x="384"/>
        <item x="385"/>
        <item x="386"/>
        <item x="387"/>
        <item x="388"/>
        <item x="89"/>
        <item x="326"/>
        <item x="362"/>
        <item x="432"/>
        <item x="115"/>
        <item x="42"/>
        <item x="247"/>
        <item x="97"/>
        <item x="122"/>
        <item x="181"/>
        <item x="48"/>
        <item x="143"/>
        <item x="248"/>
        <item x="182"/>
        <item x="291"/>
        <item x="183"/>
        <item x="389"/>
        <item x="184"/>
        <item x="98"/>
        <item x="278"/>
        <item x="49"/>
        <item x="249"/>
        <item x="123"/>
        <item x="238"/>
        <item x="239"/>
        <item x="240"/>
        <item x="20"/>
        <item x="15"/>
        <item x="19"/>
        <item x="414"/>
        <item x="77"/>
        <item x="205"/>
        <item x="206"/>
        <item x="218"/>
        <item x="207"/>
        <item x="150"/>
        <item x="151"/>
        <item x="415"/>
        <item x="416"/>
        <item x="327"/>
        <item x="208"/>
        <item x="220"/>
        <item x="124"/>
        <item x="125"/>
        <item x="99"/>
        <item x="27"/>
        <item x="59"/>
        <item x="100"/>
        <item x="28"/>
        <item x="250"/>
        <item x="251"/>
        <item x="287"/>
        <item x="424"/>
        <item x="185"/>
        <item x="43"/>
        <item x="110"/>
        <item x="118"/>
        <item x="167"/>
        <item x="409"/>
        <item x="354"/>
        <item x="281"/>
        <item x="252"/>
        <item x="60"/>
        <item x="78"/>
        <item x="61"/>
        <item x="44"/>
        <item x="62"/>
        <item x="328"/>
        <item x="50"/>
        <item x="329"/>
        <item x="162"/>
        <item x="410"/>
        <item x="330"/>
        <item x="411"/>
        <item x="209"/>
        <item x="171"/>
        <item x="253"/>
        <item x="254"/>
        <item x="198"/>
        <item x="126"/>
        <item x="331"/>
        <item x="282"/>
        <item x="292"/>
        <item x="461"/>
        <item x="127"/>
        <item x="221"/>
        <item x="429"/>
        <item x="128"/>
        <item x="129"/>
        <item x="79"/>
        <item x="318"/>
        <item x="462"/>
        <item x="417"/>
        <item x="130"/>
        <item x="75"/>
        <item x="241"/>
        <item x="352"/>
        <item x="293"/>
        <item x="101"/>
        <item x="80"/>
        <item x="312"/>
        <item x="313"/>
        <item x="11"/>
        <item x="412"/>
        <item x="29"/>
        <item x="390"/>
        <item x="163"/>
        <item x="275"/>
        <item x="255"/>
        <item x="210"/>
        <item x="358"/>
        <item x="211"/>
        <item x="310"/>
        <item x="314"/>
        <item x="294"/>
        <item x="279"/>
        <item x="233"/>
        <item x="212"/>
        <item x="157"/>
        <item x="428"/>
        <item x="144"/>
        <item x="1"/>
        <item x="363"/>
        <item x="213"/>
        <item x="158"/>
        <item x="159"/>
        <item x="155"/>
        <item x="289"/>
        <item x="307"/>
        <item x="332"/>
        <item x="333"/>
        <item x="334"/>
        <item x="335"/>
        <item x="355"/>
        <item x="356"/>
        <item x="391"/>
        <item x="30"/>
        <item x="31"/>
        <item x="392"/>
        <item x="45"/>
        <item x="116"/>
        <item x="256"/>
        <item x="63"/>
        <item x="53"/>
        <item x="283"/>
        <item x="32"/>
        <item x="33"/>
        <item x="34"/>
        <item x="336"/>
        <item x="369"/>
        <item x="215"/>
        <item x="186"/>
        <item x="357"/>
        <item x="187"/>
        <item x="337"/>
        <item x="222"/>
        <item x="102"/>
        <item x="188"/>
        <item x="145"/>
        <item x="64"/>
        <item x="257"/>
        <item x="258"/>
        <item x="259"/>
        <item x="300"/>
        <item x="425"/>
        <item x="455"/>
        <item x="295"/>
        <item x="2"/>
        <item x="338"/>
        <item x="260"/>
        <item x="223"/>
        <item x="393"/>
        <item x="65"/>
        <item x="234"/>
        <item x="224"/>
        <item x="81"/>
        <item x="152"/>
        <item x="111"/>
        <item x="13"/>
        <item x="463"/>
        <item x="359"/>
        <item x="371"/>
        <item x="280"/>
        <item x="464"/>
        <item x="353"/>
        <item x="35"/>
        <item x="306"/>
        <item x="261"/>
        <item x="169"/>
        <item x="225"/>
        <item x="446"/>
        <item x="447"/>
        <item x="448"/>
        <item x="449"/>
        <item x="450"/>
        <item x="451"/>
        <item x="452"/>
        <item x="284"/>
        <item x="296"/>
        <item x="364"/>
        <item x="339"/>
        <item x="340"/>
        <item x="365"/>
        <item x="341"/>
        <item x="66"/>
        <item x="46"/>
        <item x="372"/>
        <item x="36"/>
        <item x="164"/>
        <item x="394"/>
        <item x="453"/>
        <item x="37"/>
        <item x="395"/>
        <item x="38"/>
        <item x="366"/>
        <item x="67"/>
        <item x="103"/>
        <item x="216"/>
        <item x="165"/>
        <item x="54"/>
        <item x="226"/>
        <item x="367"/>
        <item x="297"/>
        <item x="189"/>
        <item x="262"/>
        <item x="119"/>
        <item x="39"/>
        <item x="342"/>
        <item x="396"/>
        <item x="131"/>
        <item x="132"/>
        <item x="263"/>
        <item x="40"/>
        <item x="343"/>
        <item x="264"/>
        <item x="68"/>
        <item x="433"/>
        <item x="434"/>
        <item x="435"/>
        <item x="436"/>
        <item x="437"/>
        <item x="146"/>
        <item x="117"/>
        <item x="227"/>
        <item x="69"/>
        <item x="133"/>
        <item x="90"/>
        <item x="112"/>
        <item x="134"/>
        <item x="12"/>
        <item x="190"/>
        <item x="228"/>
        <item x="418"/>
        <item x="298"/>
        <item x="6"/>
        <item x="172"/>
        <item x="82"/>
        <item x="16"/>
        <item x="83"/>
        <item x="17"/>
        <item x="229"/>
        <item x="87"/>
        <item x="176"/>
        <item x="153"/>
        <item x="104"/>
        <item x="191"/>
        <item x="315"/>
        <item x="105"/>
        <item x="454"/>
        <item x="344"/>
        <item x="438"/>
        <item x="439"/>
        <item x="440"/>
        <item x="441"/>
        <item x="442"/>
        <item x="443"/>
        <item x="444"/>
        <item x="445"/>
        <item x="458"/>
        <item x="55"/>
        <item x="51"/>
        <item x="70"/>
        <item x="147"/>
        <item x="109"/>
        <item x="173"/>
        <item x="71"/>
        <item x="265"/>
        <item x="370"/>
        <item x="72"/>
        <item x="106"/>
        <item x="107"/>
        <item x="303"/>
        <item x="192"/>
        <item x="345"/>
        <item x="266"/>
        <item x="193"/>
        <item x="52"/>
        <item x="267"/>
        <item x="268"/>
        <item x="346"/>
        <item x="194"/>
        <item x="41"/>
        <item x="217"/>
        <item x="91"/>
        <item x="407"/>
        <item x="195"/>
        <item x="84"/>
        <item x="465"/>
        <item x="174"/>
        <item x="113"/>
        <item x="230"/>
        <item x="276"/>
        <item x="419"/>
        <item x="231"/>
        <item x="420"/>
        <item x="421"/>
        <item x="85"/>
        <item x="148"/>
        <item x="422"/>
        <item x="423"/>
        <item x="232"/>
        <item x="308"/>
        <item x="301"/>
        <item x="360"/>
        <item x="290"/>
        <item x="413"/>
        <item x="302"/>
        <item x="311"/>
        <item x="319"/>
        <item x="459"/>
        <item x="347"/>
        <item x="397"/>
        <item x="398"/>
        <item x="399"/>
        <item x="400"/>
        <item x="401"/>
        <item x="402"/>
        <item x="460"/>
        <item x="403"/>
        <item x="404"/>
        <item x="405"/>
        <item x="135"/>
        <item x="305"/>
        <item x="361"/>
        <item x="316"/>
        <item x="156"/>
        <item x="317"/>
        <item x="196"/>
        <item x="235"/>
        <item x="285"/>
        <item x="73"/>
        <item x="299"/>
        <item x="219"/>
        <item x="269"/>
        <item x="288"/>
        <item x="309"/>
        <item x="456"/>
        <item x="175"/>
        <item x="348"/>
        <item x="108"/>
        <item x="349"/>
        <item x="92"/>
        <item x="368"/>
        <item x="350"/>
        <item x="457"/>
        <item x="74"/>
        <item x="270"/>
        <item x="351"/>
        <item x="273"/>
        <item x="271"/>
        <item x="272"/>
        <item x="274"/>
        <item x="166"/>
        <item x="197"/>
        <item x="86"/>
        <item x="3"/>
        <item x="149"/>
        <item x="94"/>
        <item x="93"/>
        <item t="default"/>
      </items>
    </pivotField>
    <pivotField showAll="0"/>
    <pivotField showAll="0"/>
    <pivotField showAll="0"/>
    <pivotField showAll="0">
      <items count="21">
        <item x="17"/>
        <item x="18"/>
        <item x="2"/>
        <item x="15"/>
        <item x="11"/>
        <item x="12"/>
        <item x="19"/>
        <item x="13"/>
        <item x="14"/>
        <item x="16"/>
        <item x="9"/>
        <item x="4"/>
        <item x="5"/>
        <item x="1"/>
        <item x="10"/>
        <item x="3"/>
        <item x="7"/>
        <item x="8"/>
        <item x="6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/>
      </items>
    </pivotField>
  </pivotFields>
  <rowFields count="1">
    <field x="1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ntagem de Nº OC" fld="0" subtotal="count" baseField="6" baseItem="0"/>
    <dataField name="Soma de CAIXAS" fld="7" baseField="0" baseItem="0"/>
    <dataField name="Soma de VALOR NF" fld="8" baseField="0" baseItem="0"/>
    <dataField name="Soma de saving_total" fld="15" baseField="0" baseItem="0"/>
  </dataFields>
  <formats count="3">
    <format dxfId="2">
      <pivotArea field="6" grandRow="1" outline="0" collapsedLevelsAreSubtotals="1">
        <references count="1">
          <reference field="4294967294" count="3" selected="0">
            <x v="1"/>
            <x v="2"/>
            <x v="3"/>
          </reference>
        </references>
      </pivotArea>
    </format>
    <format dxfId="1">
      <pivotArea field="1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0">
      <pivotArea collapsedLevelsAreSubtotals="1" fieldPosition="0">
        <references count="2">
          <reference field="4294967294" count="2" selected="0">
            <x v="2"/>
            <x v="3"/>
          </reference>
          <reference field="17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3"/>
  <sheetViews>
    <sheetView workbookViewId="0">
      <selection activeCell="C22" sqref="C22"/>
    </sheetView>
  </sheetViews>
  <sheetFormatPr defaultRowHeight="15" x14ac:dyDescent="0.25"/>
  <cols>
    <col min="1" max="1" width="9" bestFit="1" customWidth="1"/>
    <col min="2" max="3" width="18.28515625" bestFit="1" customWidth="1"/>
    <col min="4" max="4" width="20.140625" bestFit="1" customWidth="1"/>
    <col min="5" max="5" width="27" bestFit="1" customWidth="1"/>
    <col min="6" max="6" width="4" bestFit="1" customWidth="1"/>
    <col min="7" max="7" width="44.140625" bestFit="1" customWidth="1"/>
    <col min="8" max="8" width="7.42578125" bestFit="1" customWidth="1"/>
    <col min="9" max="9" width="10" bestFit="1" customWidth="1"/>
    <col min="10" max="10" width="18.28515625" bestFit="1" customWidth="1"/>
    <col min="11" max="11" width="12.42578125" bestFit="1" customWidth="1"/>
    <col min="12" max="12" width="17.85546875" bestFit="1" customWidth="1"/>
    <col min="13" max="13" width="16.42578125" bestFit="1" customWidth="1"/>
    <col min="14" max="14" width="12.5703125" bestFit="1" customWidth="1"/>
    <col min="15" max="15" width="20.28515625" bestFit="1" customWidth="1"/>
    <col min="16" max="16" width="1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52077470</v>
      </c>
      <c r="B2" s="2">
        <v>45754</v>
      </c>
      <c r="C2" s="2">
        <v>45743.541666666657</v>
      </c>
      <c r="D2" t="s">
        <v>41</v>
      </c>
      <c r="E2" t="s">
        <v>106</v>
      </c>
      <c r="F2" t="s">
        <v>107</v>
      </c>
      <c r="G2" t="s">
        <v>97</v>
      </c>
      <c r="H2">
        <v>2833</v>
      </c>
      <c r="I2">
        <v>427578.2099999999</v>
      </c>
      <c r="J2">
        <v>3085.43</v>
      </c>
      <c r="K2">
        <v>5</v>
      </c>
      <c r="L2" t="s">
        <v>102</v>
      </c>
      <c r="M2">
        <v>6</v>
      </c>
      <c r="N2">
        <v>5400</v>
      </c>
      <c r="O2">
        <v>0</v>
      </c>
      <c r="P2">
        <v>5400</v>
      </c>
    </row>
    <row r="3" spans="1:16" x14ac:dyDescent="0.25">
      <c r="A3">
        <v>52089123</v>
      </c>
      <c r="B3" s="2">
        <v>45817</v>
      </c>
      <c r="C3" s="2">
        <v>45807.868055555547</v>
      </c>
      <c r="D3" t="s">
        <v>41</v>
      </c>
      <c r="E3" t="s">
        <v>106</v>
      </c>
      <c r="F3" t="s">
        <v>107</v>
      </c>
      <c r="G3" t="s">
        <v>97</v>
      </c>
      <c r="H3">
        <v>3336</v>
      </c>
      <c r="I3">
        <v>391408.16999999993</v>
      </c>
      <c r="J3">
        <v>3085.43</v>
      </c>
      <c r="K3">
        <v>5</v>
      </c>
      <c r="L3" t="s">
        <v>176</v>
      </c>
      <c r="M3">
        <v>5</v>
      </c>
      <c r="N3">
        <v>4500</v>
      </c>
      <c r="O3">
        <v>0</v>
      </c>
      <c r="P3">
        <v>4500</v>
      </c>
    </row>
    <row r="4" spans="1:16" x14ac:dyDescent="0.25">
      <c r="A4">
        <v>52091911</v>
      </c>
      <c r="B4" s="2">
        <v>45841</v>
      </c>
      <c r="C4" s="2">
        <v>45831.429166666669</v>
      </c>
      <c r="D4" t="s">
        <v>41</v>
      </c>
      <c r="E4" t="s">
        <v>106</v>
      </c>
      <c r="F4" t="s">
        <v>107</v>
      </c>
      <c r="G4" t="s">
        <v>97</v>
      </c>
      <c r="H4">
        <v>3462</v>
      </c>
      <c r="I4">
        <v>392523.6</v>
      </c>
      <c r="J4">
        <v>3085.43</v>
      </c>
      <c r="K4">
        <v>5</v>
      </c>
      <c r="L4" t="s">
        <v>208</v>
      </c>
      <c r="M4">
        <v>5</v>
      </c>
      <c r="N4">
        <v>4500</v>
      </c>
      <c r="O4">
        <v>0</v>
      </c>
      <c r="P4">
        <v>4500</v>
      </c>
    </row>
    <row r="5" spans="1:16" x14ac:dyDescent="0.25">
      <c r="A5">
        <v>52116495</v>
      </c>
      <c r="B5" s="2">
        <v>45964</v>
      </c>
      <c r="C5" s="2">
        <v>45954.521527777782</v>
      </c>
      <c r="D5" t="s">
        <v>41</v>
      </c>
      <c r="E5" t="s">
        <v>281</v>
      </c>
      <c r="F5" t="s">
        <v>100</v>
      </c>
      <c r="G5" t="s">
        <v>97</v>
      </c>
      <c r="H5">
        <v>3637</v>
      </c>
      <c r="I5">
        <v>368730.3600000001</v>
      </c>
      <c r="J5">
        <v>2776.42</v>
      </c>
      <c r="K5">
        <v>5</v>
      </c>
      <c r="L5" t="s">
        <v>282</v>
      </c>
      <c r="M5">
        <v>5</v>
      </c>
      <c r="N5">
        <v>4500</v>
      </c>
      <c r="O5">
        <v>0</v>
      </c>
      <c r="P5">
        <v>4500</v>
      </c>
    </row>
    <row r="6" spans="1:16" x14ac:dyDescent="0.25">
      <c r="A6">
        <v>52076114</v>
      </c>
      <c r="B6" s="2">
        <v>45750</v>
      </c>
      <c r="C6" s="2">
        <v>45740.874305555553</v>
      </c>
      <c r="D6" t="s">
        <v>41</v>
      </c>
      <c r="E6" t="s">
        <v>95</v>
      </c>
      <c r="F6" t="s">
        <v>96</v>
      </c>
      <c r="G6" t="s">
        <v>97</v>
      </c>
      <c r="H6">
        <v>4358</v>
      </c>
      <c r="I6">
        <v>351342.2</v>
      </c>
      <c r="J6">
        <v>2771.42</v>
      </c>
      <c r="K6">
        <v>5</v>
      </c>
      <c r="L6" t="s">
        <v>98</v>
      </c>
      <c r="M6">
        <v>5</v>
      </c>
      <c r="N6">
        <v>4500</v>
      </c>
      <c r="O6">
        <v>0</v>
      </c>
      <c r="P6">
        <v>4500</v>
      </c>
    </row>
    <row r="7" spans="1:16" x14ac:dyDescent="0.25">
      <c r="A7">
        <v>52076123</v>
      </c>
      <c r="B7" s="2">
        <v>45754</v>
      </c>
      <c r="C7" s="2">
        <v>45742.553472222222</v>
      </c>
      <c r="D7" t="s">
        <v>41</v>
      </c>
      <c r="E7" t="s">
        <v>95</v>
      </c>
      <c r="F7" t="s">
        <v>96</v>
      </c>
      <c r="G7" t="s">
        <v>97</v>
      </c>
      <c r="H7">
        <v>4086</v>
      </c>
      <c r="I7">
        <v>390985.68</v>
      </c>
      <c r="J7">
        <v>2771.42</v>
      </c>
      <c r="K7">
        <v>5</v>
      </c>
      <c r="L7" t="s">
        <v>102</v>
      </c>
      <c r="M7">
        <v>7</v>
      </c>
      <c r="N7">
        <v>6300</v>
      </c>
      <c r="O7">
        <v>0</v>
      </c>
      <c r="P7">
        <v>6300</v>
      </c>
    </row>
    <row r="8" spans="1:16" x14ac:dyDescent="0.25">
      <c r="A8">
        <v>52098299</v>
      </c>
      <c r="B8" s="2">
        <v>45875</v>
      </c>
      <c r="C8" s="2">
        <v>45863.84652777778</v>
      </c>
      <c r="D8" t="s">
        <v>41</v>
      </c>
      <c r="E8" t="s">
        <v>95</v>
      </c>
      <c r="F8" t="s">
        <v>96</v>
      </c>
      <c r="G8" t="s">
        <v>239</v>
      </c>
      <c r="H8">
        <v>3384</v>
      </c>
      <c r="I8">
        <v>350520.76</v>
      </c>
      <c r="J8">
        <v>2771.42</v>
      </c>
      <c r="K8">
        <v>5</v>
      </c>
      <c r="L8" t="s">
        <v>234</v>
      </c>
      <c r="M8">
        <v>7</v>
      </c>
      <c r="N8">
        <v>6930</v>
      </c>
      <c r="O8">
        <v>0</v>
      </c>
      <c r="P8">
        <v>6930</v>
      </c>
    </row>
    <row r="9" spans="1:16" x14ac:dyDescent="0.25">
      <c r="A9">
        <v>52076137</v>
      </c>
      <c r="B9" s="2">
        <v>45750</v>
      </c>
      <c r="C9" s="2">
        <v>45741.267361111109</v>
      </c>
      <c r="D9" t="s">
        <v>41</v>
      </c>
      <c r="E9" t="s">
        <v>99</v>
      </c>
      <c r="F9" t="s">
        <v>100</v>
      </c>
      <c r="G9" t="s">
        <v>89</v>
      </c>
      <c r="H9">
        <v>3762</v>
      </c>
      <c r="I9">
        <v>348059.31</v>
      </c>
      <c r="J9">
        <v>2769.78</v>
      </c>
      <c r="K9">
        <v>5</v>
      </c>
      <c r="L9" t="s">
        <v>98</v>
      </c>
      <c r="M9">
        <v>4</v>
      </c>
      <c r="N9">
        <v>2400</v>
      </c>
      <c r="O9">
        <v>0</v>
      </c>
      <c r="P9">
        <v>2400</v>
      </c>
    </row>
    <row r="10" spans="1:16" x14ac:dyDescent="0.25">
      <c r="A10">
        <v>52076148</v>
      </c>
      <c r="B10" s="2">
        <v>45755</v>
      </c>
      <c r="C10" s="2">
        <v>45741.615972222222</v>
      </c>
      <c r="D10" t="s">
        <v>41</v>
      </c>
      <c r="E10" t="s">
        <v>99</v>
      </c>
      <c r="F10" t="s">
        <v>100</v>
      </c>
      <c r="G10" t="s">
        <v>89</v>
      </c>
      <c r="H10">
        <v>3010</v>
      </c>
      <c r="I10">
        <v>323250.19</v>
      </c>
      <c r="J10">
        <v>2769.78</v>
      </c>
      <c r="K10">
        <v>5</v>
      </c>
      <c r="L10" t="s">
        <v>101</v>
      </c>
      <c r="M10">
        <v>9</v>
      </c>
      <c r="N10">
        <v>5400</v>
      </c>
      <c r="O10">
        <v>0</v>
      </c>
      <c r="P10">
        <v>5400</v>
      </c>
    </row>
    <row r="11" spans="1:16" x14ac:dyDescent="0.25">
      <c r="A11">
        <v>52076474</v>
      </c>
      <c r="B11" s="2">
        <v>45762</v>
      </c>
      <c r="C11" s="2">
        <v>45741.6875</v>
      </c>
      <c r="D11" t="s">
        <v>41</v>
      </c>
      <c r="E11" t="s">
        <v>99</v>
      </c>
      <c r="F11" t="s">
        <v>100</v>
      </c>
      <c r="G11" t="s">
        <v>89</v>
      </c>
      <c r="H11">
        <v>3300</v>
      </c>
      <c r="I11">
        <v>287072.3</v>
      </c>
      <c r="J11">
        <v>2769.78</v>
      </c>
      <c r="K11">
        <v>5</v>
      </c>
      <c r="L11" t="s">
        <v>77</v>
      </c>
      <c r="M11">
        <v>16</v>
      </c>
      <c r="N11">
        <v>9600</v>
      </c>
      <c r="O11">
        <v>0</v>
      </c>
      <c r="P11">
        <v>9600</v>
      </c>
    </row>
    <row r="12" spans="1:16" x14ac:dyDescent="0.25">
      <c r="A12">
        <v>52077118</v>
      </c>
      <c r="B12" s="2">
        <v>45755</v>
      </c>
      <c r="C12" s="2">
        <v>45746.380555555559</v>
      </c>
      <c r="D12" t="s">
        <v>41</v>
      </c>
      <c r="E12" t="s">
        <v>99</v>
      </c>
      <c r="F12" t="s">
        <v>100</v>
      </c>
      <c r="G12" t="s">
        <v>97</v>
      </c>
      <c r="H12">
        <v>4659</v>
      </c>
      <c r="I12">
        <v>489347.73</v>
      </c>
      <c r="J12">
        <v>2769.78</v>
      </c>
      <c r="K12">
        <v>5</v>
      </c>
      <c r="L12" t="s">
        <v>101</v>
      </c>
      <c r="M12">
        <v>4</v>
      </c>
      <c r="N12">
        <v>3600</v>
      </c>
      <c r="O12">
        <v>0</v>
      </c>
      <c r="P12">
        <v>3600</v>
      </c>
    </row>
    <row r="13" spans="1:16" x14ac:dyDescent="0.25">
      <c r="A13">
        <v>52088294</v>
      </c>
      <c r="B13" s="2">
        <v>45817</v>
      </c>
      <c r="C13" s="2">
        <v>45805.945138888892</v>
      </c>
      <c r="D13" t="s">
        <v>41</v>
      </c>
      <c r="E13" t="s">
        <v>99</v>
      </c>
      <c r="F13" t="s">
        <v>100</v>
      </c>
      <c r="G13" t="s">
        <v>89</v>
      </c>
      <c r="H13">
        <v>4084</v>
      </c>
      <c r="I13">
        <v>316811.52000000002</v>
      </c>
      <c r="J13">
        <v>2769.78</v>
      </c>
      <c r="K13">
        <v>5</v>
      </c>
      <c r="L13" t="s">
        <v>176</v>
      </c>
      <c r="M13">
        <v>7</v>
      </c>
      <c r="N13">
        <v>4200</v>
      </c>
      <c r="O13">
        <v>0</v>
      </c>
      <c r="P13">
        <v>4200</v>
      </c>
    </row>
    <row r="14" spans="1:16" x14ac:dyDescent="0.25">
      <c r="A14">
        <v>52097838</v>
      </c>
      <c r="B14" s="2">
        <v>45873</v>
      </c>
      <c r="C14" s="2">
        <v>45862.686111111107</v>
      </c>
      <c r="D14" t="s">
        <v>41</v>
      </c>
      <c r="E14" t="s">
        <v>99</v>
      </c>
      <c r="F14" t="s">
        <v>100</v>
      </c>
      <c r="G14" t="s">
        <v>239</v>
      </c>
      <c r="H14">
        <v>3917</v>
      </c>
      <c r="I14">
        <v>330804.90999999997</v>
      </c>
      <c r="J14">
        <v>2769.78</v>
      </c>
      <c r="K14">
        <v>5</v>
      </c>
      <c r="L14" t="s">
        <v>238</v>
      </c>
      <c r="M14">
        <v>6</v>
      </c>
      <c r="N14">
        <v>5940</v>
      </c>
      <c r="O14">
        <v>0</v>
      </c>
      <c r="P14">
        <v>5940</v>
      </c>
    </row>
    <row r="15" spans="1:16" x14ac:dyDescent="0.25">
      <c r="A15">
        <v>52092119</v>
      </c>
      <c r="B15" s="2">
        <v>45846</v>
      </c>
      <c r="C15" s="2">
        <v>45835.25277777778</v>
      </c>
      <c r="D15" t="s">
        <v>41</v>
      </c>
      <c r="E15" t="s">
        <v>210</v>
      </c>
      <c r="F15" t="s">
        <v>100</v>
      </c>
      <c r="G15" t="s">
        <v>48</v>
      </c>
      <c r="H15">
        <v>3156</v>
      </c>
      <c r="I15">
        <v>355193.39</v>
      </c>
      <c r="J15">
        <v>2759.86</v>
      </c>
      <c r="K15">
        <v>5</v>
      </c>
      <c r="L15" t="s">
        <v>211</v>
      </c>
      <c r="M15">
        <v>6</v>
      </c>
      <c r="N15">
        <v>0</v>
      </c>
      <c r="O15">
        <v>2400</v>
      </c>
      <c r="P15">
        <v>2400</v>
      </c>
    </row>
    <row r="16" spans="1:16" x14ac:dyDescent="0.25">
      <c r="A16">
        <v>52078311</v>
      </c>
      <c r="B16" s="2">
        <v>45754</v>
      </c>
      <c r="C16" s="2">
        <v>45747.489583333343</v>
      </c>
      <c r="D16" t="s">
        <v>41</v>
      </c>
      <c r="E16" t="s">
        <v>111</v>
      </c>
      <c r="F16" t="s">
        <v>112</v>
      </c>
      <c r="G16" t="s">
        <v>109</v>
      </c>
      <c r="H16">
        <v>4570</v>
      </c>
      <c r="I16">
        <v>354295.87</v>
      </c>
      <c r="J16">
        <v>2348.04</v>
      </c>
      <c r="K16">
        <v>4</v>
      </c>
      <c r="L16" t="s">
        <v>101</v>
      </c>
      <c r="M16">
        <v>3</v>
      </c>
      <c r="N16">
        <v>2250</v>
      </c>
      <c r="O16">
        <v>0</v>
      </c>
      <c r="P16">
        <v>2250</v>
      </c>
    </row>
    <row r="17" spans="1:16" x14ac:dyDescent="0.25">
      <c r="A17">
        <v>52082673</v>
      </c>
      <c r="B17" s="2">
        <v>45786</v>
      </c>
      <c r="C17" s="2">
        <v>45775.36041666667</v>
      </c>
      <c r="D17" t="s">
        <v>41</v>
      </c>
      <c r="E17" t="s">
        <v>111</v>
      </c>
      <c r="F17" t="s">
        <v>112</v>
      </c>
      <c r="G17" t="s">
        <v>109</v>
      </c>
      <c r="H17">
        <v>1994</v>
      </c>
      <c r="I17">
        <v>172785.63</v>
      </c>
      <c r="J17">
        <v>2348.04</v>
      </c>
      <c r="K17">
        <v>4</v>
      </c>
      <c r="L17" t="s">
        <v>135</v>
      </c>
      <c r="M17">
        <v>7</v>
      </c>
      <c r="N17">
        <v>5250</v>
      </c>
      <c r="O17">
        <v>0</v>
      </c>
      <c r="P17">
        <v>5250</v>
      </c>
    </row>
    <row r="18" spans="1:16" x14ac:dyDescent="0.25">
      <c r="A18">
        <v>52098380</v>
      </c>
      <c r="B18" s="2">
        <v>45888</v>
      </c>
      <c r="C18" s="2">
        <v>45866.599305555559</v>
      </c>
      <c r="D18" t="s">
        <v>41</v>
      </c>
      <c r="E18" t="s">
        <v>240</v>
      </c>
      <c r="F18" t="s">
        <v>241</v>
      </c>
      <c r="G18" t="s">
        <v>108</v>
      </c>
      <c r="H18">
        <v>3749</v>
      </c>
      <c r="I18">
        <v>267112.90000000002</v>
      </c>
      <c r="J18">
        <v>2345.33</v>
      </c>
      <c r="K18">
        <v>4</v>
      </c>
      <c r="L18" t="s">
        <v>242</v>
      </c>
      <c r="M18">
        <v>18</v>
      </c>
      <c r="N18">
        <v>0</v>
      </c>
      <c r="O18">
        <v>990</v>
      </c>
      <c r="P18">
        <v>990</v>
      </c>
    </row>
    <row r="19" spans="1:16" x14ac:dyDescent="0.25">
      <c r="A19">
        <v>52098379</v>
      </c>
      <c r="B19" s="2">
        <v>45887</v>
      </c>
      <c r="C19" s="2">
        <v>45867.95</v>
      </c>
      <c r="D19" t="s">
        <v>41</v>
      </c>
      <c r="E19" t="s">
        <v>240</v>
      </c>
      <c r="F19" t="s">
        <v>241</v>
      </c>
      <c r="G19" t="s">
        <v>108</v>
      </c>
      <c r="H19">
        <v>3878</v>
      </c>
      <c r="I19">
        <v>349120.37</v>
      </c>
      <c r="J19">
        <v>2345.33</v>
      </c>
      <c r="K19">
        <v>4</v>
      </c>
      <c r="L19" t="s">
        <v>224</v>
      </c>
      <c r="M19">
        <v>16</v>
      </c>
      <c r="N19">
        <v>0</v>
      </c>
      <c r="O19">
        <v>990</v>
      </c>
      <c r="P19">
        <v>990</v>
      </c>
    </row>
    <row r="20" spans="1:16" x14ac:dyDescent="0.25">
      <c r="A20">
        <v>52075488</v>
      </c>
      <c r="B20" s="2">
        <v>45748</v>
      </c>
      <c r="C20" s="2">
        <v>45737.774305555547</v>
      </c>
      <c r="D20" t="s">
        <v>41</v>
      </c>
      <c r="E20" t="s">
        <v>87</v>
      </c>
      <c r="F20" t="s">
        <v>88</v>
      </c>
      <c r="G20" t="s">
        <v>89</v>
      </c>
      <c r="H20">
        <v>4376</v>
      </c>
      <c r="I20">
        <v>335923.61</v>
      </c>
      <c r="J20">
        <v>2231.21</v>
      </c>
      <c r="K20">
        <v>4</v>
      </c>
      <c r="L20" t="s">
        <v>90</v>
      </c>
      <c r="M20">
        <v>7</v>
      </c>
      <c r="N20">
        <v>4200</v>
      </c>
      <c r="O20">
        <v>0</v>
      </c>
      <c r="P20">
        <v>4200</v>
      </c>
    </row>
    <row r="21" spans="1:16" x14ac:dyDescent="0.25">
      <c r="A21">
        <v>52081701</v>
      </c>
      <c r="B21" s="2">
        <v>45783</v>
      </c>
      <c r="C21" s="2">
        <v>45775.367361111108</v>
      </c>
      <c r="D21" t="s">
        <v>41</v>
      </c>
      <c r="E21" t="s">
        <v>136</v>
      </c>
      <c r="F21" t="s">
        <v>137</v>
      </c>
      <c r="G21" t="s">
        <v>109</v>
      </c>
      <c r="H21">
        <v>7222</v>
      </c>
      <c r="I21">
        <v>692509.26</v>
      </c>
      <c r="J21">
        <v>1633.19</v>
      </c>
      <c r="K21">
        <v>3</v>
      </c>
      <c r="L21" t="s">
        <v>138</v>
      </c>
      <c r="M21">
        <v>5</v>
      </c>
      <c r="N21">
        <v>3750</v>
      </c>
      <c r="O21">
        <v>0</v>
      </c>
      <c r="P21">
        <v>3750</v>
      </c>
    </row>
    <row r="22" spans="1:16" x14ac:dyDescent="0.25">
      <c r="A22">
        <v>52079761</v>
      </c>
      <c r="B22" s="2">
        <v>45782</v>
      </c>
      <c r="C22" s="2">
        <v>45773.693055555559</v>
      </c>
      <c r="D22" t="s">
        <v>41</v>
      </c>
      <c r="E22" t="s">
        <v>133</v>
      </c>
      <c r="F22" t="s">
        <v>84</v>
      </c>
      <c r="G22" t="s">
        <v>109</v>
      </c>
      <c r="H22">
        <v>2344</v>
      </c>
      <c r="I22">
        <v>263832.88</v>
      </c>
      <c r="J22">
        <v>1487.34</v>
      </c>
      <c r="K22">
        <v>3</v>
      </c>
      <c r="L22" t="s">
        <v>134</v>
      </c>
      <c r="M22">
        <v>6</v>
      </c>
      <c r="N22">
        <v>4500</v>
      </c>
      <c r="O22">
        <v>0</v>
      </c>
      <c r="P22">
        <v>4500</v>
      </c>
    </row>
    <row r="23" spans="1:16" x14ac:dyDescent="0.25">
      <c r="A23">
        <v>52074547</v>
      </c>
      <c r="B23" s="2">
        <v>45741</v>
      </c>
      <c r="C23" s="2">
        <v>45736.5</v>
      </c>
      <c r="D23" t="s">
        <v>41</v>
      </c>
      <c r="E23" t="s">
        <v>83</v>
      </c>
      <c r="F23" t="s">
        <v>84</v>
      </c>
      <c r="G23" t="s">
        <v>44</v>
      </c>
      <c r="H23">
        <v>2915</v>
      </c>
      <c r="I23">
        <v>497774.56</v>
      </c>
      <c r="J23">
        <v>1486.51</v>
      </c>
      <c r="K23">
        <v>3</v>
      </c>
      <c r="L23" t="s">
        <v>82</v>
      </c>
      <c r="M23">
        <v>2</v>
      </c>
      <c r="N23">
        <v>1640</v>
      </c>
      <c r="O23">
        <v>0</v>
      </c>
      <c r="P23">
        <v>1640</v>
      </c>
    </row>
    <row r="24" spans="1:16" x14ac:dyDescent="0.25">
      <c r="A24">
        <v>52073945</v>
      </c>
      <c r="B24" s="2">
        <v>45742</v>
      </c>
      <c r="C24" s="2">
        <v>45736.53125</v>
      </c>
      <c r="D24" t="s">
        <v>41</v>
      </c>
      <c r="E24" t="s">
        <v>83</v>
      </c>
      <c r="F24" t="s">
        <v>84</v>
      </c>
      <c r="G24" t="s">
        <v>44</v>
      </c>
      <c r="H24">
        <v>3354</v>
      </c>
      <c r="I24">
        <v>295896.06999999989</v>
      </c>
      <c r="J24">
        <v>1486.51</v>
      </c>
      <c r="K24">
        <v>3</v>
      </c>
      <c r="L24" t="s">
        <v>79</v>
      </c>
      <c r="M24">
        <v>3</v>
      </c>
      <c r="N24">
        <v>2460</v>
      </c>
      <c r="O24">
        <v>0</v>
      </c>
      <c r="P24">
        <v>2460</v>
      </c>
    </row>
    <row r="25" spans="1:16" x14ac:dyDescent="0.25">
      <c r="A25">
        <v>52073953</v>
      </c>
      <c r="B25" s="2">
        <v>45743</v>
      </c>
      <c r="C25" s="2">
        <v>45736.575694444437</v>
      </c>
      <c r="D25" t="s">
        <v>41</v>
      </c>
      <c r="E25" t="s">
        <v>83</v>
      </c>
      <c r="F25" t="s">
        <v>84</v>
      </c>
      <c r="G25" t="s">
        <v>44</v>
      </c>
      <c r="H25">
        <v>3677</v>
      </c>
      <c r="I25">
        <v>372508.45</v>
      </c>
      <c r="J25">
        <v>1486.51</v>
      </c>
      <c r="K25">
        <v>3</v>
      </c>
      <c r="L25" t="s">
        <v>86</v>
      </c>
      <c r="M25">
        <v>4</v>
      </c>
      <c r="N25">
        <v>3280</v>
      </c>
      <c r="O25">
        <v>0</v>
      </c>
      <c r="P25">
        <v>3280</v>
      </c>
    </row>
    <row r="26" spans="1:16" x14ac:dyDescent="0.25">
      <c r="A26">
        <v>52074540</v>
      </c>
      <c r="B26" s="2">
        <v>45748</v>
      </c>
      <c r="C26" s="2">
        <v>45742.951388888891</v>
      </c>
      <c r="D26" t="s">
        <v>41</v>
      </c>
      <c r="E26" t="s">
        <v>83</v>
      </c>
      <c r="F26" t="s">
        <v>84</v>
      </c>
      <c r="G26" t="s">
        <v>44</v>
      </c>
      <c r="H26">
        <v>3642</v>
      </c>
      <c r="I26">
        <v>308369.51</v>
      </c>
      <c r="J26">
        <v>1486.51</v>
      </c>
      <c r="K26">
        <v>3</v>
      </c>
      <c r="L26" t="s">
        <v>98</v>
      </c>
      <c r="M26">
        <v>3</v>
      </c>
      <c r="N26">
        <v>2460</v>
      </c>
      <c r="O26">
        <v>0</v>
      </c>
      <c r="P26">
        <v>2460</v>
      </c>
    </row>
    <row r="27" spans="1:16" x14ac:dyDescent="0.25">
      <c r="A27">
        <v>52077040</v>
      </c>
      <c r="B27" s="2">
        <v>45749</v>
      </c>
      <c r="C27" s="2">
        <v>45743.481249999997</v>
      </c>
      <c r="D27" t="s">
        <v>41</v>
      </c>
      <c r="E27" t="s">
        <v>83</v>
      </c>
      <c r="F27" t="s">
        <v>84</v>
      </c>
      <c r="G27" t="s">
        <v>44</v>
      </c>
      <c r="H27">
        <v>3114</v>
      </c>
      <c r="I27">
        <v>265426.57</v>
      </c>
      <c r="J27">
        <v>1486.51</v>
      </c>
      <c r="K27">
        <v>3</v>
      </c>
      <c r="L27" t="s">
        <v>105</v>
      </c>
      <c r="M27">
        <v>3</v>
      </c>
      <c r="N27">
        <v>2460</v>
      </c>
      <c r="O27">
        <v>0</v>
      </c>
      <c r="P27">
        <v>2460</v>
      </c>
    </row>
    <row r="28" spans="1:16" x14ac:dyDescent="0.25">
      <c r="A28">
        <v>52075834</v>
      </c>
      <c r="B28" s="2">
        <v>45750</v>
      </c>
      <c r="C28" s="2">
        <v>45744.71875</v>
      </c>
      <c r="D28" t="s">
        <v>41</v>
      </c>
      <c r="E28" t="s">
        <v>83</v>
      </c>
      <c r="F28" t="s">
        <v>84</v>
      </c>
      <c r="G28" t="s">
        <v>109</v>
      </c>
      <c r="H28">
        <v>2903</v>
      </c>
      <c r="I28">
        <v>390541.01</v>
      </c>
      <c r="J28">
        <v>1486.51</v>
      </c>
      <c r="K28">
        <v>3</v>
      </c>
      <c r="L28" t="s">
        <v>110</v>
      </c>
      <c r="M28">
        <v>3</v>
      </c>
      <c r="N28">
        <v>2250</v>
      </c>
      <c r="O28">
        <v>0</v>
      </c>
      <c r="P28">
        <v>2250</v>
      </c>
    </row>
    <row r="29" spans="1:16" x14ac:dyDescent="0.25">
      <c r="A29">
        <v>52085234</v>
      </c>
      <c r="B29" s="2">
        <v>45804</v>
      </c>
      <c r="C29" s="2">
        <v>45792.654166666667</v>
      </c>
      <c r="D29" t="s">
        <v>41</v>
      </c>
      <c r="E29" t="s">
        <v>83</v>
      </c>
      <c r="F29" t="s">
        <v>84</v>
      </c>
      <c r="G29" t="s">
        <v>44</v>
      </c>
      <c r="H29">
        <v>3341</v>
      </c>
      <c r="I29">
        <v>272640.3</v>
      </c>
      <c r="J29">
        <v>1486.51</v>
      </c>
      <c r="K29">
        <v>3</v>
      </c>
      <c r="L29" t="s">
        <v>146</v>
      </c>
      <c r="M29">
        <v>9</v>
      </c>
      <c r="N29">
        <v>7380</v>
      </c>
      <c r="O29">
        <v>0</v>
      </c>
      <c r="P29">
        <v>7380</v>
      </c>
    </row>
    <row r="30" spans="1:16" x14ac:dyDescent="0.25">
      <c r="A30">
        <v>52085233</v>
      </c>
      <c r="B30" s="2">
        <v>45798</v>
      </c>
      <c r="C30" s="2">
        <v>45792.71875</v>
      </c>
      <c r="D30" t="s">
        <v>41</v>
      </c>
      <c r="E30" t="s">
        <v>83</v>
      </c>
      <c r="F30" t="s">
        <v>84</v>
      </c>
      <c r="G30" t="s">
        <v>44</v>
      </c>
      <c r="H30">
        <v>2825</v>
      </c>
      <c r="I30">
        <v>466250.51</v>
      </c>
      <c r="J30">
        <v>1486.51</v>
      </c>
      <c r="K30">
        <v>3</v>
      </c>
      <c r="L30" t="s">
        <v>145</v>
      </c>
      <c r="M30">
        <v>3</v>
      </c>
      <c r="N30">
        <v>2460</v>
      </c>
      <c r="O30">
        <v>0</v>
      </c>
      <c r="P30">
        <v>2460</v>
      </c>
    </row>
    <row r="31" spans="1:16" x14ac:dyDescent="0.25">
      <c r="A31">
        <v>52088462</v>
      </c>
      <c r="B31" s="2">
        <v>45811</v>
      </c>
      <c r="C31" s="2">
        <v>45806.611111111109</v>
      </c>
      <c r="D31" t="s">
        <v>41</v>
      </c>
      <c r="E31" t="s">
        <v>83</v>
      </c>
      <c r="F31" t="s">
        <v>84</v>
      </c>
      <c r="G31" t="s">
        <v>44</v>
      </c>
      <c r="H31">
        <v>3037</v>
      </c>
      <c r="I31">
        <v>316712.89</v>
      </c>
      <c r="J31">
        <v>1486.51</v>
      </c>
      <c r="K31">
        <v>3</v>
      </c>
      <c r="L31" t="s">
        <v>171</v>
      </c>
      <c r="M31">
        <v>2</v>
      </c>
      <c r="N31">
        <v>1640</v>
      </c>
      <c r="O31">
        <v>0</v>
      </c>
      <c r="P31">
        <v>1640</v>
      </c>
    </row>
    <row r="32" spans="1:16" x14ac:dyDescent="0.25">
      <c r="A32">
        <v>52090370</v>
      </c>
      <c r="B32" s="2">
        <v>45825</v>
      </c>
      <c r="C32" s="2">
        <v>45819.390972222223</v>
      </c>
      <c r="D32" t="s">
        <v>41</v>
      </c>
      <c r="E32" t="s">
        <v>83</v>
      </c>
      <c r="F32" t="s">
        <v>84</v>
      </c>
      <c r="G32" t="s">
        <v>44</v>
      </c>
      <c r="H32">
        <v>2409</v>
      </c>
      <c r="I32">
        <v>539165.28999999992</v>
      </c>
      <c r="J32">
        <v>1486.51</v>
      </c>
      <c r="K32">
        <v>3</v>
      </c>
      <c r="L32" t="s">
        <v>194</v>
      </c>
      <c r="M32">
        <v>3</v>
      </c>
      <c r="N32">
        <v>2460</v>
      </c>
      <c r="O32">
        <v>0</v>
      </c>
      <c r="P32">
        <v>2460</v>
      </c>
    </row>
    <row r="33" spans="1:16" x14ac:dyDescent="0.25">
      <c r="A33">
        <v>52090372</v>
      </c>
      <c r="B33" s="2">
        <v>45826</v>
      </c>
      <c r="C33" s="2">
        <v>45819.482638888891</v>
      </c>
      <c r="D33" t="s">
        <v>41</v>
      </c>
      <c r="E33" t="s">
        <v>83</v>
      </c>
      <c r="F33" t="s">
        <v>84</v>
      </c>
      <c r="G33" t="s">
        <v>48</v>
      </c>
      <c r="H33">
        <v>2842</v>
      </c>
      <c r="I33">
        <v>208732.51</v>
      </c>
      <c r="J33">
        <v>1486.51</v>
      </c>
      <c r="K33">
        <v>3</v>
      </c>
      <c r="L33" t="s">
        <v>193</v>
      </c>
      <c r="M33">
        <v>4</v>
      </c>
      <c r="N33">
        <v>0</v>
      </c>
      <c r="O33">
        <v>2400</v>
      </c>
      <c r="P33">
        <v>2400</v>
      </c>
    </row>
    <row r="34" spans="1:16" x14ac:dyDescent="0.25">
      <c r="A34">
        <v>52090373</v>
      </c>
      <c r="B34" s="2">
        <v>45828</v>
      </c>
      <c r="C34" s="2">
        <v>45821.419444444437</v>
      </c>
      <c r="D34" t="s">
        <v>41</v>
      </c>
      <c r="E34" t="s">
        <v>83</v>
      </c>
      <c r="F34" t="s">
        <v>84</v>
      </c>
      <c r="G34" t="s">
        <v>44</v>
      </c>
      <c r="H34">
        <v>3862</v>
      </c>
      <c r="I34">
        <v>374862.25999999989</v>
      </c>
      <c r="J34">
        <v>1486.51</v>
      </c>
      <c r="K34">
        <v>3</v>
      </c>
      <c r="L34" t="s">
        <v>197</v>
      </c>
      <c r="M34">
        <v>4</v>
      </c>
      <c r="N34">
        <v>3280</v>
      </c>
      <c r="O34">
        <v>0</v>
      </c>
      <c r="P34">
        <v>3280</v>
      </c>
    </row>
    <row r="35" spans="1:16" x14ac:dyDescent="0.25">
      <c r="A35">
        <v>52090821</v>
      </c>
      <c r="B35" s="2">
        <v>45827</v>
      </c>
      <c r="C35" s="2">
        <v>45821.634722222218</v>
      </c>
      <c r="D35" t="s">
        <v>41</v>
      </c>
      <c r="E35" t="s">
        <v>83</v>
      </c>
      <c r="F35" t="s">
        <v>84</v>
      </c>
      <c r="G35" t="s">
        <v>66</v>
      </c>
      <c r="H35">
        <v>1498</v>
      </c>
      <c r="I35">
        <v>197482.91</v>
      </c>
      <c r="J35">
        <v>1486.51</v>
      </c>
      <c r="K35">
        <v>3</v>
      </c>
      <c r="L35" t="s">
        <v>190</v>
      </c>
      <c r="M35">
        <v>3</v>
      </c>
      <c r="N35">
        <v>0</v>
      </c>
      <c r="O35">
        <v>3750</v>
      </c>
      <c r="P35">
        <v>3750</v>
      </c>
    </row>
    <row r="36" spans="1:16" x14ac:dyDescent="0.25">
      <c r="A36">
        <v>52091026</v>
      </c>
      <c r="B36" s="2">
        <v>45832</v>
      </c>
      <c r="C36" s="2">
        <v>45824.402777777781</v>
      </c>
      <c r="D36" t="s">
        <v>41</v>
      </c>
      <c r="E36" t="s">
        <v>83</v>
      </c>
      <c r="F36" t="s">
        <v>84</v>
      </c>
      <c r="G36" t="s">
        <v>48</v>
      </c>
      <c r="H36">
        <v>3104</v>
      </c>
      <c r="I36">
        <v>455281.59</v>
      </c>
      <c r="J36">
        <v>1486.51</v>
      </c>
      <c r="K36">
        <v>3</v>
      </c>
      <c r="L36" t="s">
        <v>198</v>
      </c>
      <c r="M36">
        <v>5</v>
      </c>
      <c r="N36">
        <v>0</v>
      </c>
      <c r="O36">
        <v>2400</v>
      </c>
      <c r="P36">
        <v>2400</v>
      </c>
    </row>
    <row r="37" spans="1:16" x14ac:dyDescent="0.25">
      <c r="A37">
        <v>52093704</v>
      </c>
      <c r="B37" s="2">
        <v>45842</v>
      </c>
      <c r="C37" s="2">
        <v>45836.40347222222</v>
      </c>
      <c r="D37" t="s">
        <v>41</v>
      </c>
      <c r="E37" t="s">
        <v>83</v>
      </c>
      <c r="F37" t="s">
        <v>84</v>
      </c>
      <c r="G37" t="s">
        <v>44</v>
      </c>
      <c r="H37">
        <v>2464</v>
      </c>
      <c r="I37">
        <v>455260.24</v>
      </c>
      <c r="J37">
        <v>1486.51</v>
      </c>
      <c r="K37">
        <v>3</v>
      </c>
      <c r="L37" t="s">
        <v>214</v>
      </c>
      <c r="M37">
        <v>3</v>
      </c>
      <c r="N37">
        <v>2460</v>
      </c>
      <c r="O37">
        <v>0</v>
      </c>
      <c r="P37">
        <v>2460</v>
      </c>
    </row>
    <row r="38" spans="1:16" x14ac:dyDescent="0.25">
      <c r="A38">
        <v>52095604</v>
      </c>
      <c r="B38" s="2">
        <v>45860</v>
      </c>
      <c r="C38" s="2">
        <v>45850.440972222219</v>
      </c>
      <c r="D38" t="s">
        <v>41</v>
      </c>
      <c r="E38" t="s">
        <v>83</v>
      </c>
      <c r="F38" t="s">
        <v>84</v>
      </c>
      <c r="G38" t="s">
        <v>44</v>
      </c>
      <c r="H38">
        <v>2588</v>
      </c>
      <c r="I38">
        <v>554917.61</v>
      </c>
      <c r="J38">
        <v>1486.51</v>
      </c>
      <c r="K38">
        <v>3</v>
      </c>
      <c r="L38" t="s">
        <v>229</v>
      </c>
      <c r="M38">
        <v>7</v>
      </c>
      <c r="N38">
        <v>5740</v>
      </c>
      <c r="O38">
        <v>0</v>
      </c>
      <c r="P38">
        <v>5740</v>
      </c>
    </row>
    <row r="39" spans="1:16" x14ac:dyDescent="0.25">
      <c r="A39">
        <v>52095607</v>
      </c>
      <c r="B39" s="2">
        <v>45861</v>
      </c>
      <c r="C39" s="2">
        <v>45852.507638888892</v>
      </c>
      <c r="D39" t="s">
        <v>41</v>
      </c>
      <c r="E39" t="s">
        <v>83</v>
      </c>
      <c r="F39" t="s">
        <v>84</v>
      </c>
      <c r="G39" t="s">
        <v>48</v>
      </c>
      <c r="H39">
        <v>3435</v>
      </c>
      <c r="I39">
        <v>307683.15000000002</v>
      </c>
      <c r="J39">
        <v>1486.51</v>
      </c>
      <c r="K39">
        <v>3</v>
      </c>
      <c r="L39" t="s">
        <v>216</v>
      </c>
      <c r="M39">
        <v>6</v>
      </c>
      <c r="N39">
        <v>0</v>
      </c>
      <c r="O39">
        <v>2400</v>
      </c>
      <c r="P39">
        <v>2400</v>
      </c>
    </row>
    <row r="40" spans="1:16" x14ac:dyDescent="0.25">
      <c r="A40">
        <v>52095786</v>
      </c>
      <c r="B40" s="2">
        <v>45862</v>
      </c>
      <c r="C40" s="2">
        <v>45852.645138888889</v>
      </c>
      <c r="D40" t="s">
        <v>41</v>
      </c>
      <c r="E40" t="s">
        <v>83</v>
      </c>
      <c r="F40" t="s">
        <v>84</v>
      </c>
      <c r="G40" t="s">
        <v>48</v>
      </c>
      <c r="H40">
        <v>4077</v>
      </c>
      <c r="I40">
        <v>391696.56999999989</v>
      </c>
      <c r="J40">
        <v>1486.51</v>
      </c>
      <c r="K40">
        <v>3</v>
      </c>
      <c r="L40" t="s">
        <v>217</v>
      </c>
      <c r="M40">
        <v>7</v>
      </c>
      <c r="N40">
        <v>0</v>
      </c>
      <c r="O40">
        <v>2400</v>
      </c>
      <c r="P40">
        <v>2400</v>
      </c>
    </row>
    <row r="41" spans="1:16" x14ac:dyDescent="0.25">
      <c r="A41">
        <v>52096221</v>
      </c>
      <c r="B41" s="2">
        <v>45860</v>
      </c>
      <c r="C41" s="2">
        <v>45856.618750000001</v>
      </c>
      <c r="D41" t="s">
        <v>41</v>
      </c>
      <c r="E41" t="s">
        <v>83</v>
      </c>
      <c r="F41" t="s">
        <v>84</v>
      </c>
      <c r="G41" t="s">
        <v>66</v>
      </c>
      <c r="H41">
        <v>1699</v>
      </c>
      <c r="I41">
        <v>179633.27</v>
      </c>
      <c r="J41">
        <v>1486.51</v>
      </c>
      <c r="K41">
        <v>3</v>
      </c>
      <c r="L41" t="s">
        <v>229</v>
      </c>
      <c r="M41">
        <v>1</v>
      </c>
      <c r="N41">
        <v>0</v>
      </c>
      <c r="O41">
        <v>3750</v>
      </c>
      <c r="P41">
        <v>3750</v>
      </c>
    </row>
    <row r="42" spans="1:16" x14ac:dyDescent="0.25">
      <c r="A42">
        <v>52096720</v>
      </c>
      <c r="B42" s="2">
        <v>45867</v>
      </c>
      <c r="C42" s="2">
        <v>45859.595138888893</v>
      </c>
      <c r="D42" t="s">
        <v>41</v>
      </c>
      <c r="E42" t="s">
        <v>83</v>
      </c>
      <c r="F42" t="s">
        <v>84</v>
      </c>
      <c r="G42" t="s">
        <v>44</v>
      </c>
      <c r="H42">
        <v>3051</v>
      </c>
      <c r="I42">
        <v>415793.15999999992</v>
      </c>
      <c r="J42">
        <v>1486.51</v>
      </c>
      <c r="K42">
        <v>3</v>
      </c>
      <c r="L42" t="s">
        <v>235</v>
      </c>
      <c r="M42">
        <v>5</v>
      </c>
      <c r="N42">
        <v>4100</v>
      </c>
      <c r="O42">
        <v>0</v>
      </c>
      <c r="P42">
        <v>4100</v>
      </c>
    </row>
    <row r="43" spans="1:16" x14ac:dyDescent="0.25">
      <c r="A43">
        <v>52103287</v>
      </c>
      <c r="B43" s="2">
        <v>45898</v>
      </c>
      <c r="C43" s="2">
        <v>45892.29583333333</v>
      </c>
      <c r="D43" t="s">
        <v>41</v>
      </c>
      <c r="E43" t="s">
        <v>83</v>
      </c>
      <c r="F43" t="s">
        <v>84</v>
      </c>
      <c r="G43" t="s">
        <v>94</v>
      </c>
      <c r="H43">
        <v>3481</v>
      </c>
      <c r="I43">
        <v>427953.4599999999</v>
      </c>
      <c r="J43">
        <v>1486.51</v>
      </c>
      <c r="K43">
        <v>3</v>
      </c>
      <c r="L43" t="s">
        <v>256</v>
      </c>
      <c r="M43">
        <v>3</v>
      </c>
      <c r="N43">
        <v>3600</v>
      </c>
      <c r="O43">
        <v>0</v>
      </c>
      <c r="P43">
        <v>3600</v>
      </c>
    </row>
    <row r="44" spans="1:16" x14ac:dyDescent="0.25">
      <c r="A44">
        <v>52080462</v>
      </c>
      <c r="B44" s="2">
        <v>45769</v>
      </c>
      <c r="C44" s="2">
        <v>45763.240277777782</v>
      </c>
      <c r="D44" t="s">
        <v>16</v>
      </c>
      <c r="E44" t="s">
        <v>120</v>
      </c>
      <c r="F44" t="s">
        <v>31</v>
      </c>
      <c r="G44" t="s">
        <v>32</v>
      </c>
      <c r="H44">
        <v>2442</v>
      </c>
      <c r="I44">
        <v>331383.52</v>
      </c>
      <c r="J44">
        <v>1401.13</v>
      </c>
      <c r="K44">
        <v>3</v>
      </c>
      <c r="L44" t="s">
        <v>121</v>
      </c>
      <c r="M44">
        <v>3</v>
      </c>
      <c r="N44">
        <v>2250</v>
      </c>
      <c r="O44">
        <v>0</v>
      </c>
      <c r="P44">
        <v>2250</v>
      </c>
    </row>
    <row r="45" spans="1:16" x14ac:dyDescent="0.25">
      <c r="A45">
        <v>52085646</v>
      </c>
      <c r="B45" s="2">
        <v>45798</v>
      </c>
      <c r="C45" s="2">
        <v>45793.67083333333</v>
      </c>
      <c r="D45" t="s">
        <v>16</v>
      </c>
      <c r="E45" t="s">
        <v>120</v>
      </c>
      <c r="F45" t="s">
        <v>31</v>
      </c>
      <c r="G45" t="s">
        <v>94</v>
      </c>
      <c r="H45">
        <v>2841</v>
      </c>
      <c r="I45">
        <v>258749.97</v>
      </c>
      <c r="J45">
        <v>1401.13</v>
      </c>
      <c r="K45">
        <v>3</v>
      </c>
      <c r="L45" t="s">
        <v>145</v>
      </c>
      <c r="M45">
        <v>2</v>
      </c>
      <c r="N45">
        <v>2400</v>
      </c>
      <c r="O45">
        <v>0</v>
      </c>
      <c r="P45">
        <v>2400</v>
      </c>
    </row>
    <row r="46" spans="1:16" x14ac:dyDescent="0.25">
      <c r="A46">
        <v>52086503</v>
      </c>
      <c r="B46" s="2">
        <v>45803</v>
      </c>
      <c r="C46" s="2">
        <v>45798.675000000003</v>
      </c>
      <c r="D46" t="s">
        <v>16</v>
      </c>
      <c r="E46" t="s">
        <v>120</v>
      </c>
      <c r="F46" t="s">
        <v>31</v>
      </c>
      <c r="G46" t="s">
        <v>44</v>
      </c>
      <c r="H46">
        <v>2398</v>
      </c>
      <c r="I46">
        <v>327238.09999999998</v>
      </c>
      <c r="J46">
        <v>1401.13</v>
      </c>
      <c r="K46">
        <v>3</v>
      </c>
      <c r="L46" t="s">
        <v>159</v>
      </c>
      <c r="M46">
        <v>2</v>
      </c>
      <c r="N46">
        <v>1640</v>
      </c>
      <c r="O46">
        <v>0</v>
      </c>
      <c r="P46">
        <v>1640</v>
      </c>
    </row>
    <row r="47" spans="1:16" x14ac:dyDescent="0.25">
      <c r="A47">
        <v>52090609</v>
      </c>
      <c r="B47" s="2">
        <v>45825</v>
      </c>
      <c r="C47" s="2">
        <v>45819.919444444437</v>
      </c>
      <c r="D47" t="s">
        <v>16</v>
      </c>
      <c r="E47" t="s">
        <v>120</v>
      </c>
      <c r="F47" t="s">
        <v>31</v>
      </c>
      <c r="G47" t="s">
        <v>94</v>
      </c>
      <c r="H47">
        <v>2520</v>
      </c>
      <c r="I47">
        <v>303269.28999999998</v>
      </c>
      <c r="J47">
        <v>1401.13</v>
      </c>
      <c r="K47">
        <v>3</v>
      </c>
      <c r="L47" t="s">
        <v>194</v>
      </c>
      <c r="M47">
        <v>3</v>
      </c>
      <c r="N47">
        <v>3600</v>
      </c>
      <c r="O47">
        <v>0</v>
      </c>
      <c r="P47">
        <v>3600</v>
      </c>
    </row>
    <row r="48" spans="1:16" x14ac:dyDescent="0.25">
      <c r="A48">
        <v>52095352</v>
      </c>
      <c r="B48" s="2">
        <v>45859</v>
      </c>
      <c r="C48" s="2">
        <v>45847.419444444437</v>
      </c>
      <c r="D48" t="s">
        <v>16</v>
      </c>
      <c r="E48" t="s">
        <v>120</v>
      </c>
      <c r="F48" t="s">
        <v>31</v>
      </c>
      <c r="G48" t="s">
        <v>44</v>
      </c>
      <c r="H48">
        <v>2561</v>
      </c>
      <c r="I48">
        <v>264396.90000000002</v>
      </c>
      <c r="J48">
        <v>1401.13</v>
      </c>
      <c r="K48">
        <v>3</v>
      </c>
      <c r="L48" t="s">
        <v>227</v>
      </c>
      <c r="M48">
        <v>9</v>
      </c>
      <c r="N48">
        <v>7380</v>
      </c>
      <c r="O48">
        <v>0</v>
      </c>
      <c r="P48">
        <v>7380</v>
      </c>
    </row>
    <row r="49" spans="1:16" x14ac:dyDescent="0.25">
      <c r="A49">
        <v>52075845</v>
      </c>
      <c r="B49" s="2">
        <v>45747</v>
      </c>
      <c r="C49" s="2">
        <v>45742.686111111107</v>
      </c>
      <c r="D49" t="s">
        <v>16</v>
      </c>
      <c r="E49" t="s">
        <v>103</v>
      </c>
      <c r="F49" t="s">
        <v>31</v>
      </c>
      <c r="G49" t="s">
        <v>28</v>
      </c>
      <c r="H49">
        <v>3012</v>
      </c>
      <c r="I49">
        <v>489879.54</v>
      </c>
      <c r="J49">
        <v>1224.2</v>
      </c>
      <c r="K49">
        <v>2</v>
      </c>
      <c r="L49" t="s">
        <v>98</v>
      </c>
      <c r="M49">
        <v>3</v>
      </c>
      <c r="N49">
        <v>2970</v>
      </c>
      <c r="O49">
        <v>0</v>
      </c>
      <c r="P49">
        <v>2970</v>
      </c>
    </row>
    <row r="50" spans="1:16" x14ac:dyDescent="0.25">
      <c r="A50">
        <v>52081226</v>
      </c>
      <c r="B50" s="2">
        <v>45772</v>
      </c>
      <c r="C50" s="2">
        <v>45768.400694444441</v>
      </c>
      <c r="D50" t="s">
        <v>16</v>
      </c>
      <c r="E50" t="s">
        <v>103</v>
      </c>
      <c r="F50" t="s">
        <v>31</v>
      </c>
      <c r="G50" t="s">
        <v>44</v>
      </c>
      <c r="H50">
        <v>3607</v>
      </c>
      <c r="I50">
        <v>467869.46</v>
      </c>
      <c r="J50">
        <v>1224.2</v>
      </c>
      <c r="K50">
        <v>2</v>
      </c>
      <c r="L50" t="s">
        <v>125</v>
      </c>
      <c r="M50">
        <v>2</v>
      </c>
      <c r="N50">
        <v>1640</v>
      </c>
      <c r="O50">
        <v>0</v>
      </c>
      <c r="P50">
        <v>1640</v>
      </c>
    </row>
    <row r="51" spans="1:16" x14ac:dyDescent="0.25">
      <c r="A51">
        <v>52081851</v>
      </c>
      <c r="B51" s="2">
        <v>45775</v>
      </c>
      <c r="C51" s="2">
        <v>45770.879166666673</v>
      </c>
      <c r="D51" t="s">
        <v>16</v>
      </c>
      <c r="E51" t="s">
        <v>103</v>
      </c>
      <c r="F51" t="s">
        <v>31</v>
      </c>
      <c r="G51" t="s">
        <v>32</v>
      </c>
      <c r="H51">
        <v>3361</v>
      </c>
      <c r="I51">
        <v>429761.37</v>
      </c>
      <c r="J51">
        <v>1224.2</v>
      </c>
      <c r="K51">
        <v>2</v>
      </c>
      <c r="L51" t="s">
        <v>123</v>
      </c>
      <c r="M51">
        <v>3</v>
      </c>
      <c r="N51">
        <v>2250</v>
      </c>
      <c r="O51">
        <v>0</v>
      </c>
      <c r="P51">
        <v>2250</v>
      </c>
    </row>
    <row r="52" spans="1:16" x14ac:dyDescent="0.25">
      <c r="A52">
        <v>52086628</v>
      </c>
      <c r="B52" s="2">
        <v>45803</v>
      </c>
      <c r="C52" s="2">
        <v>45798.754861111112</v>
      </c>
      <c r="D52" t="s">
        <v>16</v>
      </c>
      <c r="E52" t="s">
        <v>103</v>
      </c>
      <c r="F52" t="s">
        <v>31</v>
      </c>
      <c r="G52" t="s">
        <v>44</v>
      </c>
      <c r="H52">
        <v>3230</v>
      </c>
      <c r="I52">
        <v>397375.17</v>
      </c>
      <c r="J52">
        <v>1224.2</v>
      </c>
      <c r="K52">
        <v>2</v>
      </c>
      <c r="L52" t="s">
        <v>146</v>
      </c>
      <c r="M52">
        <v>3</v>
      </c>
      <c r="N52">
        <v>2460</v>
      </c>
      <c r="O52">
        <v>0</v>
      </c>
      <c r="P52">
        <v>2460</v>
      </c>
    </row>
    <row r="53" spans="1:16" x14ac:dyDescent="0.25">
      <c r="A53">
        <v>52101686</v>
      </c>
      <c r="B53" s="2">
        <v>45889</v>
      </c>
      <c r="C53" s="2">
        <v>45883.893055555563</v>
      </c>
      <c r="D53" t="s">
        <v>16</v>
      </c>
      <c r="E53" t="s">
        <v>103</v>
      </c>
      <c r="F53" t="s">
        <v>31</v>
      </c>
      <c r="G53" t="s">
        <v>44</v>
      </c>
      <c r="H53">
        <v>2351</v>
      </c>
      <c r="I53">
        <v>308517.96000000002</v>
      </c>
      <c r="J53">
        <v>1224.2</v>
      </c>
      <c r="K53">
        <v>2</v>
      </c>
      <c r="L53" t="s">
        <v>249</v>
      </c>
      <c r="M53">
        <v>4</v>
      </c>
      <c r="N53">
        <v>3280</v>
      </c>
      <c r="O53">
        <v>0</v>
      </c>
      <c r="P53">
        <v>3280</v>
      </c>
    </row>
    <row r="54" spans="1:16" x14ac:dyDescent="0.25">
      <c r="A54">
        <v>52103095</v>
      </c>
      <c r="B54" s="2">
        <v>45897</v>
      </c>
      <c r="C54" s="2">
        <v>45890.925000000003</v>
      </c>
      <c r="D54" t="s">
        <v>16</v>
      </c>
      <c r="E54" t="s">
        <v>103</v>
      </c>
      <c r="F54" t="s">
        <v>31</v>
      </c>
      <c r="G54" t="s">
        <v>32</v>
      </c>
      <c r="H54">
        <v>2740</v>
      </c>
      <c r="I54">
        <v>437404.95</v>
      </c>
      <c r="J54">
        <v>1224.2</v>
      </c>
      <c r="K54">
        <v>2</v>
      </c>
      <c r="L54" t="s">
        <v>256</v>
      </c>
      <c r="M54">
        <v>5</v>
      </c>
      <c r="N54">
        <v>3750</v>
      </c>
      <c r="O54">
        <v>0</v>
      </c>
      <c r="P54">
        <v>3750</v>
      </c>
    </row>
    <row r="55" spans="1:16" x14ac:dyDescent="0.25">
      <c r="A55">
        <v>52090914</v>
      </c>
      <c r="B55" s="2">
        <v>45825</v>
      </c>
      <c r="C55" s="2">
        <v>45820.828472222223</v>
      </c>
      <c r="D55" t="s">
        <v>16</v>
      </c>
      <c r="E55" t="s">
        <v>196</v>
      </c>
      <c r="F55" t="s">
        <v>31</v>
      </c>
      <c r="G55" t="s">
        <v>28</v>
      </c>
      <c r="H55">
        <v>3057</v>
      </c>
      <c r="I55">
        <v>396722.76000000013</v>
      </c>
      <c r="J55">
        <v>1139.33</v>
      </c>
      <c r="K55">
        <v>2</v>
      </c>
      <c r="L55" t="s">
        <v>193</v>
      </c>
      <c r="M55">
        <v>3</v>
      </c>
      <c r="N55">
        <v>2970</v>
      </c>
      <c r="O55">
        <v>0</v>
      </c>
      <c r="P55">
        <v>2970</v>
      </c>
    </row>
    <row r="56" spans="1:16" x14ac:dyDescent="0.25">
      <c r="A56">
        <v>52096327</v>
      </c>
      <c r="B56" s="2">
        <v>45859</v>
      </c>
      <c r="C56" s="2">
        <v>45854.732638888891</v>
      </c>
      <c r="D56" t="s">
        <v>16</v>
      </c>
      <c r="E56" t="s">
        <v>196</v>
      </c>
      <c r="F56" t="s">
        <v>31</v>
      </c>
      <c r="G56" t="s">
        <v>44</v>
      </c>
      <c r="H56">
        <v>3535</v>
      </c>
      <c r="I56">
        <v>423831.38000000012</v>
      </c>
      <c r="J56">
        <v>1139.33</v>
      </c>
      <c r="K56">
        <v>2</v>
      </c>
      <c r="L56" t="s">
        <v>229</v>
      </c>
      <c r="M56">
        <v>3</v>
      </c>
      <c r="N56">
        <v>2460</v>
      </c>
      <c r="O56">
        <v>0</v>
      </c>
      <c r="P56">
        <v>2460</v>
      </c>
    </row>
    <row r="57" spans="1:16" x14ac:dyDescent="0.25">
      <c r="A57">
        <v>52101801</v>
      </c>
      <c r="B57" s="2">
        <v>45889</v>
      </c>
      <c r="C57" s="2">
        <v>45883.890277777777</v>
      </c>
      <c r="D57" t="s">
        <v>16</v>
      </c>
      <c r="E57" t="s">
        <v>196</v>
      </c>
      <c r="F57" t="s">
        <v>31</v>
      </c>
      <c r="G57" t="s">
        <v>44</v>
      </c>
      <c r="H57">
        <v>2265</v>
      </c>
      <c r="I57">
        <v>521701.76</v>
      </c>
      <c r="J57">
        <v>1139.33</v>
      </c>
      <c r="K57">
        <v>2</v>
      </c>
      <c r="L57" t="s">
        <v>249</v>
      </c>
      <c r="M57">
        <v>4</v>
      </c>
      <c r="N57">
        <v>3280</v>
      </c>
      <c r="O57">
        <v>0</v>
      </c>
      <c r="P57">
        <v>3280</v>
      </c>
    </row>
    <row r="58" spans="1:16" x14ac:dyDescent="0.25">
      <c r="A58">
        <v>52075078</v>
      </c>
      <c r="B58" s="2">
        <v>45741</v>
      </c>
      <c r="C58" s="2">
        <v>45736.539583333331</v>
      </c>
      <c r="D58" t="s">
        <v>16</v>
      </c>
      <c r="E58" t="s">
        <v>85</v>
      </c>
      <c r="F58" t="s">
        <v>31</v>
      </c>
      <c r="G58" t="s">
        <v>28</v>
      </c>
      <c r="H58">
        <v>2090</v>
      </c>
      <c r="I58">
        <v>408870.98</v>
      </c>
      <c r="J58">
        <v>1122.06</v>
      </c>
      <c r="K58">
        <v>2</v>
      </c>
      <c r="L58" t="s">
        <v>79</v>
      </c>
      <c r="M58">
        <v>3</v>
      </c>
      <c r="N58">
        <v>2970</v>
      </c>
      <c r="O58">
        <v>0</v>
      </c>
      <c r="P58">
        <v>2970</v>
      </c>
    </row>
    <row r="59" spans="1:16" x14ac:dyDescent="0.25">
      <c r="A59">
        <v>52075087</v>
      </c>
      <c r="B59" s="2">
        <v>45742</v>
      </c>
      <c r="C59" s="2">
        <v>45737.57916666667</v>
      </c>
      <c r="D59" t="s">
        <v>16</v>
      </c>
      <c r="E59" t="s">
        <v>85</v>
      </c>
      <c r="F59" t="s">
        <v>31</v>
      </c>
      <c r="G59" t="s">
        <v>32</v>
      </c>
      <c r="H59">
        <v>2634</v>
      </c>
      <c r="I59">
        <v>230745.61</v>
      </c>
      <c r="J59">
        <v>1122.06</v>
      </c>
      <c r="K59">
        <v>2</v>
      </c>
      <c r="L59" t="s">
        <v>86</v>
      </c>
      <c r="M59">
        <v>3</v>
      </c>
      <c r="N59">
        <v>2250</v>
      </c>
      <c r="O59">
        <v>0</v>
      </c>
      <c r="P59">
        <v>2250</v>
      </c>
    </row>
    <row r="60" spans="1:16" x14ac:dyDescent="0.25">
      <c r="A60">
        <v>52075252</v>
      </c>
      <c r="B60" s="2">
        <v>45743</v>
      </c>
      <c r="C60" s="2">
        <v>45737.990277777782</v>
      </c>
      <c r="D60" t="s">
        <v>16</v>
      </c>
      <c r="E60" t="s">
        <v>85</v>
      </c>
      <c r="F60" t="s">
        <v>31</v>
      </c>
      <c r="G60" t="s">
        <v>28</v>
      </c>
      <c r="H60">
        <v>2580</v>
      </c>
      <c r="I60">
        <v>277056.84000000003</v>
      </c>
      <c r="J60">
        <v>1122.06</v>
      </c>
      <c r="K60">
        <v>2</v>
      </c>
      <c r="L60" t="s">
        <v>91</v>
      </c>
      <c r="M60">
        <v>4</v>
      </c>
      <c r="N60">
        <v>3960</v>
      </c>
      <c r="O60">
        <v>0</v>
      </c>
      <c r="P60">
        <v>3960</v>
      </c>
    </row>
    <row r="61" spans="1:16" x14ac:dyDescent="0.25">
      <c r="A61">
        <v>52085229</v>
      </c>
      <c r="B61" s="2">
        <v>45799</v>
      </c>
      <c r="C61" s="2">
        <v>45792.69027777778</v>
      </c>
      <c r="D61" t="s">
        <v>16</v>
      </c>
      <c r="E61" t="s">
        <v>85</v>
      </c>
      <c r="F61" t="s">
        <v>31</v>
      </c>
      <c r="G61" t="s">
        <v>44</v>
      </c>
      <c r="H61">
        <v>2654</v>
      </c>
      <c r="I61">
        <v>313552.83</v>
      </c>
      <c r="J61">
        <v>1122.06</v>
      </c>
      <c r="K61">
        <v>2</v>
      </c>
      <c r="L61" t="s">
        <v>147</v>
      </c>
      <c r="M61">
        <v>5</v>
      </c>
      <c r="N61">
        <v>4100</v>
      </c>
      <c r="O61">
        <v>0</v>
      </c>
      <c r="P61">
        <v>4100</v>
      </c>
    </row>
    <row r="62" spans="1:16" x14ac:dyDescent="0.25">
      <c r="A62">
        <v>52086492</v>
      </c>
      <c r="B62" s="2">
        <v>45803</v>
      </c>
      <c r="C62" s="2">
        <v>45798.506249999999</v>
      </c>
      <c r="D62" t="s">
        <v>16</v>
      </c>
      <c r="E62" t="s">
        <v>85</v>
      </c>
      <c r="F62" t="s">
        <v>31</v>
      </c>
      <c r="G62" t="s">
        <v>32</v>
      </c>
      <c r="H62">
        <v>3045</v>
      </c>
      <c r="I62">
        <v>242628.55</v>
      </c>
      <c r="J62">
        <v>1122.06</v>
      </c>
      <c r="K62">
        <v>2</v>
      </c>
      <c r="L62" t="s">
        <v>146</v>
      </c>
      <c r="M62">
        <v>3</v>
      </c>
      <c r="N62">
        <v>2250</v>
      </c>
      <c r="O62">
        <v>0</v>
      </c>
      <c r="P62">
        <v>2250</v>
      </c>
    </row>
    <row r="63" spans="1:16" x14ac:dyDescent="0.25">
      <c r="A63">
        <v>52086495</v>
      </c>
      <c r="B63" s="2">
        <v>45804</v>
      </c>
      <c r="C63" s="2">
        <v>45798.674305555563</v>
      </c>
      <c r="D63" t="s">
        <v>16</v>
      </c>
      <c r="E63" t="s">
        <v>85</v>
      </c>
      <c r="F63" t="s">
        <v>31</v>
      </c>
      <c r="G63" t="s">
        <v>44</v>
      </c>
      <c r="H63">
        <v>2470</v>
      </c>
      <c r="I63">
        <v>219201.38</v>
      </c>
      <c r="J63">
        <v>1122.06</v>
      </c>
      <c r="K63">
        <v>2</v>
      </c>
      <c r="L63" t="s">
        <v>158</v>
      </c>
      <c r="M63">
        <v>4</v>
      </c>
      <c r="N63">
        <v>3280</v>
      </c>
      <c r="O63">
        <v>0</v>
      </c>
      <c r="P63">
        <v>3280</v>
      </c>
    </row>
    <row r="64" spans="1:16" x14ac:dyDescent="0.25">
      <c r="A64">
        <v>52086497</v>
      </c>
      <c r="B64" s="2">
        <v>45805</v>
      </c>
      <c r="C64" s="2">
        <v>45798.695833333331</v>
      </c>
      <c r="D64" t="s">
        <v>16</v>
      </c>
      <c r="E64" t="s">
        <v>85</v>
      </c>
      <c r="F64" t="s">
        <v>31</v>
      </c>
      <c r="G64" t="s">
        <v>44</v>
      </c>
      <c r="H64">
        <v>2440</v>
      </c>
      <c r="I64">
        <v>228351.42</v>
      </c>
      <c r="J64">
        <v>1122.06</v>
      </c>
      <c r="K64">
        <v>2</v>
      </c>
      <c r="L64" t="s">
        <v>156</v>
      </c>
      <c r="M64">
        <v>5</v>
      </c>
      <c r="N64">
        <v>4100</v>
      </c>
      <c r="O64">
        <v>0</v>
      </c>
      <c r="P64">
        <v>4100</v>
      </c>
    </row>
    <row r="65" spans="1:16" x14ac:dyDescent="0.25">
      <c r="A65">
        <v>52090824</v>
      </c>
      <c r="B65" s="2">
        <v>45825</v>
      </c>
      <c r="C65" s="2">
        <v>45820.743055555547</v>
      </c>
      <c r="D65" t="s">
        <v>16</v>
      </c>
      <c r="E65" t="s">
        <v>85</v>
      </c>
      <c r="F65" t="s">
        <v>31</v>
      </c>
      <c r="G65" t="s">
        <v>44</v>
      </c>
      <c r="H65">
        <v>2857</v>
      </c>
      <c r="I65">
        <v>330489.15000000002</v>
      </c>
      <c r="J65">
        <v>1122.06</v>
      </c>
      <c r="K65">
        <v>2</v>
      </c>
      <c r="L65" t="s">
        <v>193</v>
      </c>
      <c r="M65">
        <v>3</v>
      </c>
      <c r="N65">
        <v>2460</v>
      </c>
      <c r="O65">
        <v>0</v>
      </c>
      <c r="P65">
        <v>2460</v>
      </c>
    </row>
    <row r="66" spans="1:16" x14ac:dyDescent="0.25">
      <c r="A66">
        <v>52091739</v>
      </c>
      <c r="B66" s="2">
        <v>45832</v>
      </c>
      <c r="C66" s="2">
        <v>45826.884722222218</v>
      </c>
      <c r="D66" t="s">
        <v>16</v>
      </c>
      <c r="E66" t="s">
        <v>85</v>
      </c>
      <c r="F66" t="s">
        <v>31</v>
      </c>
      <c r="G66" t="s">
        <v>32</v>
      </c>
      <c r="H66">
        <v>1988</v>
      </c>
      <c r="I66">
        <v>363401.4</v>
      </c>
      <c r="J66">
        <v>1122.06</v>
      </c>
      <c r="K66">
        <v>2</v>
      </c>
      <c r="L66" t="s">
        <v>203</v>
      </c>
      <c r="M66">
        <v>4</v>
      </c>
      <c r="N66">
        <v>3000</v>
      </c>
      <c r="O66">
        <v>0</v>
      </c>
      <c r="P66">
        <v>3000</v>
      </c>
    </row>
    <row r="67" spans="1:16" x14ac:dyDescent="0.25">
      <c r="A67">
        <v>52092323</v>
      </c>
      <c r="B67" s="2">
        <v>45838</v>
      </c>
      <c r="C67" s="2">
        <v>45831.838888888888</v>
      </c>
      <c r="D67" t="s">
        <v>16</v>
      </c>
      <c r="E67" t="s">
        <v>85</v>
      </c>
      <c r="F67" t="s">
        <v>31</v>
      </c>
      <c r="G67" t="s">
        <v>94</v>
      </c>
      <c r="H67">
        <v>2161</v>
      </c>
      <c r="I67">
        <v>231030.83</v>
      </c>
      <c r="J67">
        <v>1122.06</v>
      </c>
      <c r="K67">
        <v>2</v>
      </c>
      <c r="L67" t="s">
        <v>208</v>
      </c>
      <c r="M67">
        <v>5</v>
      </c>
      <c r="N67">
        <v>6000</v>
      </c>
      <c r="O67">
        <v>0</v>
      </c>
      <c r="P67">
        <v>6000</v>
      </c>
    </row>
    <row r="68" spans="1:16" x14ac:dyDescent="0.25">
      <c r="A68">
        <v>52095349</v>
      </c>
      <c r="B68" s="2">
        <v>45869</v>
      </c>
      <c r="C68" s="2">
        <v>45846.881944444453</v>
      </c>
      <c r="D68" t="s">
        <v>16</v>
      </c>
      <c r="E68" t="s">
        <v>85</v>
      </c>
      <c r="F68" t="s">
        <v>31</v>
      </c>
      <c r="G68" t="s">
        <v>44</v>
      </c>
      <c r="H68">
        <v>2331</v>
      </c>
      <c r="I68">
        <v>240787.19</v>
      </c>
      <c r="J68">
        <v>1122.06</v>
      </c>
      <c r="K68">
        <v>2</v>
      </c>
      <c r="L68" t="s">
        <v>218</v>
      </c>
      <c r="M68">
        <v>21</v>
      </c>
      <c r="N68">
        <v>17220</v>
      </c>
      <c r="O68">
        <v>0</v>
      </c>
      <c r="P68">
        <v>17220</v>
      </c>
    </row>
    <row r="69" spans="1:16" x14ac:dyDescent="0.25">
      <c r="A69">
        <v>52096089</v>
      </c>
      <c r="B69" s="2">
        <v>45859</v>
      </c>
      <c r="C69" s="2">
        <v>45853.569444444453</v>
      </c>
      <c r="D69" t="s">
        <v>16</v>
      </c>
      <c r="E69" t="s">
        <v>85</v>
      </c>
      <c r="F69" t="s">
        <v>31</v>
      </c>
      <c r="G69" t="s">
        <v>44</v>
      </c>
      <c r="H69">
        <v>2789</v>
      </c>
      <c r="I69">
        <v>349721.71</v>
      </c>
      <c r="J69">
        <v>1122.06</v>
      </c>
      <c r="K69">
        <v>2</v>
      </c>
      <c r="L69" t="s">
        <v>229</v>
      </c>
      <c r="M69">
        <v>4</v>
      </c>
      <c r="N69">
        <v>3280</v>
      </c>
      <c r="O69">
        <v>0</v>
      </c>
      <c r="P69">
        <v>3280</v>
      </c>
    </row>
    <row r="70" spans="1:16" x14ac:dyDescent="0.25">
      <c r="A70">
        <v>52097174</v>
      </c>
      <c r="B70" s="2">
        <v>45866</v>
      </c>
      <c r="C70" s="2">
        <v>45859.884722222218</v>
      </c>
      <c r="D70" t="s">
        <v>16</v>
      </c>
      <c r="E70" t="s">
        <v>85</v>
      </c>
      <c r="F70" t="s">
        <v>31</v>
      </c>
      <c r="G70" t="s">
        <v>44</v>
      </c>
      <c r="H70">
        <v>2751</v>
      </c>
      <c r="I70">
        <v>350178.1</v>
      </c>
      <c r="J70">
        <v>1122.06</v>
      </c>
      <c r="K70">
        <v>2</v>
      </c>
      <c r="L70" t="s">
        <v>235</v>
      </c>
      <c r="M70">
        <v>5</v>
      </c>
      <c r="N70">
        <v>4100</v>
      </c>
      <c r="O70">
        <v>0</v>
      </c>
      <c r="P70">
        <v>4100</v>
      </c>
    </row>
    <row r="71" spans="1:16" x14ac:dyDescent="0.25">
      <c r="A71">
        <v>52097897</v>
      </c>
      <c r="B71" s="2">
        <v>45868</v>
      </c>
      <c r="C71" s="2">
        <v>45862.313194444447</v>
      </c>
      <c r="D71" t="s">
        <v>16</v>
      </c>
      <c r="E71" t="s">
        <v>85</v>
      </c>
      <c r="F71" t="s">
        <v>31</v>
      </c>
      <c r="G71" t="s">
        <v>28</v>
      </c>
      <c r="H71">
        <v>2645</v>
      </c>
      <c r="I71">
        <v>541085.00999999989</v>
      </c>
      <c r="J71">
        <v>1122.06</v>
      </c>
      <c r="K71">
        <v>2</v>
      </c>
      <c r="L71" t="s">
        <v>220</v>
      </c>
      <c r="M71">
        <v>4</v>
      </c>
      <c r="N71">
        <v>3960</v>
      </c>
      <c r="O71">
        <v>0</v>
      </c>
      <c r="P71">
        <v>3960</v>
      </c>
    </row>
    <row r="72" spans="1:16" x14ac:dyDescent="0.25">
      <c r="A72">
        <v>52101647</v>
      </c>
      <c r="B72" s="2">
        <v>45889</v>
      </c>
      <c r="C72" s="2">
        <v>45883.961805555547</v>
      </c>
      <c r="D72" t="s">
        <v>16</v>
      </c>
      <c r="E72" t="s">
        <v>85</v>
      </c>
      <c r="F72" t="s">
        <v>31</v>
      </c>
      <c r="G72" t="s">
        <v>44</v>
      </c>
      <c r="H72">
        <v>907</v>
      </c>
      <c r="I72">
        <v>149957.34</v>
      </c>
      <c r="J72">
        <v>1122.06</v>
      </c>
      <c r="K72">
        <v>2</v>
      </c>
      <c r="L72" t="s">
        <v>249</v>
      </c>
      <c r="M72">
        <v>4</v>
      </c>
      <c r="N72">
        <v>3280</v>
      </c>
      <c r="O72">
        <v>0</v>
      </c>
      <c r="P72">
        <v>3280</v>
      </c>
    </row>
    <row r="73" spans="1:16" x14ac:dyDescent="0.25">
      <c r="A73">
        <v>52101961</v>
      </c>
      <c r="B73" s="2">
        <v>45889</v>
      </c>
      <c r="C73" s="2">
        <v>45884.685416666667</v>
      </c>
      <c r="D73" t="s">
        <v>16</v>
      </c>
      <c r="E73" t="s">
        <v>85</v>
      </c>
      <c r="F73" t="s">
        <v>31</v>
      </c>
      <c r="G73" t="s">
        <v>44</v>
      </c>
      <c r="H73">
        <v>2438</v>
      </c>
      <c r="I73">
        <v>231550.49</v>
      </c>
      <c r="J73">
        <v>1122.06</v>
      </c>
      <c r="K73">
        <v>2</v>
      </c>
      <c r="L73" t="s">
        <v>249</v>
      </c>
      <c r="M73">
        <v>3</v>
      </c>
      <c r="N73">
        <v>2460</v>
      </c>
      <c r="O73">
        <v>0</v>
      </c>
      <c r="P73">
        <v>2460</v>
      </c>
    </row>
    <row r="74" spans="1:16" x14ac:dyDescent="0.25">
      <c r="A74">
        <v>52102874</v>
      </c>
      <c r="B74" s="2">
        <v>45894</v>
      </c>
      <c r="C74" s="2">
        <v>45889.534722222219</v>
      </c>
      <c r="D74" t="s">
        <v>16</v>
      </c>
      <c r="E74" t="s">
        <v>85</v>
      </c>
      <c r="F74" t="s">
        <v>31</v>
      </c>
      <c r="G74" t="s">
        <v>44</v>
      </c>
      <c r="H74">
        <v>3060</v>
      </c>
      <c r="I74">
        <v>294074.45</v>
      </c>
      <c r="J74">
        <v>1122.06</v>
      </c>
      <c r="K74">
        <v>2</v>
      </c>
      <c r="L74" t="s">
        <v>254</v>
      </c>
      <c r="M74">
        <v>3</v>
      </c>
      <c r="N74">
        <v>2460</v>
      </c>
      <c r="O74">
        <v>0</v>
      </c>
      <c r="P74">
        <v>2460</v>
      </c>
    </row>
    <row r="75" spans="1:16" x14ac:dyDescent="0.25">
      <c r="A75">
        <v>52109049</v>
      </c>
      <c r="B75" s="2">
        <v>45924</v>
      </c>
      <c r="C75" s="2">
        <v>45919.627083333333</v>
      </c>
      <c r="D75" t="s">
        <v>16</v>
      </c>
      <c r="E75" t="s">
        <v>85</v>
      </c>
      <c r="F75" t="s">
        <v>31</v>
      </c>
      <c r="G75" t="s">
        <v>44</v>
      </c>
      <c r="H75">
        <v>2191</v>
      </c>
      <c r="I75">
        <v>302889.77</v>
      </c>
      <c r="J75">
        <v>1122.06</v>
      </c>
      <c r="K75">
        <v>2</v>
      </c>
      <c r="L75" t="s">
        <v>275</v>
      </c>
      <c r="M75">
        <v>3</v>
      </c>
      <c r="N75">
        <v>2460</v>
      </c>
      <c r="O75">
        <v>0</v>
      </c>
      <c r="P75">
        <v>2460</v>
      </c>
    </row>
    <row r="76" spans="1:16" x14ac:dyDescent="0.25">
      <c r="A76">
        <v>52114382</v>
      </c>
      <c r="B76" s="2">
        <v>45950</v>
      </c>
      <c r="C76" s="2">
        <v>45945.918749999997</v>
      </c>
      <c r="D76" t="s">
        <v>16</v>
      </c>
      <c r="E76" t="s">
        <v>85</v>
      </c>
      <c r="F76" t="s">
        <v>31</v>
      </c>
      <c r="G76" t="s">
        <v>32</v>
      </c>
      <c r="H76">
        <v>2039</v>
      </c>
      <c r="I76">
        <v>303750.28999999998</v>
      </c>
      <c r="J76">
        <v>1122.06</v>
      </c>
      <c r="K76">
        <v>2</v>
      </c>
      <c r="L76" t="s">
        <v>286</v>
      </c>
      <c r="M76">
        <v>3</v>
      </c>
      <c r="N76">
        <v>2250</v>
      </c>
      <c r="O76">
        <v>0</v>
      </c>
      <c r="P76">
        <v>2250</v>
      </c>
    </row>
    <row r="77" spans="1:16" x14ac:dyDescent="0.25">
      <c r="A77">
        <v>52085769</v>
      </c>
      <c r="B77" s="2">
        <v>45810</v>
      </c>
      <c r="C77" s="2">
        <v>45803.785416666673</v>
      </c>
      <c r="D77" t="s">
        <v>16</v>
      </c>
      <c r="E77" t="s">
        <v>173</v>
      </c>
      <c r="F77" t="s">
        <v>31</v>
      </c>
      <c r="G77" t="s">
        <v>44</v>
      </c>
      <c r="H77">
        <v>2059</v>
      </c>
      <c r="I77">
        <v>487140.4</v>
      </c>
      <c r="J77">
        <v>1076.08</v>
      </c>
      <c r="K77">
        <v>2</v>
      </c>
      <c r="L77" t="s">
        <v>171</v>
      </c>
      <c r="M77">
        <v>5</v>
      </c>
      <c r="N77">
        <v>4100</v>
      </c>
      <c r="O77">
        <v>0</v>
      </c>
      <c r="P77">
        <v>4100</v>
      </c>
    </row>
    <row r="78" spans="1:16" x14ac:dyDescent="0.25">
      <c r="A78">
        <v>52058984</v>
      </c>
      <c r="B78" s="2">
        <v>45691</v>
      </c>
      <c r="C78" s="2">
        <v>45687.827777777777</v>
      </c>
      <c r="D78" t="s">
        <v>16</v>
      </c>
      <c r="E78" t="s">
        <v>30</v>
      </c>
      <c r="F78" t="s">
        <v>31</v>
      </c>
      <c r="G78" t="s">
        <v>32</v>
      </c>
      <c r="H78">
        <v>2087</v>
      </c>
      <c r="I78">
        <v>217339.48</v>
      </c>
      <c r="J78">
        <v>1053.44</v>
      </c>
      <c r="K78">
        <v>2</v>
      </c>
      <c r="L78" t="s">
        <v>33</v>
      </c>
      <c r="M78">
        <v>2</v>
      </c>
      <c r="N78">
        <v>1500</v>
      </c>
      <c r="O78">
        <v>0</v>
      </c>
      <c r="P78">
        <v>1500</v>
      </c>
    </row>
    <row r="79" spans="1:16" x14ac:dyDescent="0.25">
      <c r="A79">
        <v>52083066</v>
      </c>
      <c r="B79" s="2">
        <v>45782</v>
      </c>
      <c r="C79" s="2">
        <v>45776.71597222222</v>
      </c>
      <c r="D79" t="s">
        <v>16</v>
      </c>
      <c r="E79" t="s">
        <v>30</v>
      </c>
      <c r="F79" t="s">
        <v>31</v>
      </c>
      <c r="G79" t="s">
        <v>32</v>
      </c>
      <c r="H79">
        <v>1950</v>
      </c>
      <c r="I79">
        <v>143329.5</v>
      </c>
      <c r="J79">
        <v>1053.44</v>
      </c>
      <c r="K79">
        <v>2</v>
      </c>
      <c r="L79" t="s">
        <v>138</v>
      </c>
      <c r="M79">
        <v>4</v>
      </c>
      <c r="N79">
        <v>3000</v>
      </c>
      <c r="O79">
        <v>0</v>
      </c>
      <c r="P79">
        <v>3000</v>
      </c>
    </row>
    <row r="80" spans="1:16" x14ac:dyDescent="0.25">
      <c r="A80">
        <v>52086601</v>
      </c>
      <c r="B80" s="2">
        <v>45803</v>
      </c>
      <c r="C80" s="2">
        <v>45798.673611111109</v>
      </c>
      <c r="D80" t="s">
        <v>16</v>
      </c>
      <c r="E80" t="s">
        <v>30</v>
      </c>
      <c r="F80" t="s">
        <v>31</v>
      </c>
      <c r="G80" t="s">
        <v>44</v>
      </c>
      <c r="H80">
        <v>2275</v>
      </c>
      <c r="I80">
        <v>364081.42</v>
      </c>
      <c r="J80">
        <v>1053.44</v>
      </c>
      <c r="K80">
        <v>2</v>
      </c>
      <c r="L80" t="s">
        <v>146</v>
      </c>
      <c r="M80">
        <v>3</v>
      </c>
      <c r="N80">
        <v>2460</v>
      </c>
      <c r="O80">
        <v>0</v>
      </c>
      <c r="P80">
        <v>2460</v>
      </c>
    </row>
    <row r="81" spans="1:16" x14ac:dyDescent="0.25">
      <c r="A81">
        <v>52087275</v>
      </c>
      <c r="B81" s="2">
        <v>45810</v>
      </c>
      <c r="C81" s="2">
        <v>45803.670138888891</v>
      </c>
      <c r="D81" t="s">
        <v>16</v>
      </c>
      <c r="E81" t="s">
        <v>30</v>
      </c>
      <c r="F81" t="s">
        <v>31</v>
      </c>
      <c r="G81" t="s">
        <v>44</v>
      </c>
      <c r="H81">
        <v>2166</v>
      </c>
      <c r="I81">
        <v>329760.86</v>
      </c>
      <c r="J81">
        <v>1053.44</v>
      </c>
      <c r="K81">
        <v>2</v>
      </c>
      <c r="L81" t="s">
        <v>171</v>
      </c>
      <c r="M81">
        <v>5</v>
      </c>
      <c r="N81">
        <v>4100</v>
      </c>
      <c r="O81">
        <v>0</v>
      </c>
      <c r="P81">
        <v>4100</v>
      </c>
    </row>
    <row r="82" spans="1:16" x14ac:dyDescent="0.25">
      <c r="A82">
        <v>52087918</v>
      </c>
      <c r="B82" s="2">
        <v>45811</v>
      </c>
      <c r="C82" s="2">
        <v>45805.382638888892</v>
      </c>
      <c r="D82" t="s">
        <v>16</v>
      </c>
      <c r="E82" t="s">
        <v>30</v>
      </c>
      <c r="F82" t="s">
        <v>31</v>
      </c>
      <c r="G82" t="s">
        <v>44</v>
      </c>
      <c r="H82">
        <v>2322</v>
      </c>
      <c r="I82">
        <v>333204.67</v>
      </c>
      <c r="J82">
        <v>1053.44</v>
      </c>
      <c r="K82">
        <v>2</v>
      </c>
      <c r="L82" t="s">
        <v>164</v>
      </c>
      <c r="M82">
        <v>4</v>
      </c>
      <c r="N82">
        <v>3280</v>
      </c>
      <c r="O82">
        <v>0</v>
      </c>
      <c r="P82">
        <v>3280</v>
      </c>
    </row>
    <row r="83" spans="1:16" x14ac:dyDescent="0.25">
      <c r="A83">
        <v>52092457</v>
      </c>
      <c r="B83" s="2">
        <v>45839</v>
      </c>
      <c r="C83" s="2">
        <v>45832.879166666673</v>
      </c>
      <c r="D83" t="s">
        <v>16</v>
      </c>
      <c r="E83" t="s">
        <v>30</v>
      </c>
      <c r="F83" t="s">
        <v>31</v>
      </c>
      <c r="G83" t="s">
        <v>44</v>
      </c>
      <c r="H83">
        <v>2513</v>
      </c>
      <c r="I83">
        <v>405685.7</v>
      </c>
      <c r="J83">
        <v>1053.44</v>
      </c>
      <c r="K83">
        <v>2</v>
      </c>
      <c r="L83" t="s">
        <v>205</v>
      </c>
      <c r="M83">
        <v>5</v>
      </c>
      <c r="N83">
        <v>4100</v>
      </c>
      <c r="O83">
        <v>0</v>
      </c>
      <c r="P83">
        <v>4100</v>
      </c>
    </row>
    <row r="84" spans="1:16" x14ac:dyDescent="0.25">
      <c r="A84">
        <v>52093859</v>
      </c>
      <c r="B84" s="2">
        <v>45840</v>
      </c>
      <c r="C84" s="2">
        <v>45836.40347222222</v>
      </c>
      <c r="D84" t="s">
        <v>16</v>
      </c>
      <c r="E84" t="s">
        <v>30</v>
      </c>
      <c r="F84" t="s">
        <v>31</v>
      </c>
      <c r="G84" t="s">
        <v>44</v>
      </c>
      <c r="H84">
        <v>1730</v>
      </c>
      <c r="I84">
        <v>387362.72</v>
      </c>
      <c r="J84">
        <v>1053.44</v>
      </c>
      <c r="K84">
        <v>2</v>
      </c>
      <c r="L84" t="s">
        <v>213</v>
      </c>
      <c r="M84">
        <v>2</v>
      </c>
      <c r="N84">
        <v>1640</v>
      </c>
      <c r="O84">
        <v>0</v>
      </c>
      <c r="P84">
        <v>1640</v>
      </c>
    </row>
    <row r="85" spans="1:16" x14ac:dyDescent="0.25">
      <c r="A85">
        <v>52098253</v>
      </c>
      <c r="B85" s="2">
        <v>45870</v>
      </c>
      <c r="C85" s="2">
        <v>45864.551388888889</v>
      </c>
      <c r="D85" t="s">
        <v>16</v>
      </c>
      <c r="E85" t="s">
        <v>30</v>
      </c>
      <c r="F85" t="s">
        <v>31</v>
      </c>
      <c r="G85" t="s">
        <v>44</v>
      </c>
      <c r="H85">
        <v>2119</v>
      </c>
      <c r="I85">
        <v>251936.31</v>
      </c>
      <c r="J85">
        <v>1053.44</v>
      </c>
      <c r="K85">
        <v>2</v>
      </c>
      <c r="L85" t="s">
        <v>238</v>
      </c>
      <c r="M85">
        <v>4</v>
      </c>
      <c r="N85">
        <v>3280</v>
      </c>
      <c r="O85">
        <v>0</v>
      </c>
      <c r="P85">
        <v>3280</v>
      </c>
    </row>
    <row r="86" spans="1:16" x14ac:dyDescent="0.25">
      <c r="A86">
        <v>52099224</v>
      </c>
      <c r="B86" s="2">
        <v>45873</v>
      </c>
      <c r="C86" s="2">
        <v>45867.895138888889</v>
      </c>
      <c r="D86" t="s">
        <v>16</v>
      </c>
      <c r="E86" t="s">
        <v>30</v>
      </c>
      <c r="F86" t="s">
        <v>31</v>
      </c>
      <c r="G86" t="s">
        <v>94</v>
      </c>
      <c r="H86">
        <v>1554</v>
      </c>
      <c r="I86">
        <v>137439.43</v>
      </c>
      <c r="J86">
        <v>1053.44</v>
      </c>
      <c r="K86">
        <v>2</v>
      </c>
      <c r="L86" t="s">
        <v>243</v>
      </c>
      <c r="M86">
        <v>4</v>
      </c>
      <c r="N86">
        <v>4800</v>
      </c>
      <c r="O86">
        <v>0</v>
      </c>
      <c r="P86">
        <v>4800</v>
      </c>
    </row>
    <row r="87" spans="1:16" x14ac:dyDescent="0.25">
      <c r="A87">
        <v>52104538</v>
      </c>
      <c r="B87" s="2">
        <v>45903</v>
      </c>
      <c r="C87" s="2">
        <v>45895.861805555563</v>
      </c>
      <c r="D87" t="s">
        <v>16</v>
      </c>
      <c r="E87" t="s">
        <v>30</v>
      </c>
      <c r="F87" t="s">
        <v>31</v>
      </c>
      <c r="G87" t="s">
        <v>44</v>
      </c>
      <c r="H87">
        <v>2529</v>
      </c>
      <c r="I87">
        <v>350801.98</v>
      </c>
      <c r="J87">
        <v>1053.44</v>
      </c>
      <c r="K87">
        <v>2</v>
      </c>
      <c r="L87" t="s">
        <v>233</v>
      </c>
      <c r="M87">
        <v>6</v>
      </c>
      <c r="N87">
        <v>4920</v>
      </c>
      <c r="O87">
        <v>0</v>
      </c>
      <c r="P87">
        <v>4920</v>
      </c>
    </row>
    <row r="88" spans="1:16" x14ac:dyDescent="0.25">
      <c r="A88">
        <v>52105929</v>
      </c>
      <c r="B88" s="2">
        <v>45904</v>
      </c>
      <c r="C88" s="2">
        <v>45898.956250000003</v>
      </c>
      <c r="D88" t="s">
        <v>16</v>
      </c>
      <c r="E88" t="s">
        <v>30</v>
      </c>
      <c r="F88" t="s">
        <v>31</v>
      </c>
      <c r="G88" t="s">
        <v>44</v>
      </c>
      <c r="H88">
        <v>595</v>
      </c>
      <c r="I88">
        <v>228454.41</v>
      </c>
      <c r="J88">
        <v>1053.44</v>
      </c>
      <c r="K88">
        <v>2</v>
      </c>
      <c r="L88" t="s">
        <v>257</v>
      </c>
      <c r="M88">
        <v>4</v>
      </c>
      <c r="N88">
        <v>3280</v>
      </c>
      <c r="O88">
        <v>0</v>
      </c>
      <c r="P88">
        <v>3280</v>
      </c>
    </row>
    <row r="89" spans="1:16" x14ac:dyDescent="0.25">
      <c r="A89">
        <v>52116357</v>
      </c>
      <c r="B89" s="2">
        <v>45964</v>
      </c>
      <c r="C89" s="2">
        <v>45953.933333333327</v>
      </c>
      <c r="D89" t="s">
        <v>16</v>
      </c>
      <c r="E89" t="s">
        <v>30</v>
      </c>
      <c r="F89" t="s">
        <v>31</v>
      </c>
      <c r="G89" t="s">
        <v>94</v>
      </c>
      <c r="H89">
        <v>1310</v>
      </c>
      <c r="I89">
        <v>439759.46</v>
      </c>
      <c r="J89">
        <v>1053.44</v>
      </c>
      <c r="K89">
        <v>2</v>
      </c>
      <c r="L89" t="s">
        <v>289</v>
      </c>
      <c r="M89">
        <v>9</v>
      </c>
      <c r="N89">
        <v>10800</v>
      </c>
      <c r="O89">
        <v>0</v>
      </c>
      <c r="P89">
        <v>10800</v>
      </c>
    </row>
    <row r="90" spans="1:16" x14ac:dyDescent="0.25">
      <c r="A90">
        <v>52098861</v>
      </c>
      <c r="B90" s="2">
        <v>45873</v>
      </c>
      <c r="C90" s="2">
        <v>45868.670138888891</v>
      </c>
      <c r="D90" t="s">
        <v>41</v>
      </c>
      <c r="E90" t="s">
        <v>244</v>
      </c>
      <c r="F90" t="s">
        <v>47</v>
      </c>
      <c r="G90" t="s">
        <v>44</v>
      </c>
      <c r="H90">
        <v>3322</v>
      </c>
      <c r="I90">
        <v>430496.21</v>
      </c>
      <c r="J90">
        <v>1043.26</v>
      </c>
      <c r="K90">
        <v>2</v>
      </c>
      <c r="L90" t="s">
        <v>243</v>
      </c>
      <c r="M90">
        <v>3</v>
      </c>
      <c r="N90">
        <v>2460</v>
      </c>
      <c r="O90">
        <v>0</v>
      </c>
      <c r="P90">
        <v>2460</v>
      </c>
    </row>
    <row r="91" spans="1:16" x14ac:dyDescent="0.25">
      <c r="A91">
        <v>52075030</v>
      </c>
      <c r="B91" s="2">
        <v>45741</v>
      </c>
      <c r="C91" s="2">
        <v>45736.433333333327</v>
      </c>
      <c r="D91" t="s">
        <v>16</v>
      </c>
      <c r="E91" t="s">
        <v>78</v>
      </c>
      <c r="F91" t="s">
        <v>31</v>
      </c>
      <c r="G91" t="s">
        <v>44</v>
      </c>
      <c r="H91">
        <v>1571</v>
      </c>
      <c r="I91">
        <v>257658</v>
      </c>
      <c r="J91">
        <v>1031.9100000000001</v>
      </c>
      <c r="K91">
        <v>2</v>
      </c>
      <c r="L91" t="s">
        <v>79</v>
      </c>
      <c r="M91">
        <v>3</v>
      </c>
      <c r="N91">
        <v>2460</v>
      </c>
      <c r="O91">
        <v>0</v>
      </c>
      <c r="P91">
        <v>2460</v>
      </c>
    </row>
    <row r="92" spans="1:16" x14ac:dyDescent="0.25">
      <c r="A92">
        <v>52080299</v>
      </c>
      <c r="B92" s="2">
        <v>45769</v>
      </c>
      <c r="C92" s="2">
        <v>45762.332638888889</v>
      </c>
      <c r="D92" t="s">
        <v>16</v>
      </c>
      <c r="E92" t="s">
        <v>78</v>
      </c>
      <c r="F92" t="s">
        <v>31</v>
      </c>
      <c r="G92" t="s">
        <v>94</v>
      </c>
      <c r="H92">
        <v>2401</v>
      </c>
      <c r="I92">
        <v>216196.73</v>
      </c>
      <c r="J92">
        <v>1031.9100000000001</v>
      </c>
      <c r="K92">
        <v>2</v>
      </c>
      <c r="L92" t="s">
        <v>117</v>
      </c>
      <c r="M92">
        <v>5</v>
      </c>
      <c r="N92">
        <v>6000</v>
      </c>
      <c r="O92">
        <v>0</v>
      </c>
      <c r="P92">
        <v>6000</v>
      </c>
    </row>
    <row r="93" spans="1:16" x14ac:dyDescent="0.25">
      <c r="A93">
        <v>52097612</v>
      </c>
      <c r="B93" s="2">
        <v>45870</v>
      </c>
      <c r="C93" s="2">
        <v>45862.620833333327</v>
      </c>
      <c r="D93" t="s">
        <v>16</v>
      </c>
      <c r="E93" t="s">
        <v>78</v>
      </c>
      <c r="F93" t="s">
        <v>31</v>
      </c>
      <c r="G93" t="s">
        <v>44</v>
      </c>
      <c r="H93">
        <v>2180</v>
      </c>
      <c r="I93">
        <v>222537.21</v>
      </c>
      <c r="J93">
        <v>1031.9100000000001</v>
      </c>
      <c r="K93">
        <v>2</v>
      </c>
      <c r="L93" t="s">
        <v>238</v>
      </c>
      <c r="M93">
        <v>6</v>
      </c>
      <c r="N93">
        <v>4920</v>
      </c>
      <c r="O93">
        <v>0</v>
      </c>
      <c r="P93">
        <v>4920</v>
      </c>
    </row>
    <row r="94" spans="1:16" x14ac:dyDescent="0.25">
      <c r="A94">
        <v>52103180</v>
      </c>
      <c r="B94" s="2">
        <v>45897</v>
      </c>
      <c r="C94" s="2">
        <v>45892.543749999997</v>
      </c>
      <c r="D94" t="s">
        <v>16</v>
      </c>
      <c r="E94" t="s">
        <v>78</v>
      </c>
      <c r="F94" t="s">
        <v>31</v>
      </c>
      <c r="G94" t="s">
        <v>44</v>
      </c>
      <c r="H94">
        <v>1365</v>
      </c>
      <c r="I94">
        <v>184209.07</v>
      </c>
      <c r="J94">
        <v>1031.9100000000001</v>
      </c>
      <c r="K94">
        <v>2</v>
      </c>
      <c r="L94" t="s">
        <v>256</v>
      </c>
      <c r="M94">
        <v>3</v>
      </c>
      <c r="N94">
        <v>2460</v>
      </c>
      <c r="O94">
        <v>0</v>
      </c>
      <c r="P94">
        <v>2460</v>
      </c>
    </row>
    <row r="95" spans="1:16" x14ac:dyDescent="0.25">
      <c r="A95">
        <v>52111261</v>
      </c>
      <c r="B95" s="2">
        <v>45932</v>
      </c>
      <c r="C95" s="2">
        <v>45929.816666666673</v>
      </c>
      <c r="D95" t="s">
        <v>16</v>
      </c>
      <c r="E95" t="s">
        <v>78</v>
      </c>
      <c r="F95" t="s">
        <v>31</v>
      </c>
      <c r="G95" t="s">
        <v>44</v>
      </c>
      <c r="H95">
        <v>2535</v>
      </c>
      <c r="I95">
        <v>231174.63</v>
      </c>
      <c r="J95">
        <v>1031.9100000000001</v>
      </c>
      <c r="K95">
        <v>2</v>
      </c>
      <c r="L95" t="s">
        <v>267</v>
      </c>
      <c r="M95">
        <v>1</v>
      </c>
      <c r="N95">
        <v>820</v>
      </c>
      <c r="O95">
        <v>0</v>
      </c>
      <c r="P95">
        <v>820</v>
      </c>
    </row>
    <row r="96" spans="1:16" x14ac:dyDescent="0.25">
      <c r="A96">
        <v>52117796</v>
      </c>
      <c r="B96" s="2">
        <v>45964</v>
      </c>
      <c r="C96" s="2">
        <v>45959.407638888893</v>
      </c>
      <c r="D96" t="s">
        <v>16</v>
      </c>
      <c r="E96" t="s">
        <v>78</v>
      </c>
      <c r="F96" t="s">
        <v>31</v>
      </c>
      <c r="G96" t="s">
        <v>44</v>
      </c>
      <c r="H96">
        <v>2628</v>
      </c>
      <c r="I96">
        <v>233603.84</v>
      </c>
      <c r="J96">
        <v>1031.9100000000001</v>
      </c>
      <c r="K96">
        <v>2</v>
      </c>
      <c r="L96" t="s">
        <v>289</v>
      </c>
      <c r="M96">
        <v>3</v>
      </c>
      <c r="N96">
        <v>2460</v>
      </c>
      <c r="O96">
        <v>0</v>
      </c>
      <c r="P96">
        <v>2460</v>
      </c>
    </row>
    <row r="97" spans="1:16" x14ac:dyDescent="0.25">
      <c r="A97">
        <v>52117214</v>
      </c>
      <c r="B97" s="2">
        <v>45961</v>
      </c>
      <c r="C97" s="2">
        <v>45958.667361111111</v>
      </c>
      <c r="D97" t="s">
        <v>16</v>
      </c>
      <c r="E97" t="s">
        <v>291</v>
      </c>
      <c r="F97" t="s">
        <v>31</v>
      </c>
      <c r="G97" t="s">
        <v>32</v>
      </c>
      <c r="H97">
        <v>2970</v>
      </c>
      <c r="I97">
        <v>321531.24</v>
      </c>
      <c r="J97">
        <v>1018.14</v>
      </c>
      <c r="K97">
        <v>2</v>
      </c>
      <c r="L97" t="s">
        <v>282</v>
      </c>
      <c r="M97">
        <v>1</v>
      </c>
      <c r="N97">
        <v>750</v>
      </c>
      <c r="O97">
        <v>0</v>
      </c>
      <c r="P97">
        <v>750</v>
      </c>
    </row>
    <row r="98" spans="1:16" x14ac:dyDescent="0.25">
      <c r="A98">
        <v>52071585</v>
      </c>
      <c r="B98" s="2">
        <v>45726</v>
      </c>
      <c r="C98" s="2">
        <v>45720.90902777778</v>
      </c>
      <c r="D98" t="s">
        <v>16</v>
      </c>
      <c r="E98" t="s">
        <v>59</v>
      </c>
      <c r="F98" t="s">
        <v>31</v>
      </c>
      <c r="G98" t="s">
        <v>32</v>
      </c>
      <c r="H98">
        <v>2267</v>
      </c>
      <c r="I98">
        <v>233745.92000000001</v>
      </c>
      <c r="J98">
        <v>1013.6</v>
      </c>
      <c r="K98">
        <v>2</v>
      </c>
      <c r="L98" t="s">
        <v>60</v>
      </c>
      <c r="M98">
        <v>4</v>
      </c>
      <c r="N98">
        <v>3000</v>
      </c>
      <c r="O98">
        <v>0</v>
      </c>
      <c r="P98">
        <v>3000</v>
      </c>
    </row>
    <row r="99" spans="1:16" x14ac:dyDescent="0.25">
      <c r="A99">
        <v>52076692</v>
      </c>
      <c r="B99" s="2">
        <v>45747</v>
      </c>
      <c r="C99" s="2">
        <v>45742.686805555553</v>
      </c>
      <c r="D99" t="s">
        <v>16</v>
      </c>
      <c r="E99" t="s">
        <v>59</v>
      </c>
      <c r="F99" t="s">
        <v>31</v>
      </c>
      <c r="G99" t="s">
        <v>28</v>
      </c>
      <c r="H99">
        <v>2600</v>
      </c>
      <c r="I99">
        <v>262076.23</v>
      </c>
      <c r="J99">
        <v>1013.6</v>
      </c>
      <c r="K99">
        <v>2</v>
      </c>
      <c r="L99" t="s">
        <v>98</v>
      </c>
      <c r="M99">
        <v>3</v>
      </c>
      <c r="N99">
        <v>2970</v>
      </c>
      <c r="O99">
        <v>0</v>
      </c>
      <c r="P99">
        <v>2970</v>
      </c>
    </row>
    <row r="100" spans="1:16" x14ac:dyDescent="0.25">
      <c r="A100">
        <v>52080463</v>
      </c>
      <c r="B100" s="2">
        <v>45769</v>
      </c>
      <c r="C100" s="2">
        <v>45763.570138888892</v>
      </c>
      <c r="D100" t="s">
        <v>16</v>
      </c>
      <c r="E100" t="s">
        <v>59</v>
      </c>
      <c r="F100" t="s">
        <v>31</v>
      </c>
      <c r="G100" t="s">
        <v>44</v>
      </c>
      <c r="H100">
        <v>2892</v>
      </c>
      <c r="I100">
        <v>342543.07000000012</v>
      </c>
      <c r="J100">
        <v>1013.6</v>
      </c>
      <c r="K100">
        <v>2</v>
      </c>
      <c r="L100" t="s">
        <v>117</v>
      </c>
      <c r="M100">
        <v>4</v>
      </c>
      <c r="N100">
        <v>3280</v>
      </c>
      <c r="O100">
        <v>0</v>
      </c>
      <c r="P100">
        <v>3280</v>
      </c>
    </row>
    <row r="101" spans="1:16" x14ac:dyDescent="0.25">
      <c r="A101">
        <v>52081850</v>
      </c>
      <c r="B101" s="2">
        <v>45775</v>
      </c>
      <c r="C101" s="2">
        <v>45770.79791666667</v>
      </c>
      <c r="D101" t="s">
        <v>16</v>
      </c>
      <c r="E101" t="s">
        <v>59</v>
      </c>
      <c r="F101" t="s">
        <v>31</v>
      </c>
      <c r="G101" t="s">
        <v>44</v>
      </c>
      <c r="H101">
        <v>2362</v>
      </c>
      <c r="I101">
        <v>262375.49</v>
      </c>
      <c r="J101">
        <v>1013.6</v>
      </c>
      <c r="K101">
        <v>2</v>
      </c>
      <c r="L101" t="s">
        <v>123</v>
      </c>
      <c r="M101">
        <v>3</v>
      </c>
      <c r="N101">
        <v>2460</v>
      </c>
      <c r="O101">
        <v>0</v>
      </c>
      <c r="P101">
        <v>2460</v>
      </c>
    </row>
    <row r="102" spans="1:16" x14ac:dyDescent="0.25">
      <c r="A102">
        <v>52085230</v>
      </c>
      <c r="B102" s="2">
        <v>45796</v>
      </c>
      <c r="C102" s="2">
        <v>45792.648611111108</v>
      </c>
      <c r="D102" t="s">
        <v>16</v>
      </c>
      <c r="E102" t="s">
        <v>59</v>
      </c>
      <c r="F102" t="s">
        <v>31</v>
      </c>
      <c r="G102" t="s">
        <v>44</v>
      </c>
      <c r="H102">
        <v>2465</v>
      </c>
      <c r="I102">
        <v>266267.36</v>
      </c>
      <c r="J102">
        <v>1013.6</v>
      </c>
      <c r="K102">
        <v>2</v>
      </c>
      <c r="L102" t="s">
        <v>144</v>
      </c>
      <c r="M102">
        <v>2</v>
      </c>
      <c r="N102">
        <v>1640</v>
      </c>
      <c r="O102">
        <v>0</v>
      </c>
      <c r="P102">
        <v>1640</v>
      </c>
    </row>
    <row r="103" spans="1:16" x14ac:dyDescent="0.25">
      <c r="A103">
        <v>52085231</v>
      </c>
      <c r="B103" s="2">
        <v>45796</v>
      </c>
      <c r="C103" s="2">
        <v>45792.707638888889</v>
      </c>
      <c r="D103" t="s">
        <v>16</v>
      </c>
      <c r="E103" t="s">
        <v>59</v>
      </c>
      <c r="F103" t="s">
        <v>31</v>
      </c>
      <c r="G103" t="s">
        <v>44</v>
      </c>
      <c r="H103">
        <v>2625</v>
      </c>
      <c r="I103">
        <v>242588.89</v>
      </c>
      <c r="J103">
        <v>1013.6</v>
      </c>
      <c r="K103">
        <v>2</v>
      </c>
      <c r="L103" t="s">
        <v>144</v>
      </c>
      <c r="M103">
        <v>2</v>
      </c>
      <c r="N103">
        <v>1640</v>
      </c>
      <c r="O103">
        <v>0</v>
      </c>
      <c r="P103">
        <v>1640</v>
      </c>
    </row>
    <row r="104" spans="1:16" x14ac:dyDescent="0.25">
      <c r="A104">
        <v>52087838</v>
      </c>
      <c r="B104" s="2">
        <v>45810</v>
      </c>
      <c r="C104" s="2">
        <v>45804.68472222222</v>
      </c>
      <c r="D104" t="s">
        <v>16</v>
      </c>
      <c r="E104" t="s">
        <v>59</v>
      </c>
      <c r="F104" t="s">
        <v>31</v>
      </c>
      <c r="G104" t="s">
        <v>44</v>
      </c>
      <c r="H104">
        <v>2540</v>
      </c>
      <c r="I104">
        <v>319077.11</v>
      </c>
      <c r="J104">
        <v>1013.6</v>
      </c>
      <c r="K104">
        <v>2</v>
      </c>
      <c r="L104" t="s">
        <v>171</v>
      </c>
      <c r="M104">
        <v>4</v>
      </c>
      <c r="N104">
        <v>3280</v>
      </c>
      <c r="O104">
        <v>0</v>
      </c>
      <c r="P104">
        <v>3280</v>
      </c>
    </row>
    <row r="105" spans="1:16" x14ac:dyDescent="0.25">
      <c r="A105">
        <v>52091525</v>
      </c>
      <c r="B105" s="2">
        <v>45831</v>
      </c>
      <c r="C105" s="2">
        <v>45826.515277777777</v>
      </c>
      <c r="D105" t="s">
        <v>16</v>
      </c>
      <c r="E105" t="s">
        <v>59</v>
      </c>
      <c r="F105" t="s">
        <v>31</v>
      </c>
      <c r="G105" t="s">
        <v>44</v>
      </c>
      <c r="H105">
        <v>2250</v>
      </c>
      <c r="I105">
        <v>331590.99</v>
      </c>
      <c r="J105">
        <v>1013.6</v>
      </c>
      <c r="K105">
        <v>2</v>
      </c>
      <c r="L105" t="s">
        <v>198</v>
      </c>
      <c r="M105">
        <v>3</v>
      </c>
      <c r="N105">
        <v>2460</v>
      </c>
      <c r="O105">
        <v>0</v>
      </c>
      <c r="P105">
        <v>2460</v>
      </c>
    </row>
    <row r="106" spans="1:16" x14ac:dyDescent="0.25">
      <c r="A106">
        <v>52096091</v>
      </c>
      <c r="B106" s="2">
        <v>45859</v>
      </c>
      <c r="C106" s="2">
        <v>45853.570138888892</v>
      </c>
      <c r="D106" t="s">
        <v>16</v>
      </c>
      <c r="E106" t="s">
        <v>59</v>
      </c>
      <c r="F106" t="s">
        <v>31</v>
      </c>
      <c r="G106" t="s">
        <v>44</v>
      </c>
      <c r="H106">
        <v>2425</v>
      </c>
      <c r="I106">
        <v>439329.68</v>
      </c>
      <c r="J106">
        <v>1013.6</v>
      </c>
      <c r="K106">
        <v>2</v>
      </c>
      <c r="L106" t="s">
        <v>229</v>
      </c>
      <c r="M106">
        <v>4</v>
      </c>
      <c r="N106">
        <v>3280</v>
      </c>
      <c r="O106">
        <v>0</v>
      </c>
      <c r="P106">
        <v>3280</v>
      </c>
    </row>
    <row r="107" spans="1:16" x14ac:dyDescent="0.25">
      <c r="A107">
        <v>52100465</v>
      </c>
      <c r="B107" s="2">
        <v>45881</v>
      </c>
      <c r="C107" s="2">
        <v>45875.85</v>
      </c>
      <c r="D107" t="s">
        <v>16</v>
      </c>
      <c r="E107" t="s">
        <v>59</v>
      </c>
      <c r="F107" t="s">
        <v>31</v>
      </c>
      <c r="G107" t="s">
        <v>44</v>
      </c>
      <c r="H107">
        <v>3652</v>
      </c>
      <c r="I107">
        <v>359336.04</v>
      </c>
      <c r="J107">
        <v>1013.6</v>
      </c>
      <c r="K107">
        <v>2</v>
      </c>
      <c r="L107" t="s">
        <v>247</v>
      </c>
      <c r="M107">
        <v>4</v>
      </c>
      <c r="N107">
        <v>3280</v>
      </c>
      <c r="O107">
        <v>0</v>
      </c>
      <c r="P107">
        <v>3280</v>
      </c>
    </row>
    <row r="108" spans="1:16" x14ac:dyDescent="0.25">
      <c r="A108">
        <v>52100642</v>
      </c>
      <c r="B108" s="2">
        <v>45882</v>
      </c>
      <c r="C108" s="2">
        <v>45877.615277777782</v>
      </c>
      <c r="D108" t="s">
        <v>16</v>
      </c>
      <c r="E108" t="s">
        <v>59</v>
      </c>
      <c r="F108" t="s">
        <v>31</v>
      </c>
      <c r="G108" t="s">
        <v>44</v>
      </c>
      <c r="H108">
        <v>4559</v>
      </c>
      <c r="I108">
        <v>465721.78</v>
      </c>
      <c r="J108">
        <v>1013.6</v>
      </c>
      <c r="K108">
        <v>2</v>
      </c>
      <c r="L108" t="s">
        <v>248</v>
      </c>
      <c r="M108">
        <v>3</v>
      </c>
      <c r="N108">
        <v>2460</v>
      </c>
      <c r="O108">
        <v>0</v>
      </c>
      <c r="P108">
        <v>2460</v>
      </c>
    </row>
    <row r="109" spans="1:16" x14ac:dyDescent="0.25">
      <c r="A109">
        <v>52102865</v>
      </c>
      <c r="B109" s="2">
        <v>45894</v>
      </c>
      <c r="C109" s="2">
        <v>45889.569444444453</v>
      </c>
      <c r="D109" t="s">
        <v>16</v>
      </c>
      <c r="E109" t="s">
        <v>59</v>
      </c>
      <c r="F109" t="s">
        <v>31</v>
      </c>
      <c r="G109" t="s">
        <v>44</v>
      </c>
      <c r="H109">
        <v>2940</v>
      </c>
      <c r="I109">
        <v>264390.52</v>
      </c>
      <c r="J109">
        <v>1013.6</v>
      </c>
      <c r="K109">
        <v>2</v>
      </c>
      <c r="L109" t="s">
        <v>254</v>
      </c>
      <c r="M109">
        <v>3</v>
      </c>
      <c r="N109">
        <v>2460</v>
      </c>
      <c r="O109">
        <v>0</v>
      </c>
      <c r="P109">
        <v>2460</v>
      </c>
    </row>
    <row r="110" spans="1:16" x14ac:dyDescent="0.25">
      <c r="A110">
        <v>52102875</v>
      </c>
      <c r="B110" s="2">
        <v>45894</v>
      </c>
      <c r="C110" s="2">
        <v>45889.609722222223</v>
      </c>
      <c r="D110" t="s">
        <v>16</v>
      </c>
      <c r="E110" t="s">
        <v>59</v>
      </c>
      <c r="F110" t="s">
        <v>31</v>
      </c>
      <c r="G110" t="s">
        <v>44</v>
      </c>
      <c r="H110">
        <v>2964</v>
      </c>
      <c r="I110">
        <v>324649.65999999997</v>
      </c>
      <c r="J110">
        <v>1013.6</v>
      </c>
      <c r="K110">
        <v>2</v>
      </c>
      <c r="L110" t="s">
        <v>254</v>
      </c>
      <c r="M110">
        <v>3</v>
      </c>
      <c r="N110">
        <v>2460</v>
      </c>
      <c r="O110">
        <v>0</v>
      </c>
      <c r="P110">
        <v>2460</v>
      </c>
    </row>
    <row r="111" spans="1:16" x14ac:dyDescent="0.25">
      <c r="A111">
        <v>52109427</v>
      </c>
      <c r="B111" s="2">
        <v>45925</v>
      </c>
      <c r="C111" s="2">
        <v>45922.611111111109</v>
      </c>
      <c r="D111" t="s">
        <v>16</v>
      </c>
      <c r="E111" t="s">
        <v>59</v>
      </c>
      <c r="F111" t="s">
        <v>31</v>
      </c>
      <c r="G111" t="s">
        <v>44</v>
      </c>
      <c r="H111">
        <v>2975</v>
      </c>
      <c r="I111">
        <v>361983.64</v>
      </c>
      <c r="J111">
        <v>1013.6</v>
      </c>
      <c r="K111">
        <v>2</v>
      </c>
      <c r="L111" t="s">
        <v>278</v>
      </c>
      <c r="M111">
        <v>1</v>
      </c>
      <c r="N111">
        <v>820</v>
      </c>
      <c r="O111">
        <v>0</v>
      </c>
      <c r="P111">
        <v>820</v>
      </c>
    </row>
    <row r="112" spans="1:16" x14ac:dyDescent="0.25">
      <c r="A112">
        <v>52101646</v>
      </c>
      <c r="B112" s="2">
        <v>45888</v>
      </c>
      <c r="C112" s="2">
        <v>45884.259722222218</v>
      </c>
      <c r="D112" t="s">
        <v>41</v>
      </c>
      <c r="E112" t="s">
        <v>251</v>
      </c>
      <c r="F112" t="s">
        <v>252</v>
      </c>
      <c r="G112" t="s">
        <v>44</v>
      </c>
      <c r="H112">
        <v>2250</v>
      </c>
      <c r="I112">
        <v>316464.59999999998</v>
      </c>
      <c r="J112">
        <v>1010.46</v>
      </c>
      <c r="K112">
        <v>2</v>
      </c>
      <c r="L112" t="s">
        <v>226</v>
      </c>
      <c r="M112">
        <v>2</v>
      </c>
      <c r="N112">
        <v>1640</v>
      </c>
      <c r="O112">
        <v>0</v>
      </c>
      <c r="P112">
        <v>1640</v>
      </c>
    </row>
    <row r="113" spans="1:16" x14ac:dyDescent="0.25">
      <c r="A113">
        <v>52085658</v>
      </c>
      <c r="B113" s="2">
        <v>45798</v>
      </c>
      <c r="C113" s="2">
        <v>45793.707638888889</v>
      </c>
      <c r="D113" t="s">
        <v>16</v>
      </c>
      <c r="E113" t="s">
        <v>150</v>
      </c>
      <c r="F113" t="s">
        <v>31</v>
      </c>
      <c r="G113" t="s">
        <v>44</v>
      </c>
      <c r="H113">
        <v>3143</v>
      </c>
      <c r="I113">
        <v>342217.7</v>
      </c>
      <c r="J113">
        <v>916.71</v>
      </c>
      <c r="K113">
        <v>2</v>
      </c>
      <c r="L113" t="s">
        <v>148</v>
      </c>
      <c r="M113">
        <v>3</v>
      </c>
      <c r="N113">
        <v>2460</v>
      </c>
      <c r="O113">
        <v>0</v>
      </c>
      <c r="P113">
        <v>2460</v>
      </c>
    </row>
    <row r="114" spans="1:16" x14ac:dyDescent="0.25">
      <c r="A114">
        <v>52092897</v>
      </c>
      <c r="B114" s="2">
        <v>45839</v>
      </c>
      <c r="C114" s="2">
        <v>45834.90902777778</v>
      </c>
      <c r="D114" t="s">
        <v>16</v>
      </c>
      <c r="E114" t="s">
        <v>150</v>
      </c>
      <c r="F114" t="s">
        <v>31</v>
      </c>
      <c r="G114" t="s">
        <v>94</v>
      </c>
      <c r="H114">
        <v>3353</v>
      </c>
      <c r="I114">
        <v>394329.99</v>
      </c>
      <c r="J114">
        <v>916.71</v>
      </c>
      <c r="K114">
        <v>2</v>
      </c>
      <c r="L114" t="s">
        <v>205</v>
      </c>
      <c r="M114">
        <v>3</v>
      </c>
      <c r="N114">
        <v>3600</v>
      </c>
      <c r="O114">
        <v>0</v>
      </c>
      <c r="P114">
        <v>3600</v>
      </c>
    </row>
    <row r="115" spans="1:16" x14ac:dyDescent="0.25">
      <c r="A115">
        <v>52097676</v>
      </c>
      <c r="B115" s="2">
        <v>45867</v>
      </c>
      <c r="C115" s="2">
        <v>45862.634722222218</v>
      </c>
      <c r="D115" t="s">
        <v>16</v>
      </c>
      <c r="E115" t="s">
        <v>150</v>
      </c>
      <c r="F115" t="s">
        <v>31</v>
      </c>
      <c r="G115" t="s">
        <v>44</v>
      </c>
      <c r="H115">
        <v>3324</v>
      </c>
      <c r="I115">
        <v>422801.13</v>
      </c>
      <c r="J115">
        <v>916.71</v>
      </c>
      <c r="K115">
        <v>2</v>
      </c>
      <c r="L115" t="s">
        <v>163</v>
      </c>
      <c r="M115">
        <v>3</v>
      </c>
      <c r="N115">
        <v>2460</v>
      </c>
      <c r="O115">
        <v>0</v>
      </c>
      <c r="P115">
        <v>2460</v>
      </c>
    </row>
    <row r="116" spans="1:16" x14ac:dyDescent="0.25">
      <c r="A116">
        <v>52104862</v>
      </c>
      <c r="B116" s="2">
        <v>45902</v>
      </c>
      <c r="C116" s="2">
        <v>45897.897222222222</v>
      </c>
      <c r="D116" t="s">
        <v>16</v>
      </c>
      <c r="E116" t="s">
        <v>150</v>
      </c>
      <c r="F116" t="s">
        <v>31</v>
      </c>
      <c r="G116" t="s">
        <v>44</v>
      </c>
      <c r="H116">
        <v>2209</v>
      </c>
      <c r="I116">
        <v>338233.26</v>
      </c>
      <c r="J116">
        <v>916.71</v>
      </c>
      <c r="K116">
        <v>2</v>
      </c>
      <c r="L116" t="s">
        <v>253</v>
      </c>
      <c r="M116">
        <v>3</v>
      </c>
      <c r="N116">
        <v>2460</v>
      </c>
      <c r="O116">
        <v>0</v>
      </c>
      <c r="P116">
        <v>2460</v>
      </c>
    </row>
    <row r="117" spans="1:16" x14ac:dyDescent="0.25">
      <c r="A117">
        <v>52076736</v>
      </c>
      <c r="B117" s="2">
        <v>45747</v>
      </c>
      <c r="C117" s="2">
        <v>45742.833333333343</v>
      </c>
      <c r="D117" t="s">
        <v>16</v>
      </c>
      <c r="E117" t="s">
        <v>104</v>
      </c>
      <c r="F117" t="s">
        <v>81</v>
      </c>
      <c r="G117" t="s">
        <v>28</v>
      </c>
      <c r="H117">
        <v>3306</v>
      </c>
      <c r="I117">
        <v>354153.61</v>
      </c>
      <c r="J117">
        <v>908.91</v>
      </c>
      <c r="K117">
        <v>2</v>
      </c>
      <c r="L117" t="s">
        <v>98</v>
      </c>
      <c r="M117">
        <v>3</v>
      </c>
      <c r="N117">
        <v>2970</v>
      </c>
      <c r="O117">
        <v>0</v>
      </c>
      <c r="P117">
        <v>2970</v>
      </c>
    </row>
    <row r="118" spans="1:16" x14ac:dyDescent="0.25">
      <c r="A118">
        <v>52080457</v>
      </c>
      <c r="B118" s="2">
        <v>45769</v>
      </c>
      <c r="C118" s="2">
        <v>45762.809027777781</v>
      </c>
      <c r="D118" t="s">
        <v>16</v>
      </c>
      <c r="E118" t="s">
        <v>104</v>
      </c>
      <c r="F118" t="s">
        <v>81</v>
      </c>
      <c r="G118" t="s">
        <v>32</v>
      </c>
      <c r="H118">
        <v>3319</v>
      </c>
      <c r="I118">
        <v>555195.92000000004</v>
      </c>
      <c r="J118">
        <v>908.91</v>
      </c>
      <c r="K118">
        <v>2</v>
      </c>
      <c r="L118" t="s">
        <v>117</v>
      </c>
      <c r="M118">
        <v>5</v>
      </c>
      <c r="N118">
        <v>3750</v>
      </c>
      <c r="O118">
        <v>0</v>
      </c>
      <c r="P118">
        <v>3750</v>
      </c>
    </row>
    <row r="119" spans="1:16" x14ac:dyDescent="0.25">
      <c r="A119">
        <v>52090830</v>
      </c>
      <c r="B119" s="2">
        <v>45825</v>
      </c>
      <c r="C119" s="2">
        <v>45820.682638888888</v>
      </c>
      <c r="D119" t="s">
        <v>16</v>
      </c>
      <c r="E119" t="s">
        <v>104</v>
      </c>
      <c r="F119" t="s">
        <v>81</v>
      </c>
      <c r="G119" t="s">
        <v>28</v>
      </c>
      <c r="H119">
        <v>2994</v>
      </c>
      <c r="I119">
        <v>441094.73</v>
      </c>
      <c r="J119">
        <v>908.91</v>
      </c>
      <c r="K119">
        <v>2</v>
      </c>
      <c r="L119" t="s">
        <v>193</v>
      </c>
      <c r="M119">
        <v>3</v>
      </c>
      <c r="N119">
        <v>2970</v>
      </c>
      <c r="O119">
        <v>0</v>
      </c>
      <c r="P119">
        <v>2970</v>
      </c>
    </row>
    <row r="120" spans="1:16" x14ac:dyDescent="0.25">
      <c r="A120">
        <v>52097307</v>
      </c>
      <c r="B120" s="2">
        <v>45866</v>
      </c>
      <c r="C120" s="2">
        <v>45861.800694444442</v>
      </c>
      <c r="D120" t="s">
        <v>16</v>
      </c>
      <c r="E120" t="s">
        <v>104</v>
      </c>
      <c r="F120" t="s">
        <v>81</v>
      </c>
      <c r="G120" t="s">
        <v>44</v>
      </c>
      <c r="H120">
        <v>3553</v>
      </c>
      <c r="I120">
        <v>352915.66</v>
      </c>
      <c r="J120">
        <v>908.91</v>
      </c>
      <c r="K120">
        <v>2</v>
      </c>
      <c r="L120" t="s">
        <v>235</v>
      </c>
      <c r="M120">
        <v>3</v>
      </c>
      <c r="N120">
        <v>2460</v>
      </c>
      <c r="O120">
        <v>0</v>
      </c>
      <c r="P120">
        <v>2460</v>
      </c>
    </row>
    <row r="121" spans="1:16" x14ac:dyDescent="0.25">
      <c r="A121">
        <v>52084924</v>
      </c>
      <c r="B121" s="2">
        <v>45797</v>
      </c>
      <c r="C121" s="2">
        <v>45793.788888888892</v>
      </c>
      <c r="D121" t="s">
        <v>41</v>
      </c>
      <c r="E121" t="s">
        <v>151</v>
      </c>
      <c r="F121" t="s">
        <v>65</v>
      </c>
      <c r="G121" t="s">
        <v>66</v>
      </c>
      <c r="H121">
        <v>1319</v>
      </c>
      <c r="I121">
        <v>206466.26</v>
      </c>
      <c r="J121">
        <v>897.54</v>
      </c>
      <c r="K121">
        <v>2</v>
      </c>
      <c r="L121" t="s">
        <v>145</v>
      </c>
      <c r="M121">
        <v>2</v>
      </c>
      <c r="N121">
        <v>0</v>
      </c>
      <c r="O121">
        <v>3750</v>
      </c>
      <c r="P121">
        <v>3750</v>
      </c>
    </row>
    <row r="122" spans="1:16" x14ac:dyDescent="0.25">
      <c r="A122">
        <v>52096567</v>
      </c>
      <c r="B122" s="2">
        <v>45861</v>
      </c>
      <c r="C122" s="2">
        <v>45856.411805555559</v>
      </c>
      <c r="D122" t="s">
        <v>41</v>
      </c>
      <c r="E122" t="s">
        <v>151</v>
      </c>
      <c r="F122" t="s">
        <v>65</v>
      </c>
      <c r="G122" t="s">
        <v>66</v>
      </c>
      <c r="H122">
        <v>1560</v>
      </c>
      <c r="I122">
        <v>219208.95</v>
      </c>
      <c r="J122">
        <v>897.54</v>
      </c>
      <c r="K122">
        <v>2</v>
      </c>
      <c r="L122" t="s">
        <v>217</v>
      </c>
      <c r="M122">
        <v>3</v>
      </c>
      <c r="N122">
        <v>0</v>
      </c>
      <c r="O122">
        <v>3750</v>
      </c>
      <c r="P122">
        <v>3750</v>
      </c>
    </row>
    <row r="123" spans="1:16" x14ac:dyDescent="0.25">
      <c r="A123">
        <v>52062591</v>
      </c>
      <c r="B123" s="2">
        <v>45712</v>
      </c>
      <c r="C123" s="2">
        <v>45706.696527777778</v>
      </c>
      <c r="D123" t="s">
        <v>41</v>
      </c>
      <c r="E123" t="s">
        <v>42</v>
      </c>
      <c r="F123" t="s">
        <v>43</v>
      </c>
      <c r="G123" t="s">
        <v>44</v>
      </c>
      <c r="H123">
        <v>2007</v>
      </c>
      <c r="I123">
        <v>195230.41</v>
      </c>
      <c r="J123">
        <v>894.7</v>
      </c>
      <c r="K123">
        <v>2</v>
      </c>
      <c r="L123" t="s">
        <v>45</v>
      </c>
      <c r="M123">
        <v>4</v>
      </c>
      <c r="N123">
        <v>3280</v>
      </c>
      <c r="O123">
        <v>0</v>
      </c>
      <c r="P123">
        <v>3280</v>
      </c>
    </row>
    <row r="124" spans="1:16" x14ac:dyDescent="0.25">
      <c r="A124">
        <v>52075311</v>
      </c>
      <c r="B124" s="2">
        <v>45748</v>
      </c>
      <c r="C124" s="2">
        <v>45743.59375</v>
      </c>
      <c r="D124" t="s">
        <v>41</v>
      </c>
      <c r="E124" t="s">
        <v>42</v>
      </c>
      <c r="F124" t="s">
        <v>43</v>
      </c>
      <c r="G124" t="s">
        <v>108</v>
      </c>
      <c r="H124">
        <v>2921</v>
      </c>
      <c r="I124">
        <v>218632.51</v>
      </c>
      <c r="J124">
        <v>894.7</v>
      </c>
      <c r="K124">
        <v>2</v>
      </c>
      <c r="L124" t="s">
        <v>105</v>
      </c>
      <c r="M124">
        <v>3</v>
      </c>
      <c r="N124">
        <v>0</v>
      </c>
      <c r="O124">
        <v>990</v>
      </c>
      <c r="P124">
        <v>990</v>
      </c>
    </row>
    <row r="125" spans="1:16" x14ac:dyDescent="0.25">
      <c r="A125">
        <v>52080689</v>
      </c>
      <c r="B125" s="2">
        <v>45775</v>
      </c>
      <c r="C125" s="2">
        <v>45765.331250000003</v>
      </c>
      <c r="D125" t="s">
        <v>41</v>
      </c>
      <c r="E125" t="s">
        <v>42</v>
      </c>
      <c r="F125" t="s">
        <v>43</v>
      </c>
      <c r="G125" t="s">
        <v>48</v>
      </c>
      <c r="H125">
        <v>2922</v>
      </c>
      <c r="I125">
        <v>230599.36</v>
      </c>
      <c r="J125">
        <v>894.7</v>
      </c>
      <c r="K125">
        <v>2</v>
      </c>
      <c r="L125" t="s">
        <v>123</v>
      </c>
      <c r="M125">
        <v>8</v>
      </c>
      <c r="N125">
        <v>0</v>
      </c>
      <c r="O125">
        <v>2400</v>
      </c>
      <c r="P125">
        <v>2400</v>
      </c>
    </row>
    <row r="126" spans="1:16" x14ac:dyDescent="0.25">
      <c r="A126">
        <v>52081255</v>
      </c>
      <c r="B126" s="2">
        <v>45777</v>
      </c>
      <c r="C126" s="2">
        <v>45772.808333333327</v>
      </c>
      <c r="D126" t="s">
        <v>41</v>
      </c>
      <c r="E126" t="s">
        <v>42</v>
      </c>
      <c r="F126" t="s">
        <v>43</v>
      </c>
      <c r="G126" t="s">
        <v>44</v>
      </c>
      <c r="H126">
        <v>2256</v>
      </c>
      <c r="I126">
        <v>274705.14</v>
      </c>
      <c r="J126">
        <v>894.7</v>
      </c>
      <c r="K126">
        <v>2</v>
      </c>
      <c r="L126" t="s">
        <v>129</v>
      </c>
      <c r="M126">
        <v>3</v>
      </c>
      <c r="N126">
        <v>2460</v>
      </c>
      <c r="O126">
        <v>0</v>
      </c>
      <c r="P126">
        <v>2460</v>
      </c>
    </row>
    <row r="127" spans="1:16" x14ac:dyDescent="0.25">
      <c r="A127">
        <v>52084682</v>
      </c>
      <c r="B127" s="2">
        <v>45796</v>
      </c>
      <c r="C127" s="2">
        <v>45791.502083333333</v>
      </c>
      <c r="D127" t="s">
        <v>41</v>
      </c>
      <c r="E127" t="s">
        <v>42</v>
      </c>
      <c r="F127" t="s">
        <v>43</v>
      </c>
      <c r="G127" t="s">
        <v>44</v>
      </c>
      <c r="H127">
        <v>2548</v>
      </c>
      <c r="I127">
        <v>193761.53</v>
      </c>
      <c r="J127">
        <v>894.7</v>
      </c>
      <c r="K127">
        <v>2</v>
      </c>
      <c r="L127" t="s">
        <v>144</v>
      </c>
      <c r="M127">
        <v>3</v>
      </c>
      <c r="N127">
        <v>2460</v>
      </c>
      <c r="O127">
        <v>0</v>
      </c>
      <c r="P127">
        <v>2460</v>
      </c>
    </row>
    <row r="128" spans="1:16" x14ac:dyDescent="0.25">
      <c r="A128">
        <v>52085148</v>
      </c>
      <c r="B128" s="2">
        <v>45797</v>
      </c>
      <c r="C128" s="2">
        <v>45792.467361111107</v>
      </c>
      <c r="D128" t="s">
        <v>41</v>
      </c>
      <c r="E128" t="s">
        <v>42</v>
      </c>
      <c r="F128" t="s">
        <v>43</v>
      </c>
      <c r="G128" t="s">
        <v>44</v>
      </c>
      <c r="H128">
        <v>2396</v>
      </c>
      <c r="I128">
        <v>201277.32</v>
      </c>
      <c r="J128">
        <v>894.7</v>
      </c>
      <c r="K128">
        <v>2</v>
      </c>
      <c r="L128" t="s">
        <v>145</v>
      </c>
      <c r="M128">
        <v>3</v>
      </c>
      <c r="N128">
        <v>2460</v>
      </c>
      <c r="O128">
        <v>0</v>
      </c>
      <c r="P128">
        <v>2460</v>
      </c>
    </row>
    <row r="129" spans="1:16" x14ac:dyDescent="0.25">
      <c r="A129">
        <v>52086222</v>
      </c>
      <c r="B129" s="2">
        <v>45805</v>
      </c>
      <c r="C129" s="2">
        <v>45800.652083333327</v>
      </c>
      <c r="D129" t="s">
        <v>41</v>
      </c>
      <c r="E129" t="s">
        <v>42</v>
      </c>
      <c r="F129" t="s">
        <v>43</v>
      </c>
      <c r="G129" t="s">
        <v>48</v>
      </c>
      <c r="H129">
        <v>2110</v>
      </c>
      <c r="I129">
        <v>348976.04</v>
      </c>
      <c r="J129">
        <v>894.7</v>
      </c>
      <c r="K129">
        <v>2</v>
      </c>
      <c r="L129" t="s">
        <v>156</v>
      </c>
      <c r="M129">
        <v>3</v>
      </c>
      <c r="N129">
        <v>0</v>
      </c>
      <c r="O129">
        <v>2400</v>
      </c>
      <c r="P129">
        <v>2400</v>
      </c>
    </row>
    <row r="130" spans="1:16" x14ac:dyDescent="0.25">
      <c r="A130">
        <v>52086292</v>
      </c>
      <c r="B130" s="2">
        <v>45805</v>
      </c>
      <c r="C130" s="2">
        <v>45801.42083333333</v>
      </c>
      <c r="D130" t="s">
        <v>41</v>
      </c>
      <c r="E130" t="s">
        <v>42</v>
      </c>
      <c r="F130" t="s">
        <v>47</v>
      </c>
      <c r="G130" t="s">
        <v>94</v>
      </c>
      <c r="H130">
        <v>2180</v>
      </c>
      <c r="I130">
        <v>317092.03000000003</v>
      </c>
      <c r="J130">
        <v>894.7</v>
      </c>
      <c r="K130">
        <v>2</v>
      </c>
      <c r="L130" t="s">
        <v>156</v>
      </c>
      <c r="M130">
        <v>2</v>
      </c>
      <c r="N130">
        <v>2400</v>
      </c>
      <c r="O130">
        <v>0</v>
      </c>
      <c r="P130">
        <v>2400</v>
      </c>
    </row>
    <row r="131" spans="1:16" x14ac:dyDescent="0.25">
      <c r="A131">
        <v>52085967</v>
      </c>
      <c r="B131" s="2">
        <v>45812</v>
      </c>
      <c r="C131" s="2">
        <v>45803.64166666667</v>
      </c>
      <c r="D131" t="s">
        <v>41</v>
      </c>
      <c r="E131" t="s">
        <v>42</v>
      </c>
      <c r="F131" t="s">
        <v>43</v>
      </c>
      <c r="G131" t="s">
        <v>48</v>
      </c>
      <c r="H131">
        <v>1971</v>
      </c>
      <c r="I131">
        <v>323671.5</v>
      </c>
      <c r="J131">
        <v>894.7</v>
      </c>
      <c r="K131">
        <v>2</v>
      </c>
      <c r="L131" t="s">
        <v>165</v>
      </c>
      <c r="M131">
        <v>7</v>
      </c>
      <c r="N131">
        <v>0</v>
      </c>
      <c r="O131">
        <v>2400</v>
      </c>
      <c r="P131">
        <v>2400</v>
      </c>
    </row>
    <row r="132" spans="1:16" x14ac:dyDescent="0.25">
      <c r="A132">
        <v>52086970</v>
      </c>
      <c r="B132" s="2">
        <v>45810</v>
      </c>
      <c r="C132" s="2">
        <v>45803.643055555563</v>
      </c>
      <c r="D132" t="s">
        <v>41</v>
      </c>
      <c r="E132" t="s">
        <v>42</v>
      </c>
      <c r="F132" t="s">
        <v>47</v>
      </c>
      <c r="G132" t="s">
        <v>108</v>
      </c>
      <c r="H132">
        <v>2515</v>
      </c>
      <c r="I132">
        <v>216571.23</v>
      </c>
      <c r="J132">
        <v>894.7</v>
      </c>
      <c r="K132">
        <v>2</v>
      </c>
      <c r="L132" t="s">
        <v>171</v>
      </c>
      <c r="M132">
        <v>5</v>
      </c>
      <c r="N132">
        <v>0</v>
      </c>
      <c r="O132">
        <v>990</v>
      </c>
      <c r="P132">
        <v>990</v>
      </c>
    </row>
    <row r="133" spans="1:16" x14ac:dyDescent="0.25">
      <c r="A133">
        <v>52087082</v>
      </c>
      <c r="B133" s="2">
        <v>45807</v>
      </c>
      <c r="C133" s="2">
        <v>45803.73541666667</v>
      </c>
      <c r="D133" t="s">
        <v>41</v>
      </c>
      <c r="E133" t="s">
        <v>42</v>
      </c>
      <c r="F133" t="s">
        <v>43</v>
      </c>
      <c r="G133" t="s">
        <v>94</v>
      </c>
      <c r="H133">
        <v>2233</v>
      </c>
      <c r="I133">
        <v>253398.21</v>
      </c>
      <c r="J133">
        <v>894.7</v>
      </c>
      <c r="K133">
        <v>2</v>
      </c>
      <c r="L133" t="s">
        <v>162</v>
      </c>
      <c r="M133">
        <v>2</v>
      </c>
      <c r="N133">
        <v>2400</v>
      </c>
      <c r="O133">
        <v>0</v>
      </c>
      <c r="P133">
        <v>2400</v>
      </c>
    </row>
    <row r="134" spans="1:16" x14ac:dyDescent="0.25">
      <c r="A134">
        <v>52096737</v>
      </c>
      <c r="B134" s="2">
        <v>45861</v>
      </c>
      <c r="C134" s="2">
        <v>45857.347916666673</v>
      </c>
      <c r="D134" t="s">
        <v>41</v>
      </c>
      <c r="E134" t="s">
        <v>42</v>
      </c>
      <c r="F134" t="s">
        <v>47</v>
      </c>
      <c r="G134" t="s">
        <v>44</v>
      </c>
      <c r="H134">
        <v>1874</v>
      </c>
      <c r="I134">
        <v>265535.09000000003</v>
      </c>
      <c r="J134">
        <v>894.7</v>
      </c>
      <c r="K134">
        <v>2</v>
      </c>
      <c r="L134" t="s">
        <v>217</v>
      </c>
      <c r="M134">
        <v>2</v>
      </c>
      <c r="N134">
        <v>1640</v>
      </c>
      <c r="O134">
        <v>0</v>
      </c>
      <c r="P134">
        <v>1640</v>
      </c>
    </row>
    <row r="135" spans="1:16" x14ac:dyDescent="0.25">
      <c r="A135">
        <v>52096967</v>
      </c>
      <c r="B135" s="2">
        <v>45863</v>
      </c>
      <c r="C135" s="2">
        <v>45859.547222222223</v>
      </c>
      <c r="D135" t="s">
        <v>41</v>
      </c>
      <c r="E135" t="s">
        <v>42</v>
      </c>
      <c r="F135" t="s">
        <v>47</v>
      </c>
      <c r="G135" t="s">
        <v>44</v>
      </c>
      <c r="H135">
        <v>1739</v>
      </c>
      <c r="I135">
        <v>210828.86</v>
      </c>
      <c r="J135">
        <v>894.7</v>
      </c>
      <c r="K135">
        <v>2</v>
      </c>
      <c r="L135" t="s">
        <v>219</v>
      </c>
      <c r="M135">
        <v>2</v>
      </c>
      <c r="N135">
        <v>1640</v>
      </c>
      <c r="O135">
        <v>0</v>
      </c>
      <c r="P135">
        <v>1640</v>
      </c>
    </row>
    <row r="136" spans="1:16" x14ac:dyDescent="0.25">
      <c r="A136">
        <v>52096971</v>
      </c>
      <c r="B136" s="2">
        <v>45867</v>
      </c>
      <c r="C136" s="2">
        <v>45862.491666666669</v>
      </c>
      <c r="D136" t="s">
        <v>41</v>
      </c>
      <c r="E136" t="s">
        <v>42</v>
      </c>
      <c r="F136" t="s">
        <v>43</v>
      </c>
      <c r="G136" t="s">
        <v>44</v>
      </c>
      <c r="H136">
        <v>2073</v>
      </c>
      <c r="I136">
        <v>176779.79</v>
      </c>
      <c r="J136">
        <v>894.7</v>
      </c>
      <c r="K136">
        <v>2</v>
      </c>
      <c r="L136" t="s">
        <v>163</v>
      </c>
      <c r="M136">
        <v>3</v>
      </c>
      <c r="N136">
        <v>2460</v>
      </c>
      <c r="O136">
        <v>0</v>
      </c>
      <c r="P136">
        <v>2460</v>
      </c>
    </row>
    <row r="137" spans="1:16" x14ac:dyDescent="0.25">
      <c r="A137">
        <v>52096965</v>
      </c>
      <c r="B137" s="2">
        <v>45868</v>
      </c>
      <c r="C137" s="2">
        <v>45862.665277777778</v>
      </c>
      <c r="D137" t="s">
        <v>41</v>
      </c>
      <c r="E137" t="s">
        <v>42</v>
      </c>
      <c r="F137" t="s">
        <v>43</v>
      </c>
      <c r="G137" t="s">
        <v>44</v>
      </c>
      <c r="H137">
        <v>2455</v>
      </c>
      <c r="I137">
        <v>201788.64</v>
      </c>
      <c r="J137">
        <v>894.7</v>
      </c>
      <c r="K137">
        <v>2</v>
      </c>
      <c r="L137" t="s">
        <v>220</v>
      </c>
      <c r="M137">
        <v>4</v>
      </c>
      <c r="N137">
        <v>3280</v>
      </c>
      <c r="O137">
        <v>0</v>
      </c>
      <c r="P137">
        <v>3280</v>
      </c>
    </row>
    <row r="138" spans="1:16" x14ac:dyDescent="0.25">
      <c r="A138">
        <v>52107894</v>
      </c>
      <c r="B138" s="2">
        <v>45918</v>
      </c>
      <c r="C138" s="2">
        <v>45912.632638888892</v>
      </c>
      <c r="D138" t="s">
        <v>41</v>
      </c>
      <c r="E138" t="s">
        <v>42</v>
      </c>
      <c r="F138" t="s">
        <v>43</v>
      </c>
      <c r="G138" t="s">
        <v>48</v>
      </c>
      <c r="H138">
        <v>2673</v>
      </c>
      <c r="I138">
        <v>212605.58</v>
      </c>
      <c r="J138">
        <v>894.7</v>
      </c>
      <c r="K138">
        <v>2</v>
      </c>
      <c r="L138" t="s">
        <v>272</v>
      </c>
      <c r="M138">
        <v>4</v>
      </c>
      <c r="N138">
        <v>0</v>
      </c>
      <c r="O138">
        <v>2400</v>
      </c>
      <c r="P138">
        <v>2400</v>
      </c>
    </row>
    <row r="139" spans="1:16" x14ac:dyDescent="0.25">
      <c r="A139">
        <v>52057863</v>
      </c>
      <c r="B139" s="2">
        <v>45692</v>
      </c>
      <c r="C139" s="2">
        <v>45687.611111111109</v>
      </c>
      <c r="D139" t="s">
        <v>16</v>
      </c>
      <c r="E139" t="s">
        <v>26</v>
      </c>
      <c r="F139" t="s">
        <v>27</v>
      </c>
      <c r="G139" t="s">
        <v>28</v>
      </c>
      <c r="H139">
        <v>3169</v>
      </c>
      <c r="I139">
        <v>344925.29</v>
      </c>
      <c r="J139">
        <v>876.44</v>
      </c>
      <c r="K139">
        <v>2</v>
      </c>
      <c r="L139" t="s">
        <v>29</v>
      </c>
      <c r="M139">
        <v>3</v>
      </c>
      <c r="N139">
        <v>2970</v>
      </c>
      <c r="O139">
        <v>0</v>
      </c>
      <c r="P139">
        <v>2970</v>
      </c>
    </row>
    <row r="140" spans="1:16" x14ac:dyDescent="0.25">
      <c r="A140">
        <v>52073965</v>
      </c>
      <c r="B140" s="2">
        <v>45735</v>
      </c>
      <c r="C140" s="2">
        <v>45731.523611111108</v>
      </c>
      <c r="D140" t="s">
        <v>16</v>
      </c>
      <c r="E140" t="s">
        <v>26</v>
      </c>
      <c r="F140" t="s">
        <v>27</v>
      </c>
      <c r="G140" t="s">
        <v>32</v>
      </c>
      <c r="H140">
        <v>2244</v>
      </c>
      <c r="I140">
        <v>470998.68</v>
      </c>
      <c r="J140">
        <v>876.44</v>
      </c>
      <c r="K140">
        <v>2</v>
      </c>
      <c r="L140" t="s">
        <v>71</v>
      </c>
      <c r="M140">
        <v>2</v>
      </c>
      <c r="N140">
        <v>1500</v>
      </c>
      <c r="O140">
        <v>0</v>
      </c>
      <c r="P140">
        <v>1500</v>
      </c>
    </row>
    <row r="141" spans="1:16" x14ac:dyDescent="0.25">
      <c r="A141">
        <v>52077375</v>
      </c>
      <c r="B141" s="2">
        <v>45749</v>
      </c>
      <c r="C141" s="2">
        <v>45744.81527777778</v>
      </c>
      <c r="D141" t="s">
        <v>16</v>
      </c>
      <c r="E141" t="s">
        <v>26</v>
      </c>
      <c r="F141" t="s">
        <v>27</v>
      </c>
      <c r="G141" t="s">
        <v>66</v>
      </c>
      <c r="H141">
        <v>2046</v>
      </c>
      <c r="I141">
        <v>500927.35999999993</v>
      </c>
      <c r="J141">
        <v>876.44</v>
      </c>
      <c r="K141">
        <v>2</v>
      </c>
      <c r="L141" t="s">
        <v>110</v>
      </c>
      <c r="M141">
        <v>3</v>
      </c>
      <c r="N141">
        <v>0</v>
      </c>
      <c r="O141">
        <v>3750</v>
      </c>
      <c r="P141">
        <v>3750</v>
      </c>
    </row>
    <row r="142" spans="1:16" x14ac:dyDescent="0.25">
      <c r="A142">
        <v>52075766</v>
      </c>
      <c r="B142" s="2">
        <v>45749</v>
      </c>
      <c r="C142" s="2">
        <v>45745.558333333327</v>
      </c>
      <c r="D142" t="s">
        <v>16</v>
      </c>
      <c r="E142" t="s">
        <v>26</v>
      </c>
      <c r="F142" t="s">
        <v>27</v>
      </c>
      <c r="G142" t="s">
        <v>32</v>
      </c>
      <c r="H142">
        <v>2679</v>
      </c>
      <c r="I142">
        <v>488935.74</v>
      </c>
      <c r="J142">
        <v>876.44</v>
      </c>
      <c r="K142">
        <v>2</v>
      </c>
      <c r="L142" t="s">
        <v>110</v>
      </c>
      <c r="M142">
        <v>2</v>
      </c>
      <c r="N142">
        <v>1500</v>
      </c>
      <c r="O142">
        <v>0</v>
      </c>
      <c r="P142">
        <v>1500</v>
      </c>
    </row>
    <row r="143" spans="1:16" x14ac:dyDescent="0.25">
      <c r="A143">
        <v>52075783</v>
      </c>
      <c r="B143" s="2">
        <v>45750</v>
      </c>
      <c r="C143" s="2">
        <v>45745.588888888888</v>
      </c>
      <c r="D143" t="s">
        <v>16</v>
      </c>
      <c r="E143" t="s">
        <v>26</v>
      </c>
      <c r="F143" t="s">
        <v>27</v>
      </c>
      <c r="G143" t="s">
        <v>32</v>
      </c>
      <c r="H143">
        <v>3026</v>
      </c>
      <c r="I143">
        <v>324996.52</v>
      </c>
      <c r="J143">
        <v>876.44</v>
      </c>
      <c r="K143">
        <v>2</v>
      </c>
      <c r="L143" t="s">
        <v>75</v>
      </c>
      <c r="M143">
        <v>3</v>
      </c>
      <c r="N143">
        <v>2250</v>
      </c>
      <c r="O143">
        <v>0</v>
      </c>
      <c r="P143">
        <v>2250</v>
      </c>
    </row>
    <row r="144" spans="1:16" x14ac:dyDescent="0.25">
      <c r="A144">
        <v>52075786</v>
      </c>
      <c r="B144" s="2">
        <v>45751</v>
      </c>
      <c r="C144" s="2">
        <v>45746.47152777778</v>
      </c>
      <c r="D144" t="s">
        <v>16</v>
      </c>
      <c r="E144" t="s">
        <v>26</v>
      </c>
      <c r="F144" t="s">
        <v>27</v>
      </c>
      <c r="G144" t="s">
        <v>66</v>
      </c>
      <c r="H144">
        <v>2916</v>
      </c>
      <c r="I144">
        <v>313824.95</v>
      </c>
      <c r="J144">
        <v>876.44</v>
      </c>
      <c r="K144">
        <v>2</v>
      </c>
      <c r="L144" t="s">
        <v>102</v>
      </c>
      <c r="M144">
        <v>3</v>
      </c>
      <c r="N144">
        <v>0</v>
      </c>
      <c r="O144">
        <v>3750</v>
      </c>
      <c r="P144">
        <v>3750</v>
      </c>
    </row>
    <row r="145" spans="1:16" x14ac:dyDescent="0.25">
      <c r="A145">
        <v>52078319</v>
      </c>
      <c r="B145" s="2">
        <v>45751</v>
      </c>
      <c r="C145" s="2">
        <v>45747.832638888889</v>
      </c>
      <c r="D145" t="s">
        <v>16</v>
      </c>
      <c r="E145" t="s">
        <v>26</v>
      </c>
      <c r="F145" t="s">
        <v>27</v>
      </c>
      <c r="G145" t="s">
        <v>44</v>
      </c>
      <c r="H145">
        <v>3074</v>
      </c>
      <c r="I145">
        <v>309941.96999999997</v>
      </c>
      <c r="J145">
        <v>876.44</v>
      </c>
      <c r="K145">
        <v>2</v>
      </c>
      <c r="L145" t="s">
        <v>102</v>
      </c>
      <c r="M145">
        <v>2</v>
      </c>
      <c r="N145">
        <v>1640</v>
      </c>
      <c r="O145">
        <v>0</v>
      </c>
      <c r="P145">
        <v>1640</v>
      </c>
    </row>
    <row r="146" spans="1:16" x14ac:dyDescent="0.25">
      <c r="A146">
        <v>52081247</v>
      </c>
      <c r="B146" s="2">
        <v>45772</v>
      </c>
      <c r="C146" s="2">
        <v>45768.510416666657</v>
      </c>
      <c r="D146" t="s">
        <v>16</v>
      </c>
      <c r="E146" t="s">
        <v>26</v>
      </c>
      <c r="F146" t="s">
        <v>27</v>
      </c>
      <c r="G146" t="s">
        <v>66</v>
      </c>
      <c r="H146">
        <v>1979</v>
      </c>
      <c r="I146">
        <v>163147.04999999999</v>
      </c>
      <c r="J146">
        <v>876.44</v>
      </c>
      <c r="K146">
        <v>2</v>
      </c>
      <c r="L146" t="s">
        <v>125</v>
      </c>
      <c r="M146">
        <v>2</v>
      </c>
      <c r="N146">
        <v>0</v>
      </c>
      <c r="O146">
        <v>3750</v>
      </c>
      <c r="P146">
        <v>3750</v>
      </c>
    </row>
    <row r="147" spans="1:16" x14ac:dyDescent="0.25">
      <c r="A147">
        <v>52087671</v>
      </c>
      <c r="B147" s="2">
        <v>45812</v>
      </c>
      <c r="C147" s="2">
        <v>45807.825694444437</v>
      </c>
      <c r="D147" t="s">
        <v>16</v>
      </c>
      <c r="E147" t="s">
        <v>26</v>
      </c>
      <c r="F147" t="s">
        <v>27</v>
      </c>
      <c r="G147" t="s">
        <v>44</v>
      </c>
      <c r="H147">
        <v>3611</v>
      </c>
      <c r="I147">
        <v>528214.86</v>
      </c>
      <c r="J147">
        <v>876.44</v>
      </c>
      <c r="K147">
        <v>2</v>
      </c>
      <c r="L147" t="s">
        <v>165</v>
      </c>
      <c r="M147">
        <v>3</v>
      </c>
      <c r="N147">
        <v>2460</v>
      </c>
      <c r="O147">
        <v>0</v>
      </c>
      <c r="P147">
        <v>2460</v>
      </c>
    </row>
    <row r="148" spans="1:16" x14ac:dyDescent="0.25">
      <c r="A148">
        <v>52091495</v>
      </c>
      <c r="B148" s="2">
        <v>45831</v>
      </c>
      <c r="C148" s="2">
        <v>45826.563194444447</v>
      </c>
      <c r="D148" t="s">
        <v>16</v>
      </c>
      <c r="E148" t="s">
        <v>26</v>
      </c>
      <c r="F148" t="s">
        <v>27</v>
      </c>
      <c r="G148" t="s">
        <v>44</v>
      </c>
      <c r="H148">
        <v>2261</v>
      </c>
      <c r="I148">
        <v>537266.24</v>
      </c>
      <c r="J148">
        <v>876.44</v>
      </c>
      <c r="K148">
        <v>2</v>
      </c>
      <c r="L148" t="s">
        <v>198</v>
      </c>
      <c r="M148">
        <v>3</v>
      </c>
      <c r="N148">
        <v>2460</v>
      </c>
      <c r="O148">
        <v>0</v>
      </c>
      <c r="P148">
        <v>2460</v>
      </c>
    </row>
    <row r="149" spans="1:16" x14ac:dyDescent="0.25">
      <c r="A149">
        <v>52097450</v>
      </c>
      <c r="B149" s="2">
        <v>45866</v>
      </c>
      <c r="C149" s="2">
        <v>45861.730555555558</v>
      </c>
      <c r="D149" t="s">
        <v>16</v>
      </c>
      <c r="E149" t="s">
        <v>26</v>
      </c>
      <c r="F149" t="s">
        <v>27</v>
      </c>
      <c r="G149" t="s">
        <v>44</v>
      </c>
      <c r="H149">
        <v>3490</v>
      </c>
      <c r="I149">
        <v>485044.44</v>
      </c>
      <c r="J149">
        <v>876.44</v>
      </c>
      <c r="K149">
        <v>2</v>
      </c>
      <c r="L149" t="s">
        <v>235</v>
      </c>
      <c r="M149">
        <v>3</v>
      </c>
      <c r="N149">
        <v>2460</v>
      </c>
      <c r="O149">
        <v>0</v>
      </c>
      <c r="P149">
        <v>2460</v>
      </c>
    </row>
    <row r="150" spans="1:16" x14ac:dyDescent="0.25">
      <c r="A150">
        <v>52101905</v>
      </c>
      <c r="B150" s="2">
        <v>45888</v>
      </c>
      <c r="C150" s="2">
        <v>45883.970138888893</v>
      </c>
      <c r="D150" t="s">
        <v>16</v>
      </c>
      <c r="E150" t="s">
        <v>26</v>
      </c>
      <c r="F150" t="s">
        <v>27</v>
      </c>
      <c r="G150" t="s">
        <v>44</v>
      </c>
      <c r="H150">
        <v>1558</v>
      </c>
      <c r="I150">
        <v>448116.33</v>
      </c>
      <c r="J150">
        <v>876.44</v>
      </c>
      <c r="K150">
        <v>2</v>
      </c>
      <c r="L150" t="s">
        <v>226</v>
      </c>
      <c r="M150">
        <v>3</v>
      </c>
      <c r="N150">
        <v>2460</v>
      </c>
      <c r="O150">
        <v>0</v>
      </c>
      <c r="P150">
        <v>2460</v>
      </c>
    </row>
    <row r="151" spans="1:16" x14ac:dyDescent="0.25">
      <c r="A151">
        <v>52105598</v>
      </c>
      <c r="B151" s="2">
        <v>45903</v>
      </c>
      <c r="C151" s="2">
        <v>45898.977083333331</v>
      </c>
      <c r="D151" t="s">
        <v>16</v>
      </c>
      <c r="E151" t="s">
        <v>26</v>
      </c>
      <c r="F151" t="s">
        <v>27</v>
      </c>
      <c r="G151" t="s">
        <v>94</v>
      </c>
      <c r="H151">
        <v>3780</v>
      </c>
      <c r="I151">
        <v>438518.02</v>
      </c>
      <c r="J151">
        <v>876.44</v>
      </c>
      <c r="K151">
        <v>2</v>
      </c>
      <c r="L151" t="s">
        <v>233</v>
      </c>
      <c r="M151">
        <v>3</v>
      </c>
      <c r="N151">
        <v>3600</v>
      </c>
      <c r="O151">
        <v>0</v>
      </c>
      <c r="P151">
        <v>3600</v>
      </c>
    </row>
    <row r="152" spans="1:16" x14ac:dyDescent="0.25">
      <c r="A152">
        <v>52115927</v>
      </c>
      <c r="B152" s="2">
        <v>45959</v>
      </c>
      <c r="C152" s="2">
        <v>45954.664583333331</v>
      </c>
      <c r="D152" t="s">
        <v>16</v>
      </c>
      <c r="E152" t="s">
        <v>26</v>
      </c>
      <c r="F152" t="s">
        <v>27</v>
      </c>
      <c r="G152" t="s">
        <v>66</v>
      </c>
      <c r="H152">
        <v>3970</v>
      </c>
      <c r="I152">
        <v>631676.96</v>
      </c>
      <c r="J152">
        <v>876.44</v>
      </c>
      <c r="K152">
        <v>2</v>
      </c>
      <c r="L152" t="s">
        <v>290</v>
      </c>
      <c r="M152">
        <v>3</v>
      </c>
      <c r="N152">
        <v>0</v>
      </c>
      <c r="O152">
        <v>3750</v>
      </c>
      <c r="P152">
        <v>3750</v>
      </c>
    </row>
    <row r="153" spans="1:16" x14ac:dyDescent="0.25">
      <c r="A153">
        <v>52083565</v>
      </c>
      <c r="B153" s="2">
        <v>45785</v>
      </c>
      <c r="C153" s="2">
        <v>45777.675000000003</v>
      </c>
      <c r="D153" t="s">
        <v>41</v>
      </c>
      <c r="E153" t="s">
        <v>140</v>
      </c>
      <c r="F153" t="s">
        <v>47</v>
      </c>
      <c r="G153" t="s">
        <v>94</v>
      </c>
      <c r="H153">
        <v>1583</v>
      </c>
      <c r="I153">
        <v>303561.28999999998</v>
      </c>
      <c r="J153">
        <v>865.63</v>
      </c>
      <c r="K153">
        <v>2</v>
      </c>
      <c r="L153" t="s">
        <v>141</v>
      </c>
      <c r="M153">
        <v>6</v>
      </c>
      <c r="N153">
        <v>7200</v>
      </c>
      <c r="O153">
        <v>0</v>
      </c>
      <c r="P153">
        <v>7200</v>
      </c>
    </row>
    <row r="154" spans="1:16" x14ac:dyDescent="0.25">
      <c r="A154">
        <v>52083564</v>
      </c>
      <c r="B154" s="2">
        <v>45784</v>
      </c>
      <c r="C154" s="2">
        <v>45777.781944444447</v>
      </c>
      <c r="D154" t="s">
        <v>41</v>
      </c>
      <c r="E154" t="s">
        <v>140</v>
      </c>
      <c r="F154" t="s">
        <v>47</v>
      </c>
      <c r="G154" t="s">
        <v>44</v>
      </c>
      <c r="H154">
        <v>1910</v>
      </c>
      <c r="I154">
        <v>293835.36</v>
      </c>
      <c r="J154">
        <v>865.63</v>
      </c>
      <c r="K154">
        <v>2</v>
      </c>
      <c r="L154" t="s">
        <v>135</v>
      </c>
      <c r="M154">
        <v>5</v>
      </c>
      <c r="N154">
        <v>4100</v>
      </c>
      <c r="O154">
        <v>0</v>
      </c>
      <c r="P154">
        <v>4100</v>
      </c>
    </row>
    <row r="155" spans="1:16" x14ac:dyDescent="0.25">
      <c r="A155">
        <v>52092883</v>
      </c>
      <c r="B155" s="2">
        <v>45838</v>
      </c>
      <c r="C155" s="2">
        <v>45834.675694444442</v>
      </c>
      <c r="D155" t="s">
        <v>41</v>
      </c>
      <c r="E155" t="s">
        <v>140</v>
      </c>
      <c r="F155" t="s">
        <v>47</v>
      </c>
      <c r="G155" t="s">
        <v>94</v>
      </c>
      <c r="H155">
        <v>3804</v>
      </c>
      <c r="I155">
        <v>435950.51</v>
      </c>
      <c r="J155">
        <v>865.63</v>
      </c>
      <c r="K155">
        <v>2</v>
      </c>
      <c r="L155" t="s">
        <v>208</v>
      </c>
      <c r="M155">
        <v>2</v>
      </c>
      <c r="N155">
        <v>2400</v>
      </c>
      <c r="O155">
        <v>0</v>
      </c>
      <c r="P155">
        <v>2400</v>
      </c>
    </row>
    <row r="156" spans="1:16" x14ac:dyDescent="0.25">
      <c r="A156">
        <v>52099747</v>
      </c>
      <c r="B156" s="2">
        <v>45874</v>
      </c>
      <c r="C156" s="2">
        <v>45869.868055555547</v>
      </c>
      <c r="D156" t="s">
        <v>41</v>
      </c>
      <c r="E156" t="s">
        <v>184</v>
      </c>
      <c r="F156" t="s">
        <v>185</v>
      </c>
      <c r="G156" t="s">
        <v>246</v>
      </c>
      <c r="H156">
        <v>1209</v>
      </c>
      <c r="I156">
        <v>385902.49</v>
      </c>
      <c r="J156">
        <v>855.74</v>
      </c>
      <c r="K156">
        <v>2</v>
      </c>
      <c r="L156" t="s">
        <v>236</v>
      </c>
      <c r="M156">
        <v>3</v>
      </c>
      <c r="N156">
        <v>0</v>
      </c>
      <c r="O156">
        <v>690</v>
      </c>
      <c r="P156">
        <v>690</v>
      </c>
    </row>
    <row r="157" spans="1:16" x14ac:dyDescent="0.25">
      <c r="A157">
        <v>52063183</v>
      </c>
      <c r="B157" s="2">
        <v>45712</v>
      </c>
      <c r="C157" s="2">
        <v>45707.309027777781</v>
      </c>
      <c r="D157" t="s">
        <v>41</v>
      </c>
      <c r="E157" t="s">
        <v>46</v>
      </c>
      <c r="F157" t="s">
        <v>47</v>
      </c>
      <c r="G157" t="s">
        <v>48</v>
      </c>
      <c r="H157">
        <v>1820</v>
      </c>
      <c r="I157">
        <v>273144.94</v>
      </c>
      <c r="J157">
        <v>848.44</v>
      </c>
      <c r="K157">
        <v>2</v>
      </c>
      <c r="L157" t="s">
        <v>45</v>
      </c>
      <c r="M157">
        <v>3</v>
      </c>
      <c r="N157">
        <v>0</v>
      </c>
      <c r="O157">
        <v>2400</v>
      </c>
      <c r="P157">
        <v>2400</v>
      </c>
    </row>
    <row r="158" spans="1:16" x14ac:dyDescent="0.25">
      <c r="A158">
        <v>52089362</v>
      </c>
      <c r="B158" s="2">
        <v>45813</v>
      </c>
      <c r="C158" s="2">
        <v>45808.645138888889</v>
      </c>
      <c r="D158" t="s">
        <v>41</v>
      </c>
      <c r="E158" t="s">
        <v>46</v>
      </c>
      <c r="F158" t="s">
        <v>47</v>
      </c>
      <c r="G158" t="s">
        <v>108</v>
      </c>
      <c r="H158">
        <v>2420</v>
      </c>
      <c r="I158">
        <v>235764.04</v>
      </c>
      <c r="J158">
        <v>848.44</v>
      </c>
      <c r="K158">
        <v>2</v>
      </c>
      <c r="L158" t="s">
        <v>157</v>
      </c>
      <c r="M158">
        <v>3</v>
      </c>
      <c r="N158">
        <v>0</v>
      </c>
      <c r="O158">
        <v>990</v>
      </c>
      <c r="P158">
        <v>990</v>
      </c>
    </row>
    <row r="159" spans="1:16" x14ac:dyDescent="0.25">
      <c r="A159">
        <v>52108818</v>
      </c>
      <c r="B159" s="2">
        <v>45923</v>
      </c>
      <c r="C159" s="2">
        <v>45917.540972222218</v>
      </c>
      <c r="D159" t="s">
        <v>41</v>
      </c>
      <c r="E159" t="s">
        <v>46</v>
      </c>
      <c r="F159" t="s">
        <v>47</v>
      </c>
      <c r="G159" t="s">
        <v>66</v>
      </c>
      <c r="H159">
        <v>2496</v>
      </c>
      <c r="I159">
        <v>193634.44</v>
      </c>
      <c r="J159">
        <v>848.44</v>
      </c>
      <c r="K159">
        <v>2</v>
      </c>
      <c r="L159" t="s">
        <v>274</v>
      </c>
      <c r="M159">
        <v>4</v>
      </c>
      <c r="N159">
        <v>0</v>
      </c>
      <c r="O159">
        <v>3750</v>
      </c>
      <c r="P159">
        <v>3750</v>
      </c>
    </row>
    <row r="160" spans="1:16" x14ac:dyDescent="0.25">
      <c r="A160">
        <v>52089247</v>
      </c>
      <c r="B160" s="2">
        <v>45810</v>
      </c>
      <c r="C160" s="2">
        <v>45807.719444444447</v>
      </c>
      <c r="D160" t="s">
        <v>16</v>
      </c>
      <c r="E160" t="s">
        <v>184</v>
      </c>
      <c r="F160" t="s">
        <v>185</v>
      </c>
      <c r="G160" t="s">
        <v>186</v>
      </c>
      <c r="H160">
        <v>2889</v>
      </c>
      <c r="I160">
        <v>286714.15000000002</v>
      </c>
      <c r="J160">
        <v>834.42</v>
      </c>
      <c r="K160">
        <v>2</v>
      </c>
      <c r="L160" t="s">
        <v>171</v>
      </c>
      <c r="M160">
        <v>1</v>
      </c>
      <c r="N160">
        <v>0</v>
      </c>
      <c r="O160">
        <v>690</v>
      </c>
      <c r="P160">
        <v>690</v>
      </c>
    </row>
    <row r="161" spans="1:16" x14ac:dyDescent="0.25">
      <c r="A161">
        <v>52089246</v>
      </c>
      <c r="B161" s="2">
        <v>45811</v>
      </c>
      <c r="C161" s="2">
        <v>45808.609027777777</v>
      </c>
      <c r="D161" t="s">
        <v>16</v>
      </c>
      <c r="E161" t="s">
        <v>184</v>
      </c>
      <c r="F161" t="s">
        <v>185</v>
      </c>
      <c r="G161" t="s">
        <v>186</v>
      </c>
      <c r="H161">
        <v>2426</v>
      </c>
      <c r="I161">
        <v>226804.74</v>
      </c>
      <c r="J161">
        <v>834.42</v>
      </c>
      <c r="K161">
        <v>2</v>
      </c>
      <c r="L161" t="s">
        <v>164</v>
      </c>
      <c r="M161">
        <v>1</v>
      </c>
      <c r="N161">
        <v>0</v>
      </c>
      <c r="O161">
        <v>690</v>
      </c>
      <c r="P161">
        <v>690</v>
      </c>
    </row>
    <row r="162" spans="1:16" x14ac:dyDescent="0.25">
      <c r="A162">
        <v>52089384</v>
      </c>
      <c r="B162" s="2">
        <v>45811</v>
      </c>
      <c r="C162" s="2">
        <v>45808.618055555547</v>
      </c>
      <c r="D162" t="s">
        <v>16</v>
      </c>
      <c r="E162" t="s">
        <v>184</v>
      </c>
      <c r="F162" t="s">
        <v>185</v>
      </c>
      <c r="G162" t="s">
        <v>186</v>
      </c>
      <c r="H162">
        <v>2682</v>
      </c>
      <c r="I162">
        <v>295889.67</v>
      </c>
      <c r="J162">
        <v>834.42</v>
      </c>
      <c r="K162">
        <v>2</v>
      </c>
      <c r="L162" t="s">
        <v>164</v>
      </c>
      <c r="M162">
        <v>1</v>
      </c>
      <c r="N162">
        <v>0</v>
      </c>
      <c r="O162">
        <v>690</v>
      </c>
      <c r="P162">
        <v>690</v>
      </c>
    </row>
    <row r="163" spans="1:16" x14ac:dyDescent="0.25">
      <c r="A163">
        <v>52068852</v>
      </c>
      <c r="B163" s="2">
        <v>45727</v>
      </c>
      <c r="C163" s="2">
        <v>45723.693749999999</v>
      </c>
      <c r="D163" t="s">
        <v>41</v>
      </c>
      <c r="E163" t="s">
        <v>64</v>
      </c>
      <c r="F163" t="s">
        <v>65</v>
      </c>
      <c r="G163" t="s">
        <v>66</v>
      </c>
      <c r="H163">
        <v>1956</v>
      </c>
      <c r="I163">
        <v>267010.13</v>
      </c>
      <c r="J163">
        <v>824.92</v>
      </c>
      <c r="K163">
        <v>2</v>
      </c>
      <c r="L163" t="s">
        <v>63</v>
      </c>
      <c r="M163">
        <v>2</v>
      </c>
      <c r="N163">
        <v>0</v>
      </c>
      <c r="O163">
        <v>3750</v>
      </c>
      <c r="P163">
        <v>3750</v>
      </c>
    </row>
    <row r="164" spans="1:16" x14ac:dyDescent="0.25">
      <c r="A164">
        <v>52078154</v>
      </c>
      <c r="B164" s="2">
        <v>45754</v>
      </c>
      <c r="C164" s="2">
        <v>45750.44027777778</v>
      </c>
      <c r="D164" t="s">
        <v>41</v>
      </c>
      <c r="E164" t="s">
        <v>64</v>
      </c>
      <c r="F164" t="s">
        <v>65</v>
      </c>
      <c r="G164" t="s">
        <v>66</v>
      </c>
      <c r="H164">
        <v>932</v>
      </c>
      <c r="I164">
        <v>132261.84</v>
      </c>
      <c r="J164">
        <v>824.92</v>
      </c>
      <c r="K164">
        <v>2</v>
      </c>
      <c r="L164" t="s">
        <v>113</v>
      </c>
      <c r="M164">
        <v>2</v>
      </c>
      <c r="N164">
        <v>0</v>
      </c>
      <c r="O164">
        <v>3750</v>
      </c>
      <c r="P164">
        <v>3750</v>
      </c>
    </row>
    <row r="165" spans="1:16" x14ac:dyDescent="0.25">
      <c r="A165">
        <v>52086221</v>
      </c>
      <c r="B165" s="2">
        <v>45803</v>
      </c>
      <c r="C165" s="2">
        <v>45798.867361111108</v>
      </c>
      <c r="D165" t="s">
        <v>41</v>
      </c>
      <c r="E165" t="s">
        <v>161</v>
      </c>
      <c r="F165" t="s">
        <v>65</v>
      </c>
      <c r="G165" t="s">
        <v>94</v>
      </c>
      <c r="H165">
        <v>2233</v>
      </c>
      <c r="I165">
        <v>366617.69000000012</v>
      </c>
      <c r="J165">
        <v>814.91</v>
      </c>
      <c r="K165">
        <v>2</v>
      </c>
      <c r="L165" t="s">
        <v>146</v>
      </c>
      <c r="M165">
        <v>3</v>
      </c>
      <c r="N165">
        <v>3600</v>
      </c>
      <c r="O165">
        <v>0</v>
      </c>
      <c r="P165">
        <v>3600</v>
      </c>
    </row>
    <row r="166" spans="1:16" x14ac:dyDescent="0.25">
      <c r="A166">
        <v>52088454</v>
      </c>
      <c r="B166" s="2">
        <v>45810</v>
      </c>
      <c r="C166" s="2">
        <v>45806.716666666667</v>
      </c>
      <c r="D166" t="s">
        <v>41</v>
      </c>
      <c r="E166" t="s">
        <v>161</v>
      </c>
      <c r="F166" t="s">
        <v>65</v>
      </c>
      <c r="G166" t="s">
        <v>94</v>
      </c>
      <c r="H166">
        <v>2069</v>
      </c>
      <c r="I166">
        <v>284950.09999999998</v>
      </c>
      <c r="J166">
        <v>814.91</v>
      </c>
      <c r="K166">
        <v>2</v>
      </c>
      <c r="L166" t="s">
        <v>171</v>
      </c>
      <c r="M166">
        <v>2</v>
      </c>
      <c r="N166">
        <v>2400</v>
      </c>
      <c r="O166">
        <v>0</v>
      </c>
      <c r="P166">
        <v>2400</v>
      </c>
    </row>
    <row r="167" spans="1:16" x14ac:dyDescent="0.25">
      <c r="A167">
        <v>52095603</v>
      </c>
      <c r="B167" s="2">
        <v>45854</v>
      </c>
      <c r="C167" s="2">
        <v>45850.488888888889</v>
      </c>
      <c r="D167" t="s">
        <v>41</v>
      </c>
      <c r="E167" t="s">
        <v>161</v>
      </c>
      <c r="F167" t="s">
        <v>65</v>
      </c>
      <c r="G167" t="s">
        <v>94</v>
      </c>
      <c r="H167">
        <v>2582</v>
      </c>
      <c r="I167">
        <v>289526.44</v>
      </c>
      <c r="J167">
        <v>814.91</v>
      </c>
      <c r="K167">
        <v>2</v>
      </c>
      <c r="L167" t="s">
        <v>225</v>
      </c>
      <c r="M167">
        <v>2</v>
      </c>
      <c r="N167">
        <v>2400</v>
      </c>
      <c r="O167">
        <v>0</v>
      </c>
      <c r="P167">
        <v>2400</v>
      </c>
    </row>
    <row r="168" spans="1:16" x14ac:dyDescent="0.25">
      <c r="A168">
        <v>52096216</v>
      </c>
      <c r="B168" s="2">
        <v>45860</v>
      </c>
      <c r="C168" s="2">
        <v>45854.395138888889</v>
      </c>
      <c r="D168" t="s">
        <v>41</v>
      </c>
      <c r="E168" t="s">
        <v>161</v>
      </c>
      <c r="F168" t="s">
        <v>65</v>
      </c>
      <c r="G168" t="s">
        <v>94</v>
      </c>
      <c r="H168">
        <v>2765</v>
      </c>
      <c r="I168">
        <v>313775.87</v>
      </c>
      <c r="J168">
        <v>814.91</v>
      </c>
      <c r="K168">
        <v>2</v>
      </c>
      <c r="L168" t="s">
        <v>216</v>
      </c>
      <c r="M168">
        <v>4</v>
      </c>
      <c r="N168">
        <v>4800</v>
      </c>
      <c r="O168">
        <v>0</v>
      </c>
      <c r="P168">
        <v>4800</v>
      </c>
    </row>
    <row r="169" spans="1:16" x14ac:dyDescent="0.25">
      <c r="A169">
        <v>52116090</v>
      </c>
      <c r="B169" s="2">
        <v>45958</v>
      </c>
      <c r="C169" s="2">
        <v>45953.474999999999</v>
      </c>
      <c r="D169" t="s">
        <v>41</v>
      </c>
      <c r="E169" t="s">
        <v>161</v>
      </c>
      <c r="F169" t="s">
        <v>65</v>
      </c>
      <c r="G169" t="s">
        <v>94</v>
      </c>
      <c r="H169">
        <v>2577</v>
      </c>
      <c r="I169">
        <v>191685.98</v>
      </c>
      <c r="J169">
        <v>814.91</v>
      </c>
      <c r="K169">
        <v>2</v>
      </c>
      <c r="L169" t="s">
        <v>280</v>
      </c>
      <c r="M169">
        <v>3</v>
      </c>
      <c r="N169">
        <v>3600</v>
      </c>
      <c r="O169">
        <v>0</v>
      </c>
      <c r="P169">
        <v>3600</v>
      </c>
    </row>
    <row r="170" spans="1:16" x14ac:dyDescent="0.25">
      <c r="A170">
        <v>52085519</v>
      </c>
      <c r="B170" s="2">
        <v>45800</v>
      </c>
      <c r="C170" s="2">
        <v>45796.580555555563</v>
      </c>
      <c r="D170" t="s">
        <v>41</v>
      </c>
      <c r="E170" t="s">
        <v>152</v>
      </c>
      <c r="F170" t="s">
        <v>65</v>
      </c>
      <c r="G170" t="s">
        <v>94</v>
      </c>
      <c r="H170">
        <v>2030</v>
      </c>
      <c r="I170">
        <v>216245.9</v>
      </c>
      <c r="J170">
        <v>805.18</v>
      </c>
      <c r="K170">
        <v>2</v>
      </c>
      <c r="L170" t="s">
        <v>153</v>
      </c>
      <c r="M170">
        <v>2</v>
      </c>
      <c r="N170">
        <v>2400</v>
      </c>
      <c r="O170">
        <v>0</v>
      </c>
      <c r="P170">
        <v>2400</v>
      </c>
    </row>
    <row r="171" spans="1:16" x14ac:dyDescent="0.25">
      <c r="A171">
        <v>52072422</v>
      </c>
      <c r="B171" s="2">
        <v>45730</v>
      </c>
      <c r="C171" s="2">
        <v>45727.59375</v>
      </c>
      <c r="D171" t="s">
        <v>16</v>
      </c>
      <c r="E171" t="s">
        <v>67</v>
      </c>
      <c r="F171" t="s">
        <v>27</v>
      </c>
      <c r="G171" t="s">
        <v>32</v>
      </c>
      <c r="H171">
        <v>2270</v>
      </c>
      <c r="I171">
        <v>345993.07000000012</v>
      </c>
      <c r="J171">
        <v>664.77</v>
      </c>
      <c r="K171">
        <v>2</v>
      </c>
      <c r="L171" t="s">
        <v>68</v>
      </c>
      <c r="M171">
        <v>1</v>
      </c>
      <c r="N171">
        <v>750</v>
      </c>
      <c r="O171">
        <v>0</v>
      </c>
      <c r="P171">
        <v>750</v>
      </c>
    </row>
    <row r="172" spans="1:16" x14ac:dyDescent="0.25">
      <c r="A172">
        <v>52093434</v>
      </c>
      <c r="B172" s="2">
        <v>45842</v>
      </c>
      <c r="C172" s="2">
        <v>45837.495138888888</v>
      </c>
      <c r="D172" t="s">
        <v>16</v>
      </c>
      <c r="E172" t="s">
        <v>67</v>
      </c>
      <c r="F172" t="s">
        <v>27</v>
      </c>
      <c r="G172" t="s">
        <v>44</v>
      </c>
      <c r="H172">
        <v>1585</v>
      </c>
      <c r="I172">
        <v>245775.61</v>
      </c>
      <c r="J172">
        <v>664.77</v>
      </c>
      <c r="K172">
        <v>2</v>
      </c>
      <c r="L172" t="s">
        <v>209</v>
      </c>
      <c r="M172">
        <v>3</v>
      </c>
      <c r="N172">
        <v>2460</v>
      </c>
      <c r="O172">
        <v>0</v>
      </c>
      <c r="P172">
        <v>2460</v>
      </c>
    </row>
    <row r="173" spans="1:16" x14ac:dyDescent="0.25">
      <c r="A173">
        <v>52074662</v>
      </c>
      <c r="B173" s="2">
        <v>45740</v>
      </c>
      <c r="C173" s="2">
        <v>45736.446527777778</v>
      </c>
      <c r="D173" t="s">
        <v>16</v>
      </c>
      <c r="E173" t="s">
        <v>80</v>
      </c>
      <c r="F173" t="s">
        <v>81</v>
      </c>
      <c r="G173" t="s">
        <v>32</v>
      </c>
      <c r="H173">
        <v>3183</v>
      </c>
      <c r="I173">
        <v>421521.16</v>
      </c>
      <c r="J173">
        <v>659.03</v>
      </c>
      <c r="K173">
        <v>2</v>
      </c>
      <c r="L173" t="s">
        <v>82</v>
      </c>
      <c r="M173">
        <v>2</v>
      </c>
      <c r="N173">
        <v>1500</v>
      </c>
      <c r="O173">
        <v>0</v>
      </c>
      <c r="P173">
        <v>1500</v>
      </c>
    </row>
    <row r="174" spans="1:16" x14ac:dyDescent="0.25">
      <c r="A174">
        <v>52086827</v>
      </c>
      <c r="B174" s="2">
        <v>45803</v>
      </c>
      <c r="C174" s="2">
        <v>45799.734722222223</v>
      </c>
      <c r="D174" t="s">
        <v>16</v>
      </c>
      <c r="E174" t="s">
        <v>80</v>
      </c>
      <c r="F174" t="s">
        <v>81</v>
      </c>
      <c r="G174" t="s">
        <v>44</v>
      </c>
      <c r="H174">
        <v>2964</v>
      </c>
      <c r="I174">
        <v>296532.33</v>
      </c>
      <c r="J174">
        <v>659.03</v>
      </c>
      <c r="K174">
        <v>2</v>
      </c>
      <c r="L174" t="s">
        <v>146</v>
      </c>
      <c r="M174">
        <v>2</v>
      </c>
      <c r="N174">
        <v>1640</v>
      </c>
      <c r="O174">
        <v>0</v>
      </c>
      <c r="P174">
        <v>1640</v>
      </c>
    </row>
    <row r="175" spans="1:16" x14ac:dyDescent="0.25">
      <c r="A175">
        <v>52098348</v>
      </c>
      <c r="B175" s="2">
        <v>45868</v>
      </c>
      <c r="C175" s="2">
        <v>45864.448611111111</v>
      </c>
      <c r="D175" t="s">
        <v>16</v>
      </c>
      <c r="E175" t="s">
        <v>80</v>
      </c>
      <c r="F175" t="s">
        <v>81</v>
      </c>
      <c r="G175" t="s">
        <v>66</v>
      </c>
      <c r="H175">
        <v>1646</v>
      </c>
      <c r="I175">
        <v>177425.72</v>
      </c>
      <c r="J175">
        <v>659.03</v>
      </c>
      <c r="K175">
        <v>2</v>
      </c>
      <c r="L175" t="s">
        <v>220</v>
      </c>
      <c r="M175">
        <v>2</v>
      </c>
      <c r="N175">
        <v>0</v>
      </c>
      <c r="O175">
        <v>3750</v>
      </c>
      <c r="P175">
        <v>3750</v>
      </c>
    </row>
    <row r="176" spans="1:16" x14ac:dyDescent="0.25">
      <c r="A176">
        <v>52101795</v>
      </c>
      <c r="B176" s="2">
        <v>45888</v>
      </c>
      <c r="C176" s="2">
        <v>45884.566666666673</v>
      </c>
      <c r="D176" t="s">
        <v>16</v>
      </c>
      <c r="E176" t="s">
        <v>80</v>
      </c>
      <c r="F176" t="s">
        <v>81</v>
      </c>
      <c r="G176" t="s">
        <v>44</v>
      </c>
      <c r="H176">
        <v>2982</v>
      </c>
      <c r="I176">
        <v>312257.03999999998</v>
      </c>
      <c r="J176">
        <v>659.03</v>
      </c>
      <c r="K176">
        <v>2</v>
      </c>
      <c r="L176" t="s">
        <v>226</v>
      </c>
      <c r="M176">
        <v>2</v>
      </c>
      <c r="N176">
        <v>1640</v>
      </c>
      <c r="O176">
        <v>0</v>
      </c>
      <c r="P176">
        <v>1640</v>
      </c>
    </row>
    <row r="177" spans="1:16" x14ac:dyDescent="0.25">
      <c r="A177">
        <v>52105280</v>
      </c>
      <c r="B177" s="2">
        <v>45902</v>
      </c>
      <c r="C177" s="2">
        <v>45897.866666666669</v>
      </c>
      <c r="D177" t="s">
        <v>16</v>
      </c>
      <c r="E177" t="s">
        <v>80</v>
      </c>
      <c r="F177" t="s">
        <v>81</v>
      </c>
      <c r="G177" t="s">
        <v>44</v>
      </c>
      <c r="H177">
        <v>2660</v>
      </c>
      <c r="I177">
        <v>197436.84</v>
      </c>
      <c r="J177">
        <v>659.03</v>
      </c>
      <c r="K177">
        <v>2</v>
      </c>
      <c r="L177" t="s">
        <v>253</v>
      </c>
      <c r="M177">
        <v>3</v>
      </c>
      <c r="N177">
        <v>2460</v>
      </c>
      <c r="O177">
        <v>0</v>
      </c>
      <c r="P177">
        <v>2460</v>
      </c>
    </row>
    <row r="178" spans="1:16" x14ac:dyDescent="0.25">
      <c r="A178">
        <v>52109428</v>
      </c>
      <c r="B178" s="2">
        <v>45924</v>
      </c>
      <c r="C178" s="2">
        <v>45920.681250000001</v>
      </c>
      <c r="D178" t="s">
        <v>16</v>
      </c>
      <c r="E178" t="s">
        <v>80</v>
      </c>
      <c r="F178" t="s">
        <v>81</v>
      </c>
      <c r="G178" t="s">
        <v>66</v>
      </c>
      <c r="H178">
        <v>3114</v>
      </c>
      <c r="I178">
        <v>345404.44</v>
      </c>
      <c r="J178">
        <v>659.03</v>
      </c>
      <c r="K178">
        <v>2</v>
      </c>
      <c r="L178" t="s">
        <v>275</v>
      </c>
      <c r="M178">
        <v>2</v>
      </c>
      <c r="N178">
        <v>0</v>
      </c>
      <c r="O178">
        <v>3750</v>
      </c>
      <c r="P178">
        <v>3750</v>
      </c>
    </row>
    <row r="179" spans="1:16" x14ac:dyDescent="0.25">
      <c r="A179">
        <v>52099746</v>
      </c>
      <c r="B179" s="2">
        <v>45873</v>
      </c>
      <c r="C179" s="2">
        <v>45869.431944444441</v>
      </c>
      <c r="D179" t="s">
        <v>41</v>
      </c>
      <c r="E179" t="s">
        <v>245</v>
      </c>
      <c r="F179" t="s">
        <v>185</v>
      </c>
      <c r="G179" t="s">
        <v>246</v>
      </c>
      <c r="H179">
        <v>1120</v>
      </c>
      <c r="I179">
        <v>397945.81000000011</v>
      </c>
      <c r="J179">
        <v>637.07000000000005</v>
      </c>
      <c r="K179">
        <v>1</v>
      </c>
      <c r="L179" t="s">
        <v>236</v>
      </c>
      <c r="M179">
        <v>3</v>
      </c>
      <c r="N179">
        <v>0</v>
      </c>
      <c r="O179">
        <v>690</v>
      </c>
      <c r="P179">
        <v>690</v>
      </c>
    </row>
    <row r="180" spans="1:16" x14ac:dyDescent="0.25">
      <c r="A180">
        <v>52063177</v>
      </c>
      <c r="B180" s="2">
        <v>45707</v>
      </c>
      <c r="C180" s="2">
        <v>45705.422222222223</v>
      </c>
      <c r="D180" t="s">
        <v>16</v>
      </c>
      <c r="E180" t="s">
        <v>37</v>
      </c>
      <c r="F180" t="s">
        <v>18</v>
      </c>
      <c r="G180" t="s">
        <v>23</v>
      </c>
      <c r="H180">
        <v>2395</v>
      </c>
      <c r="I180">
        <v>199925.08</v>
      </c>
      <c r="J180">
        <v>629.72</v>
      </c>
      <c r="K180">
        <v>1</v>
      </c>
      <c r="L180" t="s">
        <v>38</v>
      </c>
      <c r="M180">
        <v>1</v>
      </c>
      <c r="N180">
        <v>0</v>
      </c>
      <c r="O180">
        <v>2890</v>
      </c>
      <c r="P180">
        <v>2890</v>
      </c>
    </row>
    <row r="181" spans="1:16" x14ac:dyDescent="0.25">
      <c r="A181">
        <v>52075024</v>
      </c>
      <c r="B181" s="2">
        <v>45741</v>
      </c>
      <c r="C181" s="2">
        <v>45738.302777777782</v>
      </c>
      <c r="D181" t="s">
        <v>16</v>
      </c>
      <c r="E181" t="s">
        <v>37</v>
      </c>
      <c r="F181" t="s">
        <v>18</v>
      </c>
      <c r="G181" t="s">
        <v>66</v>
      </c>
      <c r="H181">
        <v>2167</v>
      </c>
      <c r="I181">
        <v>273341.86</v>
      </c>
      <c r="J181">
        <v>629.72</v>
      </c>
      <c r="K181">
        <v>1</v>
      </c>
      <c r="L181" t="s">
        <v>86</v>
      </c>
      <c r="M181">
        <v>2</v>
      </c>
      <c r="N181">
        <v>0</v>
      </c>
      <c r="O181">
        <v>3750</v>
      </c>
      <c r="P181">
        <v>3750</v>
      </c>
    </row>
    <row r="182" spans="1:16" x14ac:dyDescent="0.25">
      <c r="A182">
        <v>52075416</v>
      </c>
      <c r="B182" s="2">
        <v>45742</v>
      </c>
      <c r="C182" s="2">
        <v>45738.557638888888</v>
      </c>
      <c r="D182" t="s">
        <v>16</v>
      </c>
      <c r="E182" t="s">
        <v>37</v>
      </c>
      <c r="F182" t="s">
        <v>18</v>
      </c>
      <c r="G182" t="s">
        <v>92</v>
      </c>
      <c r="H182">
        <v>1882</v>
      </c>
      <c r="I182">
        <v>315258.62</v>
      </c>
      <c r="J182">
        <v>629.72</v>
      </c>
      <c r="K182">
        <v>1</v>
      </c>
      <c r="L182" t="s">
        <v>91</v>
      </c>
      <c r="M182">
        <v>3</v>
      </c>
      <c r="N182">
        <v>0</v>
      </c>
      <c r="O182">
        <v>4216</v>
      </c>
      <c r="P182">
        <v>4216</v>
      </c>
    </row>
    <row r="183" spans="1:16" x14ac:dyDescent="0.25">
      <c r="A183">
        <v>52075843</v>
      </c>
      <c r="B183" s="2">
        <v>45744</v>
      </c>
      <c r="C183" s="2">
        <v>45741.42291666667</v>
      </c>
      <c r="D183" t="s">
        <v>16</v>
      </c>
      <c r="E183" t="s">
        <v>37</v>
      </c>
      <c r="F183" t="s">
        <v>18</v>
      </c>
      <c r="G183" t="s">
        <v>23</v>
      </c>
      <c r="H183">
        <v>2484</v>
      </c>
      <c r="I183">
        <v>221837.38</v>
      </c>
      <c r="J183">
        <v>629.72</v>
      </c>
      <c r="K183">
        <v>1</v>
      </c>
      <c r="L183" t="s">
        <v>69</v>
      </c>
      <c r="M183">
        <v>2</v>
      </c>
      <c r="N183">
        <v>0</v>
      </c>
      <c r="O183">
        <v>2890</v>
      </c>
      <c r="P183">
        <v>2890</v>
      </c>
    </row>
    <row r="184" spans="1:16" x14ac:dyDescent="0.25">
      <c r="A184">
        <v>52080710</v>
      </c>
      <c r="B184" s="2">
        <v>45772</v>
      </c>
      <c r="C184" s="2">
        <v>45768.396527777782</v>
      </c>
      <c r="D184" t="s">
        <v>16</v>
      </c>
      <c r="E184" t="s">
        <v>37</v>
      </c>
      <c r="F184" t="s">
        <v>18</v>
      </c>
      <c r="G184" t="s">
        <v>23</v>
      </c>
      <c r="H184">
        <v>2490</v>
      </c>
      <c r="I184">
        <v>213993.46</v>
      </c>
      <c r="J184">
        <v>629.72</v>
      </c>
      <c r="K184">
        <v>1</v>
      </c>
      <c r="L184" t="s">
        <v>124</v>
      </c>
      <c r="M184">
        <v>3</v>
      </c>
      <c r="N184">
        <v>0</v>
      </c>
      <c r="O184">
        <v>2890</v>
      </c>
      <c r="P184">
        <v>2890</v>
      </c>
    </row>
    <row r="185" spans="1:16" x14ac:dyDescent="0.25">
      <c r="A185">
        <v>52080631</v>
      </c>
      <c r="B185" s="2">
        <v>45770</v>
      </c>
      <c r="C185" s="2">
        <v>45768.656944444447</v>
      </c>
      <c r="D185" t="s">
        <v>16</v>
      </c>
      <c r="E185" t="s">
        <v>37</v>
      </c>
      <c r="F185" t="s">
        <v>18</v>
      </c>
      <c r="G185" t="s">
        <v>66</v>
      </c>
      <c r="H185">
        <v>1017</v>
      </c>
      <c r="I185">
        <v>234703.17</v>
      </c>
      <c r="J185">
        <v>629.72</v>
      </c>
      <c r="K185">
        <v>1</v>
      </c>
      <c r="L185" t="s">
        <v>126</v>
      </c>
      <c r="M185">
        <v>1</v>
      </c>
      <c r="N185">
        <v>0</v>
      </c>
      <c r="O185">
        <v>3750</v>
      </c>
      <c r="P185">
        <v>3750</v>
      </c>
    </row>
    <row r="186" spans="1:16" x14ac:dyDescent="0.25">
      <c r="A186">
        <v>52080711</v>
      </c>
      <c r="B186" s="2">
        <v>45772</v>
      </c>
      <c r="C186" s="2">
        <v>45768.761805555558</v>
      </c>
      <c r="D186" t="s">
        <v>16</v>
      </c>
      <c r="E186" t="s">
        <v>37</v>
      </c>
      <c r="F186" t="s">
        <v>18</v>
      </c>
      <c r="G186" t="s">
        <v>23</v>
      </c>
      <c r="H186">
        <v>2702</v>
      </c>
      <c r="I186">
        <v>236605.48</v>
      </c>
      <c r="J186">
        <v>629.72</v>
      </c>
      <c r="K186">
        <v>1</v>
      </c>
      <c r="L186" t="s">
        <v>124</v>
      </c>
      <c r="M186">
        <v>3</v>
      </c>
      <c r="N186">
        <v>0</v>
      </c>
      <c r="O186">
        <v>2890</v>
      </c>
      <c r="P186">
        <v>2890</v>
      </c>
    </row>
    <row r="187" spans="1:16" x14ac:dyDescent="0.25">
      <c r="A187">
        <v>52080714</v>
      </c>
      <c r="B187" s="2">
        <v>45776</v>
      </c>
      <c r="C187" s="2">
        <v>45770.797222222223</v>
      </c>
      <c r="D187" t="s">
        <v>16</v>
      </c>
      <c r="E187" t="s">
        <v>37</v>
      </c>
      <c r="F187" t="s">
        <v>18</v>
      </c>
      <c r="G187" t="s">
        <v>23</v>
      </c>
      <c r="H187">
        <v>2676</v>
      </c>
      <c r="I187">
        <v>219867.43</v>
      </c>
      <c r="J187">
        <v>629.72</v>
      </c>
      <c r="K187">
        <v>1</v>
      </c>
      <c r="L187" t="s">
        <v>129</v>
      </c>
      <c r="M187">
        <v>5</v>
      </c>
      <c r="N187">
        <v>0</v>
      </c>
      <c r="O187">
        <v>2890</v>
      </c>
      <c r="P187">
        <v>2890</v>
      </c>
    </row>
    <row r="188" spans="1:16" x14ac:dyDescent="0.25">
      <c r="A188">
        <v>52085058</v>
      </c>
      <c r="B188" s="2">
        <v>45797</v>
      </c>
      <c r="C188" s="2">
        <v>45793.507638888892</v>
      </c>
      <c r="D188" t="s">
        <v>16</v>
      </c>
      <c r="E188" t="s">
        <v>37</v>
      </c>
      <c r="F188" t="s">
        <v>18</v>
      </c>
      <c r="G188" t="s">
        <v>23</v>
      </c>
      <c r="H188">
        <v>2905</v>
      </c>
      <c r="I188">
        <v>237304.14</v>
      </c>
      <c r="J188">
        <v>629.72</v>
      </c>
      <c r="K188">
        <v>1</v>
      </c>
      <c r="L188" t="s">
        <v>148</v>
      </c>
      <c r="M188">
        <v>3</v>
      </c>
      <c r="N188">
        <v>0</v>
      </c>
      <c r="O188">
        <v>2890</v>
      </c>
      <c r="P188">
        <v>2890</v>
      </c>
    </row>
    <row r="189" spans="1:16" x14ac:dyDescent="0.25">
      <c r="A189">
        <v>52091468</v>
      </c>
      <c r="B189" s="2">
        <v>45832</v>
      </c>
      <c r="C189" s="2">
        <v>45825.681250000001</v>
      </c>
      <c r="D189" t="s">
        <v>16</v>
      </c>
      <c r="E189" t="s">
        <v>37</v>
      </c>
      <c r="F189" t="s">
        <v>18</v>
      </c>
      <c r="G189" t="s">
        <v>23</v>
      </c>
      <c r="H189">
        <v>2141</v>
      </c>
      <c r="I189">
        <v>162230.51999999999</v>
      </c>
      <c r="J189">
        <v>629.72</v>
      </c>
      <c r="K189">
        <v>1</v>
      </c>
      <c r="L189" t="s">
        <v>201</v>
      </c>
      <c r="M189">
        <v>6</v>
      </c>
      <c r="N189">
        <v>0</v>
      </c>
      <c r="O189">
        <v>2890</v>
      </c>
      <c r="P189">
        <v>2890</v>
      </c>
    </row>
    <row r="190" spans="1:16" x14ac:dyDescent="0.25">
      <c r="A190">
        <v>52091467</v>
      </c>
      <c r="B190" s="2">
        <v>45832</v>
      </c>
      <c r="C190" s="2">
        <v>45825.705555555563</v>
      </c>
      <c r="D190" t="s">
        <v>16</v>
      </c>
      <c r="E190" t="s">
        <v>37</v>
      </c>
      <c r="F190" t="s">
        <v>18</v>
      </c>
      <c r="G190" t="s">
        <v>23</v>
      </c>
      <c r="H190">
        <v>2475</v>
      </c>
      <c r="I190">
        <v>229629.26</v>
      </c>
      <c r="J190">
        <v>629.72</v>
      </c>
      <c r="K190">
        <v>1</v>
      </c>
      <c r="L190" t="s">
        <v>201</v>
      </c>
      <c r="M190">
        <v>6</v>
      </c>
      <c r="N190">
        <v>0</v>
      </c>
      <c r="O190">
        <v>2890</v>
      </c>
      <c r="P190">
        <v>2890</v>
      </c>
    </row>
    <row r="191" spans="1:16" x14ac:dyDescent="0.25">
      <c r="A191">
        <v>52091459</v>
      </c>
      <c r="B191" s="2">
        <v>45833</v>
      </c>
      <c r="C191" s="2">
        <v>45826.523611111108</v>
      </c>
      <c r="D191" t="s">
        <v>16</v>
      </c>
      <c r="E191" t="s">
        <v>37</v>
      </c>
      <c r="F191" t="s">
        <v>18</v>
      </c>
      <c r="G191" t="s">
        <v>23</v>
      </c>
      <c r="H191">
        <v>3494</v>
      </c>
      <c r="I191">
        <v>315427.96000000002</v>
      </c>
      <c r="J191">
        <v>629.72</v>
      </c>
      <c r="K191">
        <v>1</v>
      </c>
      <c r="L191" t="s">
        <v>204</v>
      </c>
      <c r="M191">
        <v>6</v>
      </c>
      <c r="N191">
        <v>0</v>
      </c>
      <c r="O191">
        <v>2890</v>
      </c>
      <c r="P191">
        <v>2890</v>
      </c>
    </row>
    <row r="192" spans="1:16" x14ac:dyDescent="0.25">
      <c r="A192">
        <v>52096306</v>
      </c>
      <c r="B192" s="2">
        <v>45860</v>
      </c>
      <c r="C192" s="2">
        <v>45855.84652777778</v>
      </c>
      <c r="D192" t="s">
        <v>16</v>
      </c>
      <c r="E192" t="s">
        <v>37</v>
      </c>
      <c r="F192" t="s">
        <v>18</v>
      </c>
      <c r="G192" t="s">
        <v>66</v>
      </c>
      <c r="H192">
        <v>2574</v>
      </c>
      <c r="I192">
        <v>352704.45</v>
      </c>
      <c r="J192">
        <v>629.72</v>
      </c>
      <c r="K192">
        <v>1</v>
      </c>
      <c r="L192" t="s">
        <v>217</v>
      </c>
      <c r="M192">
        <v>4</v>
      </c>
      <c r="N192">
        <v>0</v>
      </c>
      <c r="O192">
        <v>3750</v>
      </c>
      <c r="P192">
        <v>3750</v>
      </c>
    </row>
    <row r="193" spans="1:16" x14ac:dyDescent="0.25">
      <c r="A193">
        <v>52097080</v>
      </c>
      <c r="B193" s="2">
        <v>45866</v>
      </c>
      <c r="C193" s="2">
        <v>45862.908333333333</v>
      </c>
      <c r="D193" t="s">
        <v>16</v>
      </c>
      <c r="E193" t="s">
        <v>37</v>
      </c>
      <c r="F193" t="s">
        <v>18</v>
      </c>
      <c r="G193" t="s">
        <v>66</v>
      </c>
      <c r="H193">
        <v>2124</v>
      </c>
      <c r="I193">
        <v>240435.79</v>
      </c>
      <c r="J193">
        <v>629.72</v>
      </c>
      <c r="K193">
        <v>1</v>
      </c>
      <c r="L193" t="s">
        <v>163</v>
      </c>
      <c r="M193">
        <v>3</v>
      </c>
      <c r="N193">
        <v>0</v>
      </c>
      <c r="O193">
        <v>3750</v>
      </c>
      <c r="P193">
        <v>3750</v>
      </c>
    </row>
    <row r="194" spans="1:16" x14ac:dyDescent="0.25">
      <c r="A194">
        <v>52100323</v>
      </c>
      <c r="B194" s="2">
        <v>45881</v>
      </c>
      <c r="C194" s="2">
        <v>45877.287499999999</v>
      </c>
      <c r="D194" t="s">
        <v>16</v>
      </c>
      <c r="E194" t="s">
        <v>37</v>
      </c>
      <c r="F194" t="s">
        <v>18</v>
      </c>
      <c r="G194" t="s">
        <v>66</v>
      </c>
      <c r="H194">
        <v>2597</v>
      </c>
      <c r="I194">
        <v>327489.99</v>
      </c>
      <c r="J194">
        <v>629.72</v>
      </c>
      <c r="K194">
        <v>1</v>
      </c>
      <c r="L194" t="s">
        <v>248</v>
      </c>
      <c r="M194">
        <v>3</v>
      </c>
      <c r="N194">
        <v>0</v>
      </c>
      <c r="O194">
        <v>3750</v>
      </c>
      <c r="P194">
        <v>3750</v>
      </c>
    </row>
    <row r="195" spans="1:16" x14ac:dyDescent="0.25">
      <c r="A195">
        <v>52101032</v>
      </c>
      <c r="B195" s="2">
        <v>45894</v>
      </c>
      <c r="C195" s="2">
        <v>45890.305555555547</v>
      </c>
      <c r="D195" t="s">
        <v>16</v>
      </c>
      <c r="E195" t="s">
        <v>37</v>
      </c>
      <c r="F195" t="s">
        <v>18</v>
      </c>
      <c r="G195" t="s">
        <v>23</v>
      </c>
      <c r="H195">
        <v>631</v>
      </c>
      <c r="I195">
        <v>143108.9</v>
      </c>
      <c r="J195">
        <v>629.72</v>
      </c>
      <c r="K195">
        <v>1</v>
      </c>
      <c r="L195" t="s">
        <v>255</v>
      </c>
      <c r="M195">
        <v>3</v>
      </c>
      <c r="N195">
        <v>0</v>
      </c>
      <c r="O195">
        <v>2890</v>
      </c>
      <c r="P195">
        <v>2890</v>
      </c>
    </row>
    <row r="196" spans="1:16" x14ac:dyDescent="0.25">
      <c r="A196">
        <v>52102977</v>
      </c>
      <c r="B196" s="2">
        <v>45896</v>
      </c>
      <c r="C196" s="2">
        <v>45890.731944444437</v>
      </c>
      <c r="D196" t="s">
        <v>16</v>
      </c>
      <c r="E196" t="s">
        <v>37</v>
      </c>
      <c r="F196" t="s">
        <v>18</v>
      </c>
      <c r="G196" t="s">
        <v>23</v>
      </c>
      <c r="H196">
        <v>2721</v>
      </c>
      <c r="I196">
        <v>259090.97</v>
      </c>
      <c r="J196">
        <v>629.72</v>
      </c>
      <c r="K196">
        <v>1</v>
      </c>
      <c r="L196" t="s">
        <v>256</v>
      </c>
      <c r="M196">
        <v>5</v>
      </c>
      <c r="N196">
        <v>0</v>
      </c>
      <c r="O196">
        <v>2890</v>
      </c>
      <c r="P196">
        <v>2890</v>
      </c>
    </row>
    <row r="197" spans="1:16" x14ac:dyDescent="0.25">
      <c r="A197">
        <v>52102976</v>
      </c>
      <c r="B197" s="2">
        <v>45895</v>
      </c>
      <c r="C197" s="2">
        <v>45891.835416666669</v>
      </c>
      <c r="D197" t="s">
        <v>16</v>
      </c>
      <c r="E197" t="s">
        <v>37</v>
      </c>
      <c r="F197" t="s">
        <v>18</v>
      </c>
      <c r="G197" t="s">
        <v>66</v>
      </c>
      <c r="H197">
        <v>2585</v>
      </c>
      <c r="I197">
        <v>401220.07</v>
      </c>
      <c r="J197">
        <v>629.72</v>
      </c>
      <c r="K197">
        <v>1</v>
      </c>
      <c r="L197" t="s">
        <v>258</v>
      </c>
      <c r="M197">
        <v>3</v>
      </c>
      <c r="N197">
        <v>0</v>
      </c>
      <c r="O197">
        <v>3750</v>
      </c>
      <c r="P197">
        <v>3750</v>
      </c>
    </row>
    <row r="198" spans="1:16" x14ac:dyDescent="0.25">
      <c r="A198">
        <v>52103316</v>
      </c>
      <c r="B198" s="2">
        <v>45897</v>
      </c>
      <c r="C198" s="2">
        <v>45894.963888888888</v>
      </c>
      <c r="D198" t="s">
        <v>16</v>
      </c>
      <c r="E198" t="s">
        <v>37</v>
      </c>
      <c r="F198" t="s">
        <v>18</v>
      </c>
      <c r="G198" t="s">
        <v>66</v>
      </c>
      <c r="H198">
        <v>1970</v>
      </c>
      <c r="I198">
        <v>211817.63</v>
      </c>
      <c r="J198">
        <v>629.72</v>
      </c>
      <c r="K198">
        <v>1</v>
      </c>
      <c r="L198" t="s">
        <v>259</v>
      </c>
      <c r="M198">
        <v>2</v>
      </c>
      <c r="N198">
        <v>0</v>
      </c>
      <c r="O198">
        <v>3750</v>
      </c>
      <c r="P198">
        <v>3750</v>
      </c>
    </row>
    <row r="199" spans="1:16" x14ac:dyDescent="0.25">
      <c r="A199">
        <v>52108770</v>
      </c>
      <c r="B199" s="2">
        <v>45922</v>
      </c>
      <c r="C199" s="2">
        <v>45918.294444444437</v>
      </c>
      <c r="D199" t="s">
        <v>16</v>
      </c>
      <c r="E199" t="s">
        <v>37</v>
      </c>
      <c r="F199" t="s">
        <v>18</v>
      </c>
      <c r="G199" t="s">
        <v>66</v>
      </c>
      <c r="H199">
        <v>1886</v>
      </c>
      <c r="I199">
        <v>410574.47</v>
      </c>
      <c r="J199">
        <v>629.72</v>
      </c>
      <c r="K199">
        <v>1</v>
      </c>
      <c r="L199" t="s">
        <v>274</v>
      </c>
      <c r="M199">
        <v>3</v>
      </c>
      <c r="N199">
        <v>0</v>
      </c>
      <c r="O199">
        <v>3750</v>
      </c>
      <c r="P199">
        <v>3750</v>
      </c>
    </row>
    <row r="200" spans="1:16" x14ac:dyDescent="0.25">
      <c r="A200">
        <v>52115825</v>
      </c>
      <c r="B200" s="2">
        <v>45957</v>
      </c>
      <c r="C200" s="2">
        <v>45953.895138888889</v>
      </c>
      <c r="D200" t="s">
        <v>16</v>
      </c>
      <c r="E200" t="s">
        <v>37</v>
      </c>
      <c r="F200" t="s">
        <v>18</v>
      </c>
      <c r="G200" t="s">
        <v>66</v>
      </c>
      <c r="H200">
        <v>3007</v>
      </c>
      <c r="I200">
        <v>452316.86</v>
      </c>
      <c r="J200">
        <v>629.72</v>
      </c>
      <c r="K200">
        <v>1</v>
      </c>
      <c r="L200" t="s">
        <v>280</v>
      </c>
      <c r="M200">
        <v>3</v>
      </c>
      <c r="N200">
        <v>0</v>
      </c>
      <c r="O200">
        <v>3750</v>
      </c>
      <c r="P200">
        <v>3750</v>
      </c>
    </row>
    <row r="201" spans="1:16" x14ac:dyDescent="0.25">
      <c r="A201">
        <v>52087095</v>
      </c>
      <c r="B201" s="2">
        <v>45805</v>
      </c>
      <c r="C201" s="2">
        <v>45800.638888888891</v>
      </c>
      <c r="D201" t="s">
        <v>16</v>
      </c>
      <c r="E201" t="s">
        <v>166</v>
      </c>
      <c r="F201" t="s">
        <v>81</v>
      </c>
      <c r="G201" t="s">
        <v>44</v>
      </c>
      <c r="H201">
        <v>2912</v>
      </c>
      <c r="I201">
        <v>431795.94</v>
      </c>
      <c r="J201">
        <v>607.15</v>
      </c>
      <c r="K201">
        <v>1</v>
      </c>
      <c r="L201" t="s">
        <v>167</v>
      </c>
      <c r="M201">
        <v>4</v>
      </c>
      <c r="N201">
        <v>3280</v>
      </c>
      <c r="O201">
        <v>0</v>
      </c>
      <c r="P201">
        <v>3280</v>
      </c>
    </row>
    <row r="202" spans="1:16" x14ac:dyDescent="0.25">
      <c r="A202">
        <v>52069712</v>
      </c>
      <c r="B202" s="2">
        <v>45721</v>
      </c>
      <c r="C202" s="2">
        <v>45715.818749999999</v>
      </c>
      <c r="D202" t="s">
        <v>16</v>
      </c>
      <c r="E202" t="s">
        <v>57</v>
      </c>
      <c r="F202" t="s">
        <v>27</v>
      </c>
      <c r="G202" t="s">
        <v>32</v>
      </c>
      <c r="H202">
        <v>2039</v>
      </c>
      <c r="I202">
        <v>297559.21999999997</v>
      </c>
      <c r="J202">
        <v>572.44000000000005</v>
      </c>
      <c r="K202">
        <v>1</v>
      </c>
      <c r="L202" t="s">
        <v>58</v>
      </c>
      <c r="M202">
        <v>5</v>
      </c>
      <c r="N202">
        <v>3750</v>
      </c>
      <c r="O202">
        <v>0</v>
      </c>
      <c r="P202">
        <v>3750</v>
      </c>
    </row>
    <row r="203" spans="1:16" x14ac:dyDescent="0.25">
      <c r="A203">
        <v>52069658</v>
      </c>
      <c r="B203" s="2">
        <v>45721</v>
      </c>
      <c r="C203" s="2">
        <v>45716.495833333327</v>
      </c>
      <c r="D203" t="s">
        <v>16</v>
      </c>
      <c r="E203" t="s">
        <v>57</v>
      </c>
      <c r="F203" t="s">
        <v>27</v>
      </c>
      <c r="G203" t="s">
        <v>32</v>
      </c>
      <c r="H203">
        <v>2467</v>
      </c>
      <c r="I203">
        <v>238869.18</v>
      </c>
      <c r="J203">
        <v>572.44000000000005</v>
      </c>
      <c r="K203">
        <v>1</v>
      </c>
      <c r="L203" t="s">
        <v>58</v>
      </c>
      <c r="M203">
        <v>4</v>
      </c>
      <c r="N203">
        <v>3000</v>
      </c>
      <c r="O203">
        <v>0</v>
      </c>
      <c r="P203">
        <v>3000</v>
      </c>
    </row>
    <row r="204" spans="1:16" x14ac:dyDescent="0.25">
      <c r="A204">
        <v>52074261</v>
      </c>
      <c r="B204" s="2">
        <v>45735</v>
      </c>
      <c r="C204" s="2">
        <v>45731.363194444442</v>
      </c>
      <c r="D204" t="s">
        <v>16</v>
      </c>
      <c r="E204" t="s">
        <v>57</v>
      </c>
      <c r="F204" t="s">
        <v>27</v>
      </c>
      <c r="G204" t="s">
        <v>66</v>
      </c>
      <c r="H204">
        <v>2894</v>
      </c>
      <c r="I204">
        <v>272514.63</v>
      </c>
      <c r="J204">
        <v>572.44000000000005</v>
      </c>
      <c r="K204">
        <v>1</v>
      </c>
      <c r="L204" t="s">
        <v>70</v>
      </c>
      <c r="M204">
        <v>3</v>
      </c>
      <c r="N204">
        <v>0</v>
      </c>
      <c r="O204">
        <v>3750</v>
      </c>
      <c r="P204">
        <v>3750</v>
      </c>
    </row>
    <row r="205" spans="1:16" x14ac:dyDescent="0.25">
      <c r="A205">
        <v>52074260</v>
      </c>
      <c r="B205" s="2">
        <v>45734</v>
      </c>
      <c r="C205" s="2">
        <v>45731.400694444441</v>
      </c>
      <c r="D205" t="s">
        <v>16</v>
      </c>
      <c r="E205" t="s">
        <v>57</v>
      </c>
      <c r="F205" t="s">
        <v>27</v>
      </c>
      <c r="G205" t="s">
        <v>32</v>
      </c>
      <c r="H205">
        <v>2962</v>
      </c>
      <c r="I205">
        <v>269825.38</v>
      </c>
      <c r="J205">
        <v>572.44000000000005</v>
      </c>
      <c r="K205">
        <v>1</v>
      </c>
      <c r="L205" t="s">
        <v>71</v>
      </c>
      <c r="M205">
        <v>2</v>
      </c>
      <c r="N205">
        <v>1500</v>
      </c>
      <c r="O205">
        <v>0</v>
      </c>
      <c r="P205">
        <v>1500</v>
      </c>
    </row>
    <row r="206" spans="1:16" x14ac:dyDescent="0.25">
      <c r="A206">
        <v>52074262</v>
      </c>
      <c r="B206" s="2">
        <v>45736</v>
      </c>
      <c r="C206" s="2">
        <v>45731.640277777777</v>
      </c>
      <c r="D206" t="s">
        <v>16</v>
      </c>
      <c r="E206" t="s">
        <v>57</v>
      </c>
      <c r="F206" t="s">
        <v>27</v>
      </c>
      <c r="G206" t="s">
        <v>32</v>
      </c>
      <c r="H206">
        <v>2504</v>
      </c>
      <c r="I206">
        <v>298638.32</v>
      </c>
      <c r="J206">
        <v>572.44000000000005</v>
      </c>
      <c r="K206">
        <v>1</v>
      </c>
      <c r="L206" t="s">
        <v>72</v>
      </c>
      <c r="M206">
        <v>4</v>
      </c>
      <c r="N206">
        <v>3000</v>
      </c>
      <c r="O206">
        <v>0</v>
      </c>
      <c r="P206">
        <v>3000</v>
      </c>
    </row>
    <row r="207" spans="1:16" x14ac:dyDescent="0.25">
      <c r="A207">
        <v>52077011</v>
      </c>
      <c r="B207" s="2">
        <v>45750</v>
      </c>
      <c r="C207" s="2">
        <v>45742.88958333333</v>
      </c>
      <c r="D207" t="s">
        <v>16</v>
      </c>
      <c r="E207" t="s">
        <v>57</v>
      </c>
      <c r="F207" t="s">
        <v>27</v>
      </c>
      <c r="G207" t="s">
        <v>66</v>
      </c>
      <c r="H207">
        <v>3036</v>
      </c>
      <c r="I207">
        <v>349554.43000000011</v>
      </c>
      <c r="J207">
        <v>572.44000000000005</v>
      </c>
      <c r="K207">
        <v>1</v>
      </c>
      <c r="L207" t="s">
        <v>102</v>
      </c>
      <c r="M207">
        <v>7</v>
      </c>
      <c r="N207">
        <v>0</v>
      </c>
      <c r="O207">
        <v>3750</v>
      </c>
      <c r="P207">
        <v>3750</v>
      </c>
    </row>
    <row r="208" spans="1:16" x14ac:dyDescent="0.25">
      <c r="A208">
        <v>52083138</v>
      </c>
      <c r="B208" s="2">
        <v>45779</v>
      </c>
      <c r="C208" s="2">
        <v>45776.775694444441</v>
      </c>
      <c r="D208" t="s">
        <v>16</v>
      </c>
      <c r="E208" t="s">
        <v>57</v>
      </c>
      <c r="F208" t="s">
        <v>27</v>
      </c>
      <c r="G208" t="s">
        <v>44</v>
      </c>
      <c r="H208">
        <v>2368</v>
      </c>
      <c r="I208">
        <v>241823.23</v>
      </c>
      <c r="J208">
        <v>572.44000000000005</v>
      </c>
      <c r="K208">
        <v>1</v>
      </c>
      <c r="L208" t="s">
        <v>122</v>
      </c>
      <c r="M208">
        <v>2</v>
      </c>
      <c r="N208">
        <v>1640</v>
      </c>
      <c r="O208">
        <v>0</v>
      </c>
      <c r="P208">
        <v>1640</v>
      </c>
    </row>
    <row r="209" spans="1:16" x14ac:dyDescent="0.25">
      <c r="A209">
        <v>52083134</v>
      </c>
      <c r="B209" s="2">
        <v>45779</v>
      </c>
      <c r="C209" s="2">
        <v>45776.776388888888</v>
      </c>
      <c r="D209" t="s">
        <v>16</v>
      </c>
      <c r="E209" t="s">
        <v>57</v>
      </c>
      <c r="F209" t="s">
        <v>27</v>
      </c>
      <c r="G209" t="s">
        <v>44</v>
      </c>
      <c r="H209">
        <v>2860</v>
      </c>
      <c r="I209">
        <v>253170.07</v>
      </c>
      <c r="J209">
        <v>572.44000000000005</v>
      </c>
      <c r="K209">
        <v>1</v>
      </c>
      <c r="L209" t="s">
        <v>122</v>
      </c>
      <c r="M209">
        <v>2</v>
      </c>
      <c r="N209">
        <v>1640</v>
      </c>
      <c r="O209">
        <v>0</v>
      </c>
      <c r="P209">
        <v>1640</v>
      </c>
    </row>
    <row r="210" spans="1:16" x14ac:dyDescent="0.25">
      <c r="A210">
        <v>52083132</v>
      </c>
      <c r="B210" s="2">
        <v>45779</v>
      </c>
      <c r="C210" s="2">
        <v>45776.875694444447</v>
      </c>
      <c r="D210" t="s">
        <v>16</v>
      </c>
      <c r="E210" t="s">
        <v>57</v>
      </c>
      <c r="F210" t="s">
        <v>27</v>
      </c>
      <c r="G210" t="s">
        <v>32</v>
      </c>
      <c r="H210">
        <v>1518</v>
      </c>
      <c r="I210">
        <v>367455.5</v>
      </c>
      <c r="J210">
        <v>572.44000000000005</v>
      </c>
      <c r="K210">
        <v>1</v>
      </c>
      <c r="L210" t="s">
        <v>122</v>
      </c>
      <c r="M210">
        <v>2</v>
      </c>
      <c r="N210">
        <v>1500</v>
      </c>
      <c r="O210">
        <v>0</v>
      </c>
      <c r="P210">
        <v>1500</v>
      </c>
    </row>
    <row r="211" spans="1:16" x14ac:dyDescent="0.25">
      <c r="A211">
        <v>52084101</v>
      </c>
      <c r="B211" s="2">
        <v>45792</v>
      </c>
      <c r="C211" s="2">
        <v>45789.788888888892</v>
      </c>
      <c r="D211" t="s">
        <v>16</v>
      </c>
      <c r="E211" t="s">
        <v>57</v>
      </c>
      <c r="F211" t="s">
        <v>27</v>
      </c>
      <c r="G211" t="s">
        <v>66</v>
      </c>
      <c r="H211">
        <v>1764</v>
      </c>
      <c r="I211">
        <v>96089.17</v>
      </c>
      <c r="J211">
        <v>572.44000000000005</v>
      </c>
      <c r="K211">
        <v>1</v>
      </c>
      <c r="L211" t="s">
        <v>142</v>
      </c>
      <c r="M211">
        <v>2</v>
      </c>
      <c r="N211">
        <v>0</v>
      </c>
      <c r="O211">
        <v>3750</v>
      </c>
      <c r="P211">
        <v>3750</v>
      </c>
    </row>
    <row r="212" spans="1:16" x14ac:dyDescent="0.25">
      <c r="A212">
        <v>52086797</v>
      </c>
      <c r="B212" s="2">
        <v>45803</v>
      </c>
      <c r="C212" s="2">
        <v>45799.581944444442</v>
      </c>
      <c r="D212" t="s">
        <v>16</v>
      </c>
      <c r="E212" t="s">
        <v>57</v>
      </c>
      <c r="F212" t="s">
        <v>27</v>
      </c>
      <c r="G212" t="s">
        <v>44</v>
      </c>
      <c r="H212">
        <v>3094</v>
      </c>
      <c r="I212">
        <v>462596.58999999991</v>
      </c>
      <c r="J212">
        <v>572.44000000000005</v>
      </c>
      <c r="K212">
        <v>1</v>
      </c>
      <c r="L212" t="s">
        <v>158</v>
      </c>
      <c r="M212">
        <v>3</v>
      </c>
      <c r="N212">
        <v>2460</v>
      </c>
      <c r="O212">
        <v>0</v>
      </c>
      <c r="P212">
        <v>2460</v>
      </c>
    </row>
    <row r="213" spans="1:16" x14ac:dyDescent="0.25">
      <c r="A213">
        <v>52088644</v>
      </c>
      <c r="B213" s="2">
        <v>45810</v>
      </c>
      <c r="C213" s="2">
        <v>45806.782638888893</v>
      </c>
      <c r="D213" t="s">
        <v>16</v>
      </c>
      <c r="E213" t="s">
        <v>57</v>
      </c>
      <c r="F213" t="s">
        <v>27</v>
      </c>
      <c r="G213" t="s">
        <v>44</v>
      </c>
      <c r="H213">
        <v>2946</v>
      </c>
      <c r="I213">
        <v>314775.77</v>
      </c>
      <c r="J213">
        <v>572.44000000000005</v>
      </c>
      <c r="K213">
        <v>1</v>
      </c>
      <c r="L213" t="s">
        <v>164</v>
      </c>
      <c r="M213">
        <v>3</v>
      </c>
      <c r="N213">
        <v>2460</v>
      </c>
      <c r="O213">
        <v>0</v>
      </c>
      <c r="P213">
        <v>2460</v>
      </c>
    </row>
    <row r="214" spans="1:16" x14ac:dyDescent="0.25">
      <c r="A214">
        <v>52088643</v>
      </c>
      <c r="B214" s="2">
        <v>45810</v>
      </c>
      <c r="C214" s="2">
        <v>45806.800694444442</v>
      </c>
      <c r="D214" t="s">
        <v>16</v>
      </c>
      <c r="E214" t="s">
        <v>57</v>
      </c>
      <c r="F214" t="s">
        <v>27</v>
      </c>
      <c r="G214" t="s">
        <v>44</v>
      </c>
      <c r="H214">
        <v>1720</v>
      </c>
      <c r="I214">
        <v>410048.66</v>
      </c>
      <c r="J214">
        <v>572.44000000000005</v>
      </c>
      <c r="K214">
        <v>1</v>
      </c>
      <c r="L214" t="s">
        <v>164</v>
      </c>
      <c r="M214">
        <v>3</v>
      </c>
      <c r="N214">
        <v>2460</v>
      </c>
      <c r="O214">
        <v>0</v>
      </c>
      <c r="P214">
        <v>2460</v>
      </c>
    </row>
    <row r="215" spans="1:16" x14ac:dyDescent="0.25">
      <c r="A215">
        <v>52088645</v>
      </c>
      <c r="B215" s="2">
        <v>45811</v>
      </c>
      <c r="C215" s="2">
        <v>45807.718055555553</v>
      </c>
      <c r="D215" t="s">
        <v>16</v>
      </c>
      <c r="E215" t="s">
        <v>57</v>
      </c>
      <c r="F215" t="s">
        <v>27</v>
      </c>
      <c r="G215" t="s">
        <v>44</v>
      </c>
      <c r="H215">
        <v>3420</v>
      </c>
      <c r="I215">
        <v>286859.46000000002</v>
      </c>
      <c r="J215">
        <v>572.44000000000005</v>
      </c>
      <c r="K215">
        <v>1</v>
      </c>
      <c r="L215" t="s">
        <v>165</v>
      </c>
      <c r="M215">
        <v>3</v>
      </c>
      <c r="N215">
        <v>2460</v>
      </c>
      <c r="O215">
        <v>0</v>
      </c>
      <c r="P215">
        <v>2460</v>
      </c>
    </row>
    <row r="216" spans="1:16" x14ac:dyDescent="0.25">
      <c r="A216">
        <v>52089360</v>
      </c>
      <c r="B216" s="2">
        <v>45811</v>
      </c>
      <c r="C216" s="2">
        <v>45808.448611111111</v>
      </c>
      <c r="D216" t="s">
        <v>16</v>
      </c>
      <c r="E216" t="s">
        <v>57</v>
      </c>
      <c r="F216" t="s">
        <v>27</v>
      </c>
      <c r="G216" t="s">
        <v>66</v>
      </c>
      <c r="H216">
        <v>2286</v>
      </c>
      <c r="I216">
        <v>349168.38</v>
      </c>
      <c r="J216">
        <v>572.44000000000005</v>
      </c>
      <c r="K216">
        <v>1</v>
      </c>
      <c r="L216" t="s">
        <v>165</v>
      </c>
      <c r="M216">
        <v>2</v>
      </c>
      <c r="N216">
        <v>0</v>
      </c>
      <c r="O216">
        <v>3750</v>
      </c>
      <c r="P216">
        <v>3750</v>
      </c>
    </row>
    <row r="217" spans="1:16" x14ac:dyDescent="0.25">
      <c r="A217">
        <v>52076278</v>
      </c>
      <c r="B217" s="2">
        <v>45744</v>
      </c>
      <c r="C217" s="2">
        <v>45740.697916666657</v>
      </c>
      <c r="D217" t="s">
        <v>16</v>
      </c>
      <c r="E217" t="s">
        <v>93</v>
      </c>
      <c r="F217" t="s">
        <v>81</v>
      </c>
      <c r="G217" t="s">
        <v>94</v>
      </c>
      <c r="H217">
        <v>2443</v>
      </c>
      <c r="I217">
        <v>301186.56</v>
      </c>
      <c r="J217">
        <v>564.62</v>
      </c>
      <c r="K217">
        <v>1</v>
      </c>
      <c r="L217" t="s">
        <v>69</v>
      </c>
      <c r="M217">
        <v>3</v>
      </c>
      <c r="N217">
        <v>3600</v>
      </c>
      <c r="O217">
        <v>0</v>
      </c>
      <c r="P217">
        <v>3600</v>
      </c>
    </row>
    <row r="218" spans="1:16" x14ac:dyDescent="0.25">
      <c r="A218">
        <v>52091140</v>
      </c>
      <c r="B218" s="2">
        <v>45828</v>
      </c>
      <c r="C218" s="2">
        <v>45824.895138888889</v>
      </c>
      <c r="D218" t="s">
        <v>16</v>
      </c>
      <c r="E218" t="s">
        <v>93</v>
      </c>
      <c r="F218" t="s">
        <v>81</v>
      </c>
      <c r="G218" t="s">
        <v>44</v>
      </c>
      <c r="H218">
        <v>2128</v>
      </c>
      <c r="I218">
        <v>338933.56</v>
      </c>
      <c r="J218">
        <v>564.62</v>
      </c>
      <c r="K218">
        <v>1</v>
      </c>
      <c r="L218" t="s">
        <v>200</v>
      </c>
      <c r="M218">
        <v>3</v>
      </c>
      <c r="N218">
        <v>2460</v>
      </c>
      <c r="O218">
        <v>0</v>
      </c>
      <c r="P218">
        <v>2460</v>
      </c>
    </row>
    <row r="219" spans="1:16" x14ac:dyDescent="0.25">
      <c r="A219">
        <v>52096088</v>
      </c>
      <c r="B219" s="2">
        <v>45857</v>
      </c>
      <c r="C219" s="2">
        <v>45853.60833333333</v>
      </c>
      <c r="D219" t="s">
        <v>16</v>
      </c>
      <c r="E219" t="s">
        <v>93</v>
      </c>
      <c r="F219" t="s">
        <v>81</v>
      </c>
      <c r="G219" t="s">
        <v>44</v>
      </c>
      <c r="H219">
        <v>2158</v>
      </c>
      <c r="I219">
        <v>231569.91</v>
      </c>
      <c r="J219">
        <v>564.62</v>
      </c>
      <c r="K219">
        <v>1</v>
      </c>
      <c r="L219" t="s">
        <v>227</v>
      </c>
      <c r="M219">
        <v>3</v>
      </c>
      <c r="N219">
        <v>2460</v>
      </c>
      <c r="O219">
        <v>0</v>
      </c>
      <c r="P219">
        <v>2460</v>
      </c>
    </row>
    <row r="220" spans="1:16" x14ac:dyDescent="0.25">
      <c r="A220">
        <v>52103670</v>
      </c>
      <c r="B220" s="2">
        <v>45896</v>
      </c>
      <c r="C220" s="2">
        <v>45892.535416666673</v>
      </c>
      <c r="D220" t="s">
        <v>16</v>
      </c>
      <c r="E220" t="s">
        <v>93</v>
      </c>
      <c r="F220" t="s">
        <v>81</v>
      </c>
      <c r="G220" t="s">
        <v>44</v>
      </c>
      <c r="H220">
        <v>1816</v>
      </c>
      <c r="I220">
        <v>212901.75</v>
      </c>
      <c r="J220">
        <v>564.62</v>
      </c>
      <c r="K220">
        <v>1</v>
      </c>
      <c r="L220" t="s">
        <v>256</v>
      </c>
      <c r="M220">
        <v>3</v>
      </c>
      <c r="N220">
        <v>2460</v>
      </c>
      <c r="O220">
        <v>0</v>
      </c>
      <c r="P220">
        <v>2460</v>
      </c>
    </row>
    <row r="221" spans="1:16" x14ac:dyDescent="0.25">
      <c r="A221">
        <v>52083373</v>
      </c>
      <c r="B221" s="2">
        <v>45779</v>
      </c>
      <c r="C221" s="2">
        <v>45776.865972222222</v>
      </c>
      <c r="D221" t="s">
        <v>16</v>
      </c>
      <c r="E221" t="s">
        <v>139</v>
      </c>
      <c r="F221" t="s">
        <v>27</v>
      </c>
      <c r="G221" t="s">
        <v>32</v>
      </c>
      <c r="H221">
        <v>1540</v>
      </c>
      <c r="I221">
        <v>198069.24</v>
      </c>
      <c r="J221">
        <v>483.32</v>
      </c>
      <c r="K221">
        <v>1</v>
      </c>
      <c r="L221" t="s">
        <v>122</v>
      </c>
      <c r="M221">
        <v>2</v>
      </c>
      <c r="N221">
        <v>1500</v>
      </c>
      <c r="O221">
        <v>0</v>
      </c>
      <c r="P221">
        <v>1500</v>
      </c>
    </row>
    <row r="222" spans="1:16" x14ac:dyDescent="0.25">
      <c r="A222">
        <v>52109016</v>
      </c>
      <c r="B222" s="2">
        <v>45923</v>
      </c>
      <c r="C222" s="2">
        <v>45919.723611111112</v>
      </c>
      <c r="D222" t="s">
        <v>16</v>
      </c>
      <c r="E222" t="s">
        <v>139</v>
      </c>
      <c r="F222" t="s">
        <v>27</v>
      </c>
      <c r="G222" t="s">
        <v>66</v>
      </c>
      <c r="H222">
        <v>2677</v>
      </c>
      <c r="I222">
        <v>288943.51</v>
      </c>
      <c r="J222">
        <v>483.32</v>
      </c>
      <c r="K222">
        <v>1</v>
      </c>
      <c r="L222" t="s">
        <v>275</v>
      </c>
      <c r="M222">
        <v>3</v>
      </c>
      <c r="N222">
        <v>0</v>
      </c>
      <c r="O222">
        <v>3750</v>
      </c>
      <c r="P222">
        <v>3750</v>
      </c>
    </row>
    <row r="223" spans="1:16" x14ac:dyDescent="0.25">
      <c r="A223">
        <v>52084102</v>
      </c>
      <c r="B223" s="2">
        <v>45792</v>
      </c>
      <c r="C223" s="2">
        <v>45790.7</v>
      </c>
      <c r="D223" t="s">
        <v>16</v>
      </c>
      <c r="E223" t="s">
        <v>143</v>
      </c>
      <c r="F223" t="s">
        <v>27</v>
      </c>
      <c r="G223" t="s">
        <v>66</v>
      </c>
      <c r="H223">
        <v>1211</v>
      </c>
      <c r="I223">
        <v>119080.31</v>
      </c>
      <c r="J223">
        <v>471.04</v>
      </c>
      <c r="K223">
        <v>1</v>
      </c>
      <c r="L223" t="s">
        <v>142</v>
      </c>
      <c r="M223">
        <v>1</v>
      </c>
      <c r="N223">
        <v>0</v>
      </c>
      <c r="O223">
        <v>3750</v>
      </c>
      <c r="P223">
        <v>3750</v>
      </c>
    </row>
    <row r="224" spans="1:16" x14ac:dyDescent="0.25">
      <c r="A224">
        <v>52087369</v>
      </c>
      <c r="B224" s="2">
        <v>45806</v>
      </c>
      <c r="C224" s="2">
        <v>45802.931250000001</v>
      </c>
      <c r="D224" t="s">
        <v>16</v>
      </c>
      <c r="E224" t="s">
        <v>143</v>
      </c>
      <c r="F224" t="s">
        <v>27</v>
      </c>
      <c r="G224" t="s">
        <v>44</v>
      </c>
      <c r="H224">
        <v>3722</v>
      </c>
      <c r="I224">
        <v>314799.95</v>
      </c>
      <c r="J224">
        <v>471.04</v>
      </c>
      <c r="K224">
        <v>1</v>
      </c>
      <c r="L224" t="s">
        <v>162</v>
      </c>
      <c r="M224">
        <v>3</v>
      </c>
      <c r="N224">
        <v>2460</v>
      </c>
      <c r="O224">
        <v>0</v>
      </c>
      <c r="P224">
        <v>2460</v>
      </c>
    </row>
    <row r="225" spans="1:16" x14ac:dyDescent="0.25">
      <c r="A225">
        <v>52091479</v>
      </c>
      <c r="B225" s="2">
        <v>45831</v>
      </c>
      <c r="C225" s="2">
        <v>45826.359027777777</v>
      </c>
      <c r="D225" t="s">
        <v>16</v>
      </c>
      <c r="E225" t="s">
        <v>143</v>
      </c>
      <c r="F225" t="s">
        <v>27</v>
      </c>
      <c r="G225" t="s">
        <v>44</v>
      </c>
      <c r="H225">
        <v>2683</v>
      </c>
      <c r="I225">
        <v>342054.09</v>
      </c>
      <c r="J225">
        <v>471.04</v>
      </c>
      <c r="K225">
        <v>1</v>
      </c>
      <c r="L225" t="s">
        <v>203</v>
      </c>
      <c r="M225">
        <v>4</v>
      </c>
      <c r="N225">
        <v>3280</v>
      </c>
      <c r="O225">
        <v>0</v>
      </c>
      <c r="P225">
        <v>3280</v>
      </c>
    </row>
    <row r="226" spans="1:16" x14ac:dyDescent="0.25">
      <c r="A226">
        <v>52092134</v>
      </c>
      <c r="B226" s="2">
        <v>45835</v>
      </c>
      <c r="C226" s="2">
        <v>45831.616666666669</v>
      </c>
      <c r="D226" t="s">
        <v>16</v>
      </c>
      <c r="E226" t="s">
        <v>143</v>
      </c>
      <c r="F226" t="s">
        <v>27</v>
      </c>
      <c r="G226" t="s">
        <v>44</v>
      </c>
      <c r="H226">
        <v>3603</v>
      </c>
      <c r="I226">
        <v>383668.59</v>
      </c>
      <c r="J226">
        <v>471.04</v>
      </c>
      <c r="K226">
        <v>1</v>
      </c>
      <c r="L226" t="s">
        <v>202</v>
      </c>
      <c r="M226">
        <v>3</v>
      </c>
      <c r="N226">
        <v>2460</v>
      </c>
      <c r="O226">
        <v>0</v>
      </c>
      <c r="P226">
        <v>2460</v>
      </c>
    </row>
    <row r="227" spans="1:16" x14ac:dyDescent="0.25">
      <c r="A227">
        <v>52092178</v>
      </c>
      <c r="B227" s="2">
        <v>45838</v>
      </c>
      <c r="C227" s="2">
        <v>45832.878472222219</v>
      </c>
      <c r="D227" t="s">
        <v>16</v>
      </c>
      <c r="E227" t="s">
        <v>143</v>
      </c>
      <c r="F227" t="s">
        <v>27</v>
      </c>
      <c r="G227" t="s">
        <v>44</v>
      </c>
      <c r="H227">
        <v>3241</v>
      </c>
      <c r="I227">
        <v>323493.63</v>
      </c>
      <c r="J227">
        <v>471.04</v>
      </c>
      <c r="K227">
        <v>1</v>
      </c>
      <c r="L227" t="s">
        <v>205</v>
      </c>
      <c r="M227">
        <v>5</v>
      </c>
      <c r="N227">
        <v>4100</v>
      </c>
      <c r="O227">
        <v>0</v>
      </c>
      <c r="P227">
        <v>4100</v>
      </c>
    </row>
    <row r="228" spans="1:16" x14ac:dyDescent="0.25">
      <c r="A228">
        <v>52092894</v>
      </c>
      <c r="B228" s="2">
        <v>45842</v>
      </c>
      <c r="C228" s="2">
        <v>45838.374305555553</v>
      </c>
      <c r="D228" t="s">
        <v>16</v>
      </c>
      <c r="E228" t="s">
        <v>143</v>
      </c>
      <c r="F228" t="s">
        <v>27</v>
      </c>
      <c r="G228" t="s">
        <v>66</v>
      </c>
      <c r="H228">
        <v>2974</v>
      </c>
      <c r="I228">
        <v>526324.65</v>
      </c>
      <c r="J228">
        <v>471.04</v>
      </c>
      <c r="K228">
        <v>1</v>
      </c>
      <c r="L228" t="s">
        <v>211</v>
      </c>
      <c r="M228">
        <v>3</v>
      </c>
      <c r="N228">
        <v>0</v>
      </c>
      <c r="O228">
        <v>3750</v>
      </c>
      <c r="P228">
        <v>3750</v>
      </c>
    </row>
    <row r="229" spans="1:16" x14ac:dyDescent="0.25">
      <c r="A229">
        <v>52095870</v>
      </c>
      <c r="B229" s="2">
        <v>45859</v>
      </c>
      <c r="C229" s="2">
        <v>45854.875</v>
      </c>
      <c r="D229" t="s">
        <v>16</v>
      </c>
      <c r="E229" t="s">
        <v>143</v>
      </c>
      <c r="F229" t="s">
        <v>27</v>
      </c>
      <c r="G229" t="s">
        <v>44</v>
      </c>
      <c r="H229">
        <v>2970</v>
      </c>
      <c r="I229">
        <v>460303.71</v>
      </c>
      <c r="J229">
        <v>471.04</v>
      </c>
      <c r="K229">
        <v>1</v>
      </c>
      <c r="L229" t="s">
        <v>216</v>
      </c>
      <c r="M229">
        <v>4</v>
      </c>
      <c r="N229">
        <v>3280</v>
      </c>
      <c r="O229">
        <v>0</v>
      </c>
      <c r="P229">
        <v>3280</v>
      </c>
    </row>
    <row r="230" spans="1:16" x14ac:dyDescent="0.25">
      <c r="A230">
        <v>52097059</v>
      </c>
      <c r="B230" s="2">
        <v>45867</v>
      </c>
      <c r="C230" s="2">
        <v>45862.30972222222</v>
      </c>
      <c r="D230" t="s">
        <v>16</v>
      </c>
      <c r="E230" t="s">
        <v>143</v>
      </c>
      <c r="F230" t="s">
        <v>27</v>
      </c>
      <c r="G230" t="s">
        <v>28</v>
      </c>
      <c r="H230">
        <v>3558</v>
      </c>
      <c r="I230">
        <v>353231.20000000013</v>
      </c>
      <c r="J230">
        <v>471.04</v>
      </c>
      <c r="K230">
        <v>1</v>
      </c>
      <c r="L230" t="s">
        <v>220</v>
      </c>
      <c r="M230">
        <v>4</v>
      </c>
      <c r="N230">
        <v>3960</v>
      </c>
      <c r="O230">
        <v>0</v>
      </c>
      <c r="P230">
        <v>3960</v>
      </c>
    </row>
    <row r="231" spans="1:16" x14ac:dyDescent="0.25">
      <c r="A231">
        <v>52097247</v>
      </c>
      <c r="B231" s="2">
        <v>45868</v>
      </c>
      <c r="C231" s="2">
        <v>45863.492361111108</v>
      </c>
      <c r="D231" t="s">
        <v>16</v>
      </c>
      <c r="E231" t="s">
        <v>143</v>
      </c>
      <c r="F231" t="s">
        <v>27</v>
      </c>
      <c r="G231" t="s">
        <v>44</v>
      </c>
      <c r="H231">
        <v>3491</v>
      </c>
      <c r="I231">
        <v>442377.71</v>
      </c>
      <c r="J231">
        <v>471.04</v>
      </c>
      <c r="K231">
        <v>1</v>
      </c>
      <c r="L231" t="s">
        <v>218</v>
      </c>
      <c r="M231">
        <v>4</v>
      </c>
      <c r="N231">
        <v>3280</v>
      </c>
      <c r="O231">
        <v>0</v>
      </c>
      <c r="P231">
        <v>3280</v>
      </c>
    </row>
    <row r="232" spans="1:16" x14ac:dyDescent="0.25">
      <c r="A232">
        <v>52099266</v>
      </c>
      <c r="B232" s="2">
        <v>45873</v>
      </c>
      <c r="C232" s="2">
        <v>45868.567361111112</v>
      </c>
      <c r="D232" t="s">
        <v>16</v>
      </c>
      <c r="E232" t="s">
        <v>143</v>
      </c>
      <c r="F232" t="s">
        <v>27</v>
      </c>
      <c r="G232" t="s">
        <v>28</v>
      </c>
      <c r="H232">
        <v>3356</v>
      </c>
      <c r="I232">
        <v>605291.01000000013</v>
      </c>
      <c r="J232">
        <v>471.04</v>
      </c>
      <c r="K232">
        <v>1</v>
      </c>
      <c r="L232" t="s">
        <v>236</v>
      </c>
      <c r="M232">
        <v>4</v>
      </c>
      <c r="N232">
        <v>3960</v>
      </c>
      <c r="O232">
        <v>0</v>
      </c>
      <c r="P232">
        <v>3960</v>
      </c>
    </row>
    <row r="233" spans="1:16" x14ac:dyDescent="0.25">
      <c r="A233">
        <v>52104495</v>
      </c>
      <c r="B233" s="2">
        <v>45904</v>
      </c>
      <c r="C233" s="2">
        <v>45897.94027777778</v>
      </c>
      <c r="D233" t="s">
        <v>16</v>
      </c>
      <c r="E233" t="s">
        <v>143</v>
      </c>
      <c r="F233" t="s">
        <v>27</v>
      </c>
      <c r="G233" t="s">
        <v>94</v>
      </c>
      <c r="H233">
        <v>2953</v>
      </c>
      <c r="I233">
        <v>460382.07</v>
      </c>
      <c r="J233">
        <v>471.04</v>
      </c>
      <c r="K233">
        <v>1</v>
      </c>
      <c r="L233" t="s">
        <v>263</v>
      </c>
      <c r="M233">
        <v>6</v>
      </c>
      <c r="N233">
        <v>7200</v>
      </c>
      <c r="O233">
        <v>0</v>
      </c>
      <c r="P233">
        <v>7200</v>
      </c>
    </row>
    <row r="234" spans="1:16" x14ac:dyDescent="0.25">
      <c r="A234">
        <v>52104753</v>
      </c>
      <c r="B234" s="2">
        <v>45905</v>
      </c>
      <c r="C234" s="2">
        <v>45898.702777777777</v>
      </c>
      <c r="D234" t="s">
        <v>16</v>
      </c>
      <c r="E234" t="s">
        <v>143</v>
      </c>
      <c r="F234" t="s">
        <v>27</v>
      </c>
      <c r="G234" t="s">
        <v>94</v>
      </c>
      <c r="H234">
        <v>3056</v>
      </c>
      <c r="I234">
        <v>403564.76</v>
      </c>
      <c r="J234">
        <v>471.04</v>
      </c>
      <c r="K234">
        <v>1</v>
      </c>
      <c r="L234" t="s">
        <v>264</v>
      </c>
      <c r="M234">
        <v>6</v>
      </c>
      <c r="N234">
        <v>7200</v>
      </c>
      <c r="O234">
        <v>0</v>
      </c>
      <c r="P234">
        <v>7200</v>
      </c>
    </row>
    <row r="235" spans="1:16" x14ac:dyDescent="0.25">
      <c r="A235">
        <v>52105534</v>
      </c>
      <c r="B235" s="2">
        <v>45904</v>
      </c>
      <c r="C235" s="2">
        <v>45899.560416666667</v>
      </c>
      <c r="D235" t="s">
        <v>16</v>
      </c>
      <c r="E235" t="s">
        <v>143</v>
      </c>
      <c r="F235" t="s">
        <v>27</v>
      </c>
      <c r="G235" t="s">
        <v>94</v>
      </c>
      <c r="H235">
        <v>3430</v>
      </c>
      <c r="I235">
        <v>338202.01</v>
      </c>
      <c r="J235">
        <v>471.04</v>
      </c>
      <c r="K235">
        <v>1</v>
      </c>
      <c r="L235" t="s">
        <v>263</v>
      </c>
      <c r="M235">
        <v>4</v>
      </c>
      <c r="N235">
        <v>4800</v>
      </c>
      <c r="O235">
        <v>0</v>
      </c>
      <c r="P235">
        <v>4800</v>
      </c>
    </row>
    <row r="236" spans="1:16" x14ac:dyDescent="0.25">
      <c r="A236">
        <v>52089097</v>
      </c>
      <c r="B236" s="2">
        <v>45810</v>
      </c>
      <c r="C236" s="2">
        <v>45807.703472222223</v>
      </c>
      <c r="D236" t="s">
        <v>16</v>
      </c>
      <c r="E236" t="s">
        <v>183</v>
      </c>
      <c r="F236" t="s">
        <v>22</v>
      </c>
      <c r="G236" t="s">
        <v>94</v>
      </c>
      <c r="H236">
        <v>2811</v>
      </c>
      <c r="I236">
        <v>212130.2</v>
      </c>
      <c r="J236">
        <v>457.03</v>
      </c>
      <c r="K236">
        <v>1</v>
      </c>
      <c r="L236" t="s">
        <v>164</v>
      </c>
      <c r="M236">
        <v>2</v>
      </c>
      <c r="N236">
        <v>2400</v>
      </c>
      <c r="O236">
        <v>0</v>
      </c>
      <c r="P236">
        <v>2400</v>
      </c>
    </row>
    <row r="237" spans="1:16" x14ac:dyDescent="0.25">
      <c r="A237">
        <v>52092448</v>
      </c>
      <c r="B237" s="2">
        <v>45835</v>
      </c>
      <c r="C237" s="2">
        <v>45832.458333333343</v>
      </c>
      <c r="D237" t="s">
        <v>16</v>
      </c>
      <c r="E237" t="s">
        <v>183</v>
      </c>
      <c r="F237" t="s">
        <v>22</v>
      </c>
      <c r="G237" t="s">
        <v>66</v>
      </c>
      <c r="H237">
        <v>2295</v>
      </c>
      <c r="I237">
        <v>335379.02</v>
      </c>
      <c r="J237">
        <v>457.03</v>
      </c>
      <c r="K237">
        <v>1</v>
      </c>
      <c r="L237" t="s">
        <v>202</v>
      </c>
      <c r="M237">
        <v>2</v>
      </c>
      <c r="N237">
        <v>0</v>
      </c>
      <c r="O237">
        <v>3750</v>
      </c>
      <c r="P237">
        <v>3750</v>
      </c>
    </row>
    <row r="238" spans="1:16" x14ac:dyDescent="0.25">
      <c r="A238">
        <v>52108882</v>
      </c>
      <c r="B238" s="2">
        <v>45923</v>
      </c>
      <c r="C238" s="2">
        <v>45919.574999999997</v>
      </c>
      <c r="D238" t="s">
        <v>16</v>
      </c>
      <c r="E238" t="s">
        <v>183</v>
      </c>
      <c r="F238" t="s">
        <v>22</v>
      </c>
      <c r="G238" t="s">
        <v>66</v>
      </c>
      <c r="H238">
        <v>1256</v>
      </c>
      <c r="I238">
        <v>86427.01</v>
      </c>
      <c r="J238">
        <v>457.03</v>
      </c>
      <c r="K238">
        <v>1</v>
      </c>
      <c r="L238" t="s">
        <v>275</v>
      </c>
      <c r="M238">
        <v>3</v>
      </c>
      <c r="N238">
        <v>0</v>
      </c>
      <c r="O238">
        <v>3750</v>
      </c>
      <c r="P238">
        <v>3750</v>
      </c>
    </row>
    <row r="239" spans="1:16" x14ac:dyDescent="0.25">
      <c r="A239">
        <v>52068030</v>
      </c>
      <c r="B239" s="2">
        <v>45714</v>
      </c>
      <c r="C239" s="2">
        <v>45712.668055555558</v>
      </c>
      <c r="D239" t="s">
        <v>16</v>
      </c>
      <c r="E239" t="s">
        <v>53</v>
      </c>
      <c r="F239" t="s">
        <v>18</v>
      </c>
      <c r="G239" t="s">
        <v>23</v>
      </c>
      <c r="H239">
        <v>2532</v>
      </c>
      <c r="I239">
        <v>206024.1</v>
      </c>
      <c r="J239">
        <v>447.52</v>
      </c>
      <c r="K239">
        <v>1</v>
      </c>
      <c r="L239" t="s">
        <v>52</v>
      </c>
      <c r="M239">
        <v>1</v>
      </c>
      <c r="N239">
        <v>0</v>
      </c>
      <c r="O239">
        <v>2890</v>
      </c>
      <c r="P239">
        <v>2890</v>
      </c>
    </row>
    <row r="240" spans="1:16" x14ac:dyDescent="0.25">
      <c r="A240">
        <v>52068032</v>
      </c>
      <c r="B240" s="2">
        <v>45714</v>
      </c>
      <c r="C240" s="2">
        <v>45712.695833333331</v>
      </c>
      <c r="D240" t="s">
        <v>16</v>
      </c>
      <c r="E240" t="s">
        <v>53</v>
      </c>
      <c r="F240" t="s">
        <v>18</v>
      </c>
      <c r="G240" t="s">
        <v>23</v>
      </c>
      <c r="H240">
        <v>2066</v>
      </c>
      <c r="I240">
        <v>177424.23</v>
      </c>
      <c r="J240">
        <v>447.52</v>
      </c>
      <c r="K240">
        <v>1</v>
      </c>
      <c r="L240" t="s">
        <v>52</v>
      </c>
      <c r="M240">
        <v>1</v>
      </c>
      <c r="N240">
        <v>0</v>
      </c>
      <c r="O240">
        <v>2890</v>
      </c>
      <c r="P240">
        <v>2890</v>
      </c>
    </row>
    <row r="241" spans="1:16" x14ac:dyDescent="0.25">
      <c r="A241">
        <v>52082509</v>
      </c>
      <c r="B241" s="2">
        <v>45777</v>
      </c>
      <c r="C241" s="2">
        <v>45773.247916666667</v>
      </c>
      <c r="D241" t="s">
        <v>41</v>
      </c>
      <c r="E241" t="s">
        <v>53</v>
      </c>
      <c r="F241" t="s">
        <v>18</v>
      </c>
      <c r="G241" t="s">
        <v>23</v>
      </c>
      <c r="H241">
        <v>1460</v>
      </c>
      <c r="I241">
        <v>116158.9</v>
      </c>
      <c r="J241">
        <v>433.91</v>
      </c>
      <c r="K241">
        <v>1</v>
      </c>
      <c r="L241" t="s">
        <v>132</v>
      </c>
      <c r="M241">
        <v>3</v>
      </c>
      <c r="N241">
        <v>0</v>
      </c>
      <c r="O241">
        <v>2890</v>
      </c>
      <c r="P241">
        <v>2890</v>
      </c>
    </row>
    <row r="242" spans="1:16" x14ac:dyDescent="0.25">
      <c r="A242">
        <v>52082511</v>
      </c>
      <c r="B242" s="2">
        <v>45776</v>
      </c>
      <c r="C242" s="2">
        <v>45773.370138888888</v>
      </c>
      <c r="D242" t="s">
        <v>41</v>
      </c>
      <c r="E242" t="s">
        <v>53</v>
      </c>
      <c r="F242" t="s">
        <v>18</v>
      </c>
      <c r="G242" t="s">
        <v>23</v>
      </c>
      <c r="H242">
        <v>1342</v>
      </c>
      <c r="I242">
        <v>86327.25</v>
      </c>
      <c r="J242">
        <v>433.91</v>
      </c>
      <c r="K242">
        <v>1</v>
      </c>
      <c r="L242" t="s">
        <v>129</v>
      </c>
      <c r="M242">
        <v>2</v>
      </c>
      <c r="N242">
        <v>0</v>
      </c>
      <c r="O242">
        <v>2890</v>
      </c>
      <c r="P242">
        <v>2890</v>
      </c>
    </row>
    <row r="243" spans="1:16" x14ac:dyDescent="0.25">
      <c r="A243">
        <v>52082510</v>
      </c>
      <c r="B243" s="2">
        <v>45777</v>
      </c>
      <c r="C243" s="2">
        <v>45773.397222222222</v>
      </c>
      <c r="D243" t="s">
        <v>41</v>
      </c>
      <c r="E243" t="s">
        <v>53</v>
      </c>
      <c r="F243" t="s">
        <v>18</v>
      </c>
      <c r="G243" t="s">
        <v>23</v>
      </c>
      <c r="H243">
        <v>2700</v>
      </c>
      <c r="I243">
        <v>230238.88</v>
      </c>
      <c r="J243">
        <v>433.91</v>
      </c>
      <c r="K243">
        <v>1</v>
      </c>
      <c r="L243" t="s">
        <v>132</v>
      </c>
      <c r="M243">
        <v>3</v>
      </c>
      <c r="N243">
        <v>0</v>
      </c>
      <c r="O243">
        <v>2890</v>
      </c>
      <c r="P243">
        <v>2890</v>
      </c>
    </row>
    <row r="244" spans="1:16" x14ac:dyDescent="0.25">
      <c r="A244">
        <v>52087504</v>
      </c>
      <c r="B244" s="2">
        <v>45806</v>
      </c>
      <c r="C244" s="2">
        <v>45804.429861111108</v>
      </c>
      <c r="D244" t="s">
        <v>41</v>
      </c>
      <c r="E244" t="s">
        <v>53</v>
      </c>
      <c r="F244" t="s">
        <v>18</v>
      </c>
      <c r="G244" t="s">
        <v>23</v>
      </c>
      <c r="H244">
        <v>930</v>
      </c>
      <c r="I244">
        <v>73546.7</v>
      </c>
      <c r="J244">
        <v>433.91</v>
      </c>
      <c r="K244">
        <v>1</v>
      </c>
      <c r="L244" t="s">
        <v>162</v>
      </c>
      <c r="M244">
        <v>1</v>
      </c>
      <c r="N244">
        <v>0</v>
      </c>
      <c r="O244">
        <v>2890</v>
      </c>
      <c r="P244">
        <v>2890</v>
      </c>
    </row>
    <row r="245" spans="1:16" x14ac:dyDescent="0.25">
      <c r="A245">
        <v>52057045</v>
      </c>
      <c r="B245" s="2">
        <v>45684</v>
      </c>
      <c r="C245" s="2">
        <v>45681.439583333333</v>
      </c>
      <c r="D245" t="s">
        <v>16</v>
      </c>
      <c r="E245" t="s">
        <v>21</v>
      </c>
      <c r="F245" t="s">
        <v>22</v>
      </c>
      <c r="G245" t="s">
        <v>23</v>
      </c>
      <c r="H245">
        <v>2681</v>
      </c>
      <c r="I245">
        <v>214977.49</v>
      </c>
      <c r="J245">
        <v>366.35</v>
      </c>
      <c r="K245">
        <v>1</v>
      </c>
      <c r="L245" t="s">
        <v>24</v>
      </c>
      <c r="M245">
        <v>2</v>
      </c>
      <c r="N245">
        <v>0</v>
      </c>
      <c r="O245">
        <v>2890</v>
      </c>
      <c r="P245">
        <v>2890</v>
      </c>
    </row>
    <row r="246" spans="1:16" x14ac:dyDescent="0.25">
      <c r="A246">
        <v>52057047</v>
      </c>
      <c r="B246" s="2">
        <v>45685</v>
      </c>
      <c r="C246" s="2">
        <v>45681.615277777782</v>
      </c>
      <c r="D246" t="s">
        <v>16</v>
      </c>
      <c r="E246" t="s">
        <v>21</v>
      </c>
      <c r="F246" t="s">
        <v>22</v>
      </c>
      <c r="G246" t="s">
        <v>23</v>
      </c>
      <c r="H246">
        <v>2407</v>
      </c>
      <c r="I246">
        <v>148874.88</v>
      </c>
      <c r="J246">
        <v>366.35</v>
      </c>
      <c r="K246">
        <v>1</v>
      </c>
      <c r="L246" t="s">
        <v>20</v>
      </c>
      <c r="M246">
        <v>3</v>
      </c>
      <c r="N246">
        <v>0</v>
      </c>
      <c r="O246">
        <v>2890</v>
      </c>
      <c r="P246">
        <v>2890</v>
      </c>
    </row>
    <row r="247" spans="1:16" x14ac:dyDescent="0.25">
      <c r="A247">
        <v>52063053</v>
      </c>
      <c r="B247" s="2">
        <v>45709</v>
      </c>
      <c r="C247" s="2">
        <v>45705.655555555553</v>
      </c>
      <c r="D247" t="s">
        <v>16</v>
      </c>
      <c r="E247" t="s">
        <v>21</v>
      </c>
      <c r="F247" t="s">
        <v>22</v>
      </c>
      <c r="G247" t="s">
        <v>35</v>
      </c>
      <c r="H247">
        <v>1520</v>
      </c>
      <c r="I247">
        <v>94765.89</v>
      </c>
      <c r="J247">
        <v>366.35</v>
      </c>
      <c r="K247">
        <v>1</v>
      </c>
      <c r="L247" t="s">
        <v>39</v>
      </c>
      <c r="M247">
        <v>3</v>
      </c>
      <c r="N247">
        <v>0</v>
      </c>
      <c r="O247">
        <v>960</v>
      </c>
      <c r="P247">
        <v>960</v>
      </c>
    </row>
    <row r="248" spans="1:16" x14ac:dyDescent="0.25">
      <c r="A248">
        <v>52074526</v>
      </c>
      <c r="B248" s="2">
        <v>45749</v>
      </c>
      <c r="C248" s="2">
        <v>45735.671527777777</v>
      </c>
      <c r="D248" t="s">
        <v>16</v>
      </c>
      <c r="E248" t="s">
        <v>21</v>
      </c>
      <c r="F248" t="s">
        <v>22</v>
      </c>
      <c r="G248" t="s">
        <v>35</v>
      </c>
      <c r="H248">
        <v>3586</v>
      </c>
      <c r="I248">
        <v>179239.45</v>
      </c>
      <c r="J248">
        <v>366.35</v>
      </c>
      <c r="K248">
        <v>1</v>
      </c>
      <c r="L248" t="s">
        <v>75</v>
      </c>
      <c r="M248">
        <v>13</v>
      </c>
      <c r="N248">
        <v>0</v>
      </c>
      <c r="O248">
        <v>960</v>
      </c>
      <c r="P248">
        <v>960</v>
      </c>
    </row>
    <row r="249" spans="1:16" x14ac:dyDescent="0.25">
      <c r="A249">
        <v>52074528</v>
      </c>
      <c r="B249" s="2">
        <v>45749</v>
      </c>
      <c r="C249" s="2">
        <v>45735.720138888893</v>
      </c>
      <c r="D249" t="s">
        <v>16</v>
      </c>
      <c r="E249" t="s">
        <v>21</v>
      </c>
      <c r="F249" t="s">
        <v>22</v>
      </c>
      <c r="G249" t="s">
        <v>35</v>
      </c>
      <c r="H249">
        <v>3416</v>
      </c>
      <c r="I249">
        <v>174368.47</v>
      </c>
      <c r="J249">
        <v>366.35</v>
      </c>
      <c r="K249">
        <v>1</v>
      </c>
      <c r="L249" t="s">
        <v>75</v>
      </c>
      <c r="M249">
        <v>13</v>
      </c>
      <c r="N249">
        <v>0</v>
      </c>
      <c r="O249">
        <v>960</v>
      </c>
      <c r="P249">
        <v>960</v>
      </c>
    </row>
    <row r="250" spans="1:16" x14ac:dyDescent="0.25">
      <c r="A250">
        <v>52080183</v>
      </c>
      <c r="B250" s="2">
        <v>45779</v>
      </c>
      <c r="C250" s="2">
        <v>45763.383333333331</v>
      </c>
      <c r="D250" t="s">
        <v>16</v>
      </c>
      <c r="E250" t="s">
        <v>21</v>
      </c>
      <c r="F250" t="s">
        <v>22</v>
      </c>
      <c r="G250" t="s">
        <v>35</v>
      </c>
      <c r="H250">
        <v>3572</v>
      </c>
      <c r="I250">
        <v>189778.67</v>
      </c>
      <c r="J250">
        <v>366.35</v>
      </c>
      <c r="K250">
        <v>1</v>
      </c>
      <c r="L250" t="s">
        <v>122</v>
      </c>
      <c r="M250">
        <v>15</v>
      </c>
      <c r="N250">
        <v>0</v>
      </c>
      <c r="O250">
        <v>960</v>
      </c>
      <c r="P250">
        <v>960</v>
      </c>
    </row>
    <row r="251" spans="1:16" x14ac:dyDescent="0.25">
      <c r="A251">
        <v>52080257</v>
      </c>
      <c r="B251" s="2">
        <v>45771</v>
      </c>
      <c r="C251" s="2">
        <v>45768.609722222223</v>
      </c>
      <c r="D251" t="s">
        <v>16</v>
      </c>
      <c r="E251" t="s">
        <v>21</v>
      </c>
      <c r="F251" t="s">
        <v>22</v>
      </c>
      <c r="G251" t="s">
        <v>23</v>
      </c>
      <c r="H251">
        <v>1330</v>
      </c>
      <c r="I251">
        <v>71675.12</v>
      </c>
      <c r="J251">
        <v>366.35</v>
      </c>
      <c r="K251">
        <v>1</v>
      </c>
      <c r="L251" t="s">
        <v>125</v>
      </c>
      <c r="M251">
        <v>2</v>
      </c>
      <c r="N251">
        <v>0</v>
      </c>
      <c r="O251">
        <v>2890</v>
      </c>
      <c r="P251">
        <v>2890</v>
      </c>
    </row>
    <row r="252" spans="1:16" x14ac:dyDescent="0.25">
      <c r="A252">
        <v>52081243</v>
      </c>
      <c r="B252" s="2">
        <v>45786</v>
      </c>
      <c r="C252" s="2">
        <v>45771.563888888893</v>
      </c>
      <c r="D252" t="s">
        <v>16</v>
      </c>
      <c r="E252" t="s">
        <v>21</v>
      </c>
      <c r="F252" t="s">
        <v>22</v>
      </c>
      <c r="G252" t="s">
        <v>35</v>
      </c>
      <c r="H252">
        <v>3724</v>
      </c>
      <c r="I252">
        <v>191969.96</v>
      </c>
      <c r="J252">
        <v>366.35</v>
      </c>
      <c r="K252">
        <v>1</v>
      </c>
      <c r="L252" t="s">
        <v>131</v>
      </c>
      <c r="M252">
        <v>14</v>
      </c>
      <c r="N252">
        <v>0</v>
      </c>
      <c r="O252">
        <v>960</v>
      </c>
      <c r="P252">
        <v>960</v>
      </c>
    </row>
    <row r="253" spans="1:16" x14ac:dyDescent="0.25">
      <c r="A253">
        <v>52085152</v>
      </c>
      <c r="B253" s="2">
        <v>45797</v>
      </c>
      <c r="C253" s="2">
        <v>45793.176388888889</v>
      </c>
      <c r="D253" t="s">
        <v>16</v>
      </c>
      <c r="E253" t="s">
        <v>21</v>
      </c>
      <c r="F253" t="s">
        <v>22</v>
      </c>
      <c r="G253" t="s">
        <v>23</v>
      </c>
      <c r="H253">
        <v>3853</v>
      </c>
      <c r="I253">
        <v>212273.08</v>
      </c>
      <c r="J253">
        <v>366.35</v>
      </c>
      <c r="K253">
        <v>1</v>
      </c>
      <c r="L253" t="s">
        <v>148</v>
      </c>
      <c r="M253">
        <v>3</v>
      </c>
      <c r="N253">
        <v>0</v>
      </c>
      <c r="O253">
        <v>2890</v>
      </c>
      <c r="P253">
        <v>2890</v>
      </c>
    </row>
    <row r="254" spans="1:16" x14ac:dyDescent="0.25">
      <c r="A254">
        <v>52085022</v>
      </c>
      <c r="B254" s="2">
        <v>45797</v>
      </c>
      <c r="C254" s="2">
        <v>45793.191666666673</v>
      </c>
      <c r="D254" t="s">
        <v>16</v>
      </c>
      <c r="E254" t="s">
        <v>21</v>
      </c>
      <c r="F254" t="s">
        <v>22</v>
      </c>
      <c r="G254" t="s">
        <v>23</v>
      </c>
      <c r="H254">
        <v>3504</v>
      </c>
      <c r="I254">
        <v>246660.63</v>
      </c>
      <c r="J254">
        <v>366.35</v>
      </c>
      <c r="K254">
        <v>1</v>
      </c>
      <c r="L254" t="s">
        <v>148</v>
      </c>
      <c r="M254">
        <v>3</v>
      </c>
      <c r="N254">
        <v>0</v>
      </c>
      <c r="O254">
        <v>2890</v>
      </c>
      <c r="P254">
        <v>2890</v>
      </c>
    </row>
    <row r="255" spans="1:16" x14ac:dyDescent="0.25">
      <c r="A255">
        <v>52086489</v>
      </c>
      <c r="B255" s="2">
        <v>45812</v>
      </c>
      <c r="C255" s="2">
        <v>45798.426388888889</v>
      </c>
      <c r="D255" t="s">
        <v>16</v>
      </c>
      <c r="E255" t="s">
        <v>21</v>
      </c>
      <c r="F255" t="s">
        <v>22</v>
      </c>
      <c r="G255" t="s">
        <v>35</v>
      </c>
      <c r="H255">
        <v>3990</v>
      </c>
      <c r="I255">
        <v>185300.64</v>
      </c>
      <c r="J255">
        <v>366.35</v>
      </c>
      <c r="K255">
        <v>1</v>
      </c>
      <c r="L255" t="s">
        <v>157</v>
      </c>
      <c r="M255">
        <v>13</v>
      </c>
      <c r="N255">
        <v>0</v>
      </c>
      <c r="O255">
        <v>960</v>
      </c>
      <c r="P255">
        <v>960</v>
      </c>
    </row>
    <row r="256" spans="1:16" x14ac:dyDescent="0.25">
      <c r="A256">
        <v>52086822</v>
      </c>
      <c r="B256" s="2">
        <v>45810</v>
      </c>
      <c r="C256" s="2">
        <v>45799.743055555547</v>
      </c>
      <c r="D256" t="s">
        <v>16</v>
      </c>
      <c r="E256" t="s">
        <v>21</v>
      </c>
      <c r="F256" t="s">
        <v>22</v>
      </c>
      <c r="G256" t="s">
        <v>35</v>
      </c>
      <c r="H256">
        <v>2439</v>
      </c>
      <c r="I256">
        <v>148091.1</v>
      </c>
      <c r="J256">
        <v>366.35</v>
      </c>
      <c r="K256">
        <v>1</v>
      </c>
      <c r="L256" t="s">
        <v>164</v>
      </c>
      <c r="M256">
        <v>10</v>
      </c>
      <c r="N256">
        <v>0</v>
      </c>
      <c r="O256">
        <v>960</v>
      </c>
      <c r="P256">
        <v>960</v>
      </c>
    </row>
    <row r="257" spans="1:16" x14ac:dyDescent="0.25">
      <c r="A257">
        <v>52087078</v>
      </c>
      <c r="B257" s="2">
        <v>45811</v>
      </c>
      <c r="C257" s="2">
        <v>45800.5</v>
      </c>
      <c r="D257" t="s">
        <v>16</v>
      </c>
      <c r="E257" t="s">
        <v>21</v>
      </c>
      <c r="F257" t="s">
        <v>22</v>
      </c>
      <c r="G257" t="s">
        <v>35</v>
      </c>
      <c r="H257">
        <v>2686</v>
      </c>
      <c r="I257">
        <v>184223.42</v>
      </c>
      <c r="J257">
        <v>366.35</v>
      </c>
      <c r="K257">
        <v>1</v>
      </c>
      <c r="L257" t="s">
        <v>165</v>
      </c>
      <c r="M257">
        <v>10</v>
      </c>
      <c r="N257">
        <v>0</v>
      </c>
      <c r="O257">
        <v>960</v>
      </c>
      <c r="P257">
        <v>960</v>
      </c>
    </row>
    <row r="258" spans="1:16" x14ac:dyDescent="0.25">
      <c r="A258">
        <v>52088399</v>
      </c>
      <c r="B258" s="2">
        <v>45810</v>
      </c>
      <c r="C258" s="2">
        <v>45806.768055555563</v>
      </c>
      <c r="D258" t="s">
        <v>16</v>
      </c>
      <c r="E258" t="s">
        <v>21</v>
      </c>
      <c r="F258" t="s">
        <v>22</v>
      </c>
      <c r="G258" t="s">
        <v>35</v>
      </c>
      <c r="H258">
        <v>3412</v>
      </c>
      <c r="I258">
        <v>226690.05</v>
      </c>
      <c r="J258">
        <v>366.35</v>
      </c>
      <c r="K258">
        <v>1</v>
      </c>
      <c r="L258" t="s">
        <v>164</v>
      </c>
      <c r="M258">
        <v>3</v>
      </c>
      <c r="N258">
        <v>0</v>
      </c>
      <c r="O258">
        <v>960</v>
      </c>
      <c r="P258">
        <v>960</v>
      </c>
    </row>
    <row r="259" spans="1:16" x14ac:dyDescent="0.25">
      <c r="A259">
        <v>52090613</v>
      </c>
      <c r="B259" s="2">
        <v>45824</v>
      </c>
      <c r="C259" s="2">
        <v>45820.689583333333</v>
      </c>
      <c r="D259" t="s">
        <v>16</v>
      </c>
      <c r="E259" t="s">
        <v>21</v>
      </c>
      <c r="F259" t="s">
        <v>22</v>
      </c>
      <c r="G259" t="s">
        <v>66</v>
      </c>
      <c r="H259">
        <v>1350</v>
      </c>
      <c r="I259">
        <v>135613.28</v>
      </c>
      <c r="J259">
        <v>366.35</v>
      </c>
      <c r="K259">
        <v>1</v>
      </c>
      <c r="L259" t="s">
        <v>193</v>
      </c>
      <c r="M259">
        <v>3</v>
      </c>
      <c r="N259">
        <v>0</v>
      </c>
      <c r="O259">
        <v>3750</v>
      </c>
      <c r="P259">
        <v>3750</v>
      </c>
    </row>
    <row r="260" spans="1:16" x14ac:dyDescent="0.25">
      <c r="A260">
        <v>52091759</v>
      </c>
      <c r="B260" s="2">
        <v>45835</v>
      </c>
      <c r="C260" s="2">
        <v>45826.911805555559</v>
      </c>
      <c r="D260" t="s">
        <v>16</v>
      </c>
      <c r="E260" t="s">
        <v>21</v>
      </c>
      <c r="F260" t="s">
        <v>22</v>
      </c>
      <c r="G260" t="s">
        <v>35</v>
      </c>
      <c r="H260">
        <v>3025</v>
      </c>
      <c r="I260">
        <v>342561.79</v>
      </c>
      <c r="J260">
        <v>366.35</v>
      </c>
      <c r="K260">
        <v>1</v>
      </c>
      <c r="L260" t="s">
        <v>202</v>
      </c>
      <c r="M260">
        <v>8</v>
      </c>
      <c r="N260">
        <v>0</v>
      </c>
      <c r="O260">
        <v>960</v>
      </c>
      <c r="P260">
        <v>960</v>
      </c>
    </row>
    <row r="261" spans="1:16" x14ac:dyDescent="0.25">
      <c r="A261">
        <v>52091760</v>
      </c>
      <c r="B261" s="2">
        <v>45838</v>
      </c>
      <c r="C261" s="2">
        <v>45826.970833333333</v>
      </c>
      <c r="D261" t="s">
        <v>16</v>
      </c>
      <c r="E261" t="s">
        <v>21</v>
      </c>
      <c r="F261" t="s">
        <v>22</v>
      </c>
      <c r="G261" t="s">
        <v>35</v>
      </c>
      <c r="H261">
        <v>3385</v>
      </c>
      <c r="I261">
        <v>346397.3</v>
      </c>
      <c r="J261">
        <v>366.35</v>
      </c>
      <c r="K261">
        <v>1</v>
      </c>
      <c r="L261" t="s">
        <v>205</v>
      </c>
      <c r="M261">
        <v>11</v>
      </c>
      <c r="N261">
        <v>0</v>
      </c>
      <c r="O261">
        <v>960</v>
      </c>
      <c r="P261">
        <v>960</v>
      </c>
    </row>
    <row r="262" spans="1:16" x14ac:dyDescent="0.25">
      <c r="A262">
        <v>52090618</v>
      </c>
      <c r="B262" s="2">
        <v>45831</v>
      </c>
      <c r="C262" s="2">
        <v>45827.383333333331</v>
      </c>
      <c r="D262" t="s">
        <v>16</v>
      </c>
      <c r="E262" t="s">
        <v>21</v>
      </c>
      <c r="F262" t="s">
        <v>22</v>
      </c>
      <c r="G262" t="s">
        <v>66</v>
      </c>
      <c r="H262">
        <v>2552</v>
      </c>
      <c r="I262">
        <v>266312.98999999987</v>
      </c>
      <c r="J262">
        <v>366.35</v>
      </c>
      <c r="K262">
        <v>1</v>
      </c>
      <c r="L262" t="s">
        <v>203</v>
      </c>
      <c r="M262">
        <v>3</v>
      </c>
      <c r="N262">
        <v>0</v>
      </c>
      <c r="O262">
        <v>3750</v>
      </c>
      <c r="P262">
        <v>3750</v>
      </c>
    </row>
    <row r="263" spans="1:16" x14ac:dyDescent="0.25">
      <c r="A263">
        <v>52092303</v>
      </c>
      <c r="B263" s="2">
        <v>45841</v>
      </c>
      <c r="C263" s="2">
        <v>45831.509722222218</v>
      </c>
      <c r="D263" t="s">
        <v>16</v>
      </c>
      <c r="E263" t="s">
        <v>21</v>
      </c>
      <c r="F263" t="s">
        <v>22</v>
      </c>
      <c r="G263" t="s">
        <v>35</v>
      </c>
      <c r="H263">
        <v>2648</v>
      </c>
      <c r="I263">
        <v>291706.53000000003</v>
      </c>
      <c r="J263">
        <v>366.35</v>
      </c>
      <c r="K263">
        <v>1</v>
      </c>
      <c r="L263" t="s">
        <v>209</v>
      </c>
      <c r="M263">
        <v>9</v>
      </c>
      <c r="N263">
        <v>0</v>
      </c>
      <c r="O263">
        <v>960</v>
      </c>
      <c r="P263">
        <v>960</v>
      </c>
    </row>
    <row r="264" spans="1:16" x14ac:dyDescent="0.25">
      <c r="A264">
        <v>52093095</v>
      </c>
      <c r="B264" s="2">
        <v>45840</v>
      </c>
      <c r="C264" s="2">
        <v>45836.658333333333</v>
      </c>
      <c r="D264" t="s">
        <v>16</v>
      </c>
      <c r="E264" t="s">
        <v>21</v>
      </c>
      <c r="F264" t="s">
        <v>22</v>
      </c>
      <c r="G264" t="s">
        <v>66</v>
      </c>
      <c r="H264">
        <v>2612</v>
      </c>
      <c r="I264">
        <v>254379.28</v>
      </c>
      <c r="J264">
        <v>366.35</v>
      </c>
      <c r="K264">
        <v>1</v>
      </c>
      <c r="L264" t="s">
        <v>214</v>
      </c>
      <c r="M264">
        <v>3</v>
      </c>
      <c r="N264">
        <v>0</v>
      </c>
      <c r="O264">
        <v>3750</v>
      </c>
      <c r="P264">
        <v>3750</v>
      </c>
    </row>
    <row r="265" spans="1:16" x14ac:dyDescent="0.25">
      <c r="A265">
        <v>52095922</v>
      </c>
      <c r="B265" s="2">
        <v>45859</v>
      </c>
      <c r="C265" s="2">
        <v>45856.35</v>
      </c>
      <c r="D265" t="s">
        <v>16</v>
      </c>
      <c r="E265" t="s">
        <v>21</v>
      </c>
      <c r="F265" t="s">
        <v>22</v>
      </c>
      <c r="G265" t="s">
        <v>66</v>
      </c>
      <c r="H265">
        <v>1104</v>
      </c>
      <c r="I265">
        <v>122714.82</v>
      </c>
      <c r="J265">
        <v>366.35</v>
      </c>
      <c r="K265">
        <v>1</v>
      </c>
      <c r="L265" t="s">
        <v>216</v>
      </c>
      <c r="M265">
        <v>2</v>
      </c>
      <c r="N265">
        <v>0</v>
      </c>
      <c r="O265">
        <v>3750</v>
      </c>
      <c r="P265">
        <v>3750</v>
      </c>
    </row>
    <row r="266" spans="1:16" x14ac:dyDescent="0.25">
      <c r="A266">
        <v>52096979</v>
      </c>
      <c r="B266" s="2">
        <v>45863</v>
      </c>
      <c r="C266" s="2">
        <v>45859.582638888889</v>
      </c>
      <c r="D266" t="s">
        <v>16</v>
      </c>
      <c r="E266" t="s">
        <v>21</v>
      </c>
      <c r="F266" t="s">
        <v>22</v>
      </c>
      <c r="G266" t="s">
        <v>35</v>
      </c>
      <c r="H266">
        <v>2950</v>
      </c>
      <c r="I266">
        <v>285556</v>
      </c>
      <c r="J266">
        <v>366.35</v>
      </c>
      <c r="K266">
        <v>1</v>
      </c>
      <c r="L266" t="s">
        <v>221</v>
      </c>
      <c r="M266">
        <v>3</v>
      </c>
      <c r="N266">
        <v>0</v>
      </c>
      <c r="O266">
        <v>960</v>
      </c>
      <c r="P266">
        <v>960</v>
      </c>
    </row>
    <row r="267" spans="1:16" x14ac:dyDescent="0.25">
      <c r="A267">
        <v>52096986</v>
      </c>
      <c r="B267" s="2">
        <v>45863</v>
      </c>
      <c r="C267" s="2">
        <v>45859.698611111111</v>
      </c>
      <c r="D267" t="s">
        <v>16</v>
      </c>
      <c r="E267" t="s">
        <v>21</v>
      </c>
      <c r="F267" t="s">
        <v>22</v>
      </c>
      <c r="G267" t="s">
        <v>35</v>
      </c>
      <c r="H267">
        <v>2300</v>
      </c>
      <c r="I267">
        <v>150687.79999999999</v>
      </c>
      <c r="J267">
        <v>366.35</v>
      </c>
      <c r="K267">
        <v>1</v>
      </c>
      <c r="L267" t="s">
        <v>221</v>
      </c>
      <c r="M267">
        <v>3</v>
      </c>
      <c r="N267">
        <v>0</v>
      </c>
      <c r="O267">
        <v>960</v>
      </c>
      <c r="P267">
        <v>960</v>
      </c>
    </row>
    <row r="268" spans="1:16" x14ac:dyDescent="0.25">
      <c r="A268">
        <v>52100729</v>
      </c>
      <c r="B268" s="2">
        <v>45889</v>
      </c>
      <c r="C268" s="2">
        <v>45885.169444444437</v>
      </c>
      <c r="D268" t="s">
        <v>16</v>
      </c>
      <c r="E268" t="s">
        <v>21</v>
      </c>
      <c r="F268" t="s">
        <v>22</v>
      </c>
      <c r="G268" t="s">
        <v>66</v>
      </c>
      <c r="H268">
        <v>2546</v>
      </c>
      <c r="I268">
        <v>283586.92</v>
      </c>
      <c r="J268">
        <v>366.35</v>
      </c>
      <c r="K268">
        <v>1</v>
      </c>
      <c r="L268" t="s">
        <v>250</v>
      </c>
      <c r="M268">
        <v>3</v>
      </c>
      <c r="N268">
        <v>0</v>
      </c>
      <c r="O268">
        <v>3750</v>
      </c>
      <c r="P268">
        <v>3750</v>
      </c>
    </row>
    <row r="269" spans="1:16" x14ac:dyDescent="0.25">
      <c r="A269">
        <v>52103309</v>
      </c>
      <c r="B269" s="2">
        <v>45902</v>
      </c>
      <c r="C269" s="2">
        <v>45890.684027777781</v>
      </c>
      <c r="D269" t="s">
        <v>16</v>
      </c>
      <c r="E269" t="s">
        <v>21</v>
      </c>
      <c r="F269" t="s">
        <v>22</v>
      </c>
      <c r="G269" t="s">
        <v>35</v>
      </c>
      <c r="H269">
        <v>2606</v>
      </c>
      <c r="I269">
        <v>284521.92</v>
      </c>
      <c r="J269">
        <v>366.35</v>
      </c>
      <c r="K269">
        <v>1</v>
      </c>
      <c r="L269" t="s">
        <v>233</v>
      </c>
      <c r="M269">
        <v>11</v>
      </c>
      <c r="N269">
        <v>0</v>
      </c>
      <c r="O269">
        <v>960</v>
      </c>
      <c r="P269">
        <v>960</v>
      </c>
    </row>
    <row r="270" spans="1:16" x14ac:dyDescent="0.25">
      <c r="A270">
        <v>52103639</v>
      </c>
      <c r="B270" s="2">
        <v>45903</v>
      </c>
      <c r="C270" s="2">
        <v>45891.561805555553</v>
      </c>
      <c r="D270" t="s">
        <v>16</v>
      </c>
      <c r="E270" t="s">
        <v>21</v>
      </c>
      <c r="F270" t="s">
        <v>22</v>
      </c>
      <c r="G270" t="s">
        <v>35</v>
      </c>
      <c r="H270">
        <v>4142</v>
      </c>
      <c r="I270">
        <v>202799.73</v>
      </c>
      <c r="J270">
        <v>366.35</v>
      </c>
      <c r="K270">
        <v>1</v>
      </c>
      <c r="L270" t="s">
        <v>257</v>
      </c>
      <c r="M270">
        <v>11</v>
      </c>
      <c r="N270">
        <v>0</v>
      </c>
      <c r="O270">
        <v>960</v>
      </c>
      <c r="P270">
        <v>960</v>
      </c>
    </row>
    <row r="271" spans="1:16" x14ac:dyDescent="0.25">
      <c r="A271">
        <v>52103640</v>
      </c>
      <c r="B271" s="2">
        <v>45903</v>
      </c>
      <c r="C271" s="2">
        <v>45891.613888888889</v>
      </c>
      <c r="D271" t="s">
        <v>16</v>
      </c>
      <c r="E271" t="s">
        <v>21</v>
      </c>
      <c r="F271" t="s">
        <v>22</v>
      </c>
      <c r="G271" t="s">
        <v>35</v>
      </c>
      <c r="H271">
        <v>4182</v>
      </c>
      <c r="I271">
        <v>204758.21</v>
      </c>
      <c r="J271">
        <v>366.35</v>
      </c>
      <c r="K271">
        <v>1</v>
      </c>
      <c r="L271" t="s">
        <v>257</v>
      </c>
      <c r="M271">
        <v>11</v>
      </c>
      <c r="N271">
        <v>0</v>
      </c>
      <c r="O271">
        <v>960</v>
      </c>
      <c r="P271">
        <v>960</v>
      </c>
    </row>
    <row r="272" spans="1:16" x14ac:dyDescent="0.25">
      <c r="A272">
        <v>52109334</v>
      </c>
      <c r="B272" s="2">
        <v>45936</v>
      </c>
      <c r="C272" s="2">
        <v>45919.767361111109</v>
      </c>
      <c r="D272" t="s">
        <v>16</v>
      </c>
      <c r="E272" t="s">
        <v>21</v>
      </c>
      <c r="F272" t="s">
        <v>22</v>
      </c>
      <c r="G272" t="s">
        <v>35</v>
      </c>
      <c r="H272">
        <v>2685</v>
      </c>
      <c r="I272">
        <v>160906.68</v>
      </c>
      <c r="J272">
        <v>366.35</v>
      </c>
      <c r="K272">
        <v>1</v>
      </c>
      <c r="L272" t="s">
        <v>270</v>
      </c>
      <c r="M272">
        <v>16</v>
      </c>
      <c r="N272">
        <v>0</v>
      </c>
      <c r="O272">
        <v>960</v>
      </c>
      <c r="P272">
        <v>960</v>
      </c>
    </row>
    <row r="273" spans="1:16" x14ac:dyDescent="0.25">
      <c r="A273">
        <v>52114060</v>
      </c>
      <c r="B273" s="2">
        <v>45952</v>
      </c>
      <c r="C273" s="2">
        <v>45946.722222222219</v>
      </c>
      <c r="D273" t="s">
        <v>16</v>
      </c>
      <c r="E273" t="s">
        <v>21</v>
      </c>
      <c r="F273" t="s">
        <v>22</v>
      </c>
      <c r="G273" t="s">
        <v>35</v>
      </c>
      <c r="H273">
        <v>2110</v>
      </c>
      <c r="I273">
        <v>233305.05</v>
      </c>
      <c r="J273">
        <v>366.35</v>
      </c>
      <c r="K273">
        <v>1</v>
      </c>
      <c r="L273" t="s">
        <v>287</v>
      </c>
      <c r="M273">
        <v>5</v>
      </c>
      <c r="N273">
        <v>0</v>
      </c>
      <c r="O273">
        <v>960</v>
      </c>
      <c r="P273">
        <v>960</v>
      </c>
    </row>
    <row r="274" spans="1:16" x14ac:dyDescent="0.25">
      <c r="A274">
        <v>52115636</v>
      </c>
      <c r="B274" s="2">
        <v>45965</v>
      </c>
      <c r="C274" s="2">
        <v>45951.489583333343</v>
      </c>
      <c r="D274" t="s">
        <v>16</v>
      </c>
      <c r="E274" t="s">
        <v>21</v>
      </c>
      <c r="F274" t="s">
        <v>22</v>
      </c>
      <c r="G274" t="s">
        <v>35</v>
      </c>
      <c r="H274">
        <v>3795</v>
      </c>
      <c r="I274">
        <v>200377.60000000001</v>
      </c>
      <c r="J274">
        <v>366.35</v>
      </c>
      <c r="K274">
        <v>1</v>
      </c>
      <c r="L274" t="s">
        <v>283</v>
      </c>
      <c r="M274">
        <v>13</v>
      </c>
      <c r="N274">
        <v>0</v>
      </c>
      <c r="O274">
        <v>960</v>
      </c>
      <c r="P274">
        <v>960</v>
      </c>
    </row>
    <row r="275" spans="1:16" x14ac:dyDescent="0.25">
      <c r="A275">
        <v>52115643</v>
      </c>
      <c r="B275" s="2">
        <v>45965</v>
      </c>
      <c r="C275" s="2">
        <v>45951.598611111112</v>
      </c>
      <c r="D275" t="s">
        <v>16</v>
      </c>
      <c r="E275" t="s">
        <v>21</v>
      </c>
      <c r="F275" t="s">
        <v>22</v>
      </c>
      <c r="G275" t="s">
        <v>35</v>
      </c>
      <c r="H275">
        <v>3802</v>
      </c>
      <c r="I275">
        <v>202652.07</v>
      </c>
      <c r="J275">
        <v>366.35</v>
      </c>
      <c r="K275">
        <v>1</v>
      </c>
      <c r="L275" t="s">
        <v>283</v>
      </c>
      <c r="M275">
        <v>13</v>
      </c>
      <c r="N275">
        <v>0</v>
      </c>
      <c r="O275">
        <v>960</v>
      </c>
      <c r="P275">
        <v>960</v>
      </c>
    </row>
    <row r="276" spans="1:16" x14ac:dyDescent="0.25">
      <c r="A276">
        <v>52115644</v>
      </c>
      <c r="B276" s="2">
        <v>45966</v>
      </c>
      <c r="C276" s="2">
        <v>45951.450694444437</v>
      </c>
      <c r="D276" t="s">
        <v>16</v>
      </c>
      <c r="E276" t="s">
        <v>21</v>
      </c>
      <c r="F276" t="s">
        <v>22</v>
      </c>
      <c r="G276" t="s">
        <v>35</v>
      </c>
      <c r="H276">
        <v>3614</v>
      </c>
      <c r="I276">
        <v>270678.75</v>
      </c>
      <c r="J276">
        <v>366.35</v>
      </c>
      <c r="K276">
        <v>1</v>
      </c>
      <c r="L276" t="s">
        <v>288</v>
      </c>
      <c r="M276">
        <v>14</v>
      </c>
      <c r="N276">
        <v>0</v>
      </c>
      <c r="O276">
        <v>960</v>
      </c>
      <c r="P276">
        <v>960</v>
      </c>
    </row>
    <row r="277" spans="1:16" x14ac:dyDescent="0.25">
      <c r="A277">
        <v>52115649</v>
      </c>
      <c r="B277" s="2">
        <v>45965</v>
      </c>
      <c r="C277" s="2">
        <v>45952.022222222222</v>
      </c>
      <c r="D277" t="s">
        <v>16</v>
      </c>
      <c r="E277" t="s">
        <v>21</v>
      </c>
      <c r="F277" t="s">
        <v>22</v>
      </c>
      <c r="G277" t="s">
        <v>35</v>
      </c>
      <c r="H277">
        <v>2425</v>
      </c>
      <c r="I277">
        <v>309017.77</v>
      </c>
      <c r="J277">
        <v>366.35</v>
      </c>
      <c r="K277">
        <v>1</v>
      </c>
      <c r="L277" t="s">
        <v>283</v>
      </c>
      <c r="M277">
        <v>12</v>
      </c>
      <c r="N277">
        <v>0</v>
      </c>
      <c r="O277">
        <v>960</v>
      </c>
      <c r="P277">
        <v>960</v>
      </c>
    </row>
    <row r="278" spans="1:16" x14ac:dyDescent="0.25">
      <c r="A278">
        <v>52087574</v>
      </c>
      <c r="B278" s="2">
        <v>45814</v>
      </c>
      <c r="C278" s="2">
        <v>45806.73541666667</v>
      </c>
      <c r="D278" t="s">
        <v>16</v>
      </c>
      <c r="E278" t="s">
        <v>178</v>
      </c>
      <c r="F278" t="s">
        <v>18</v>
      </c>
      <c r="G278" t="s">
        <v>23</v>
      </c>
      <c r="H278">
        <v>1146</v>
      </c>
      <c r="I278">
        <v>131248.43</v>
      </c>
      <c r="J278">
        <v>332</v>
      </c>
      <c r="K278">
        <v>1</v>
      </c>
      <c r="L278" t="s">
        <v>179</v>
      </c>
      <c r="M278">
        <v>7</v>
      </c>
      <c r="N278">
        <v>0</v>
      </c>
      <c r="O278">
        <v>2890</v>
      </c>
      <c r="P278">
        <v>2890</v>
      </c>
    </row>
    <row r="279" spans="1:16" x14ac:dyDescent="0.25">
      <c r="A279">
        <v>52104558</v>
      </c>
      <c r="B279" s="2">
        <v>45904</v>
      </c>
      <c r="C279" s="2">
        <v>45898.032638888893</v>
      </c>
      <c r="D279" t="s">
        <v>16</v>
      </c>
      <c r="E279" t="s">
        <v>178</v>
      </c>
      <c r="F279" t="s">
        <v>18</v>
      </c>
      <c r="G279" t="s">
        <v>261</v>
      </c>
      <c r="H279">
        <v>818</v>
      </c>
      <c r="I279">
        <v>123571.09</v>
      </c>
      <c r="J279">
        <v>332</v>
      </c>
      <c r="K279">
        <v>1</v>
      </c>
      <c r="L279" t="s">
        <v>263</v>
      </c>
      <c r="M279">
        <v>5</v>
      </c>
      <c r="N279">
        <v>3700</v>
      </c>
      <c r="O279">
        <v>0</v>
      </c>
      <c r="P279">
        <v>3700</v>
      </c>
    </row>
    <row r="280" spans="1:16" x14ac:dyDescent="0.25">
      <c r="A280">
        <v>52067696</v>
      </c>
      <c r="B280" s="2">
        <v>45714</v>
      </c>
      <c r="C280" s="2">
        <v>45712.875694444447</v>
      </c>
      <c r="D280" t="s">
        <v>16</v>
      </c>
      <c r="E280" t="s">
        <v>54</v>
      </c>
      <c r="F280" t="s">
        <v>22</v>
      </c>
      <c r="G280" t="s">
        <v>23</v>
      </c>
      <c r="H280">
        <v>2620</v>
      </c>
      <c r="I280">
        <v>521371.58</v>
      </c>
      <c r="J280">
        <v>309.08999999999997</v>
      </c>
      <c r="K280">
        <v>1</v>
      </c>
      <c r="L280" t="s">
        <v>52</v>
      </c>
      <c r="M280">
        <v>1</v>
      </c>
      <c r="N280">
        <v>0</v>
      </c>
      <c r="O280">
        <v>2890</v>
      </c>
      <c r="P280">
        <v>2890</v>
      </c>
    </row>
    <row r="281" spans="1:16" x14ac:dyDescent="0.25">
      <c r="A281">
        <v>52081837</v>
      </c>
      <c r="B281" s="2">
        <v>45776</v>
      </c>
      <c r="C281" s="2">
        <v>45770.878472222219</v>
      </c>
      <c r="D281" t="s">
        <v>16</v>
      </c>
      <c r="E281" t="s">
        <v>54</v>
      </c>
      <c r="F281" t="s">
        <v>22</v>
      </c>
      <c r="G281" t="s">
        <v>35</v>
      </c>
      <c r="H281">
        <v>3990</v>
      </c>
      <c r="I281">
        <v>262222.5</v>
      </c>
      <c r="J281">
        <v>309.08999999999997</v>
      </c>
      <c r="K281">
        <v>1</v>
      </c>
      <c r="L281" t="s">
        <v>129</v>
      </c>
      <c r="M281">
        <v>5</v>
      </c>
      <c r="N281">
        <v>0</v>
      </c>
      <c r="O281">
        <v>960</v>
      </c>
      <c r="P281">
        <v>960</v>
      </c>
    </row>
    <row r="282" spans="1:16" x14ac:dyDescent="0.25">
      <c r="A282">
        <v>52088293</v>
      </c>
      <c r="B282" s="2">
        <v>45810</v>
      </c>
      <c r="C282" s="2">
        <v>45807.567361111112</v>
      </c>
      <c r="D282" t="s">
        <v>16</v>
      </c>
      <c r="E282" t="s">
        <v>54</v>
      </c>
      <c r="F282" t="s">
        <v>22</v>
      </c>
      <c r="G282" t="s">
        <v>66</v>
      </c>
      <c r="H282">
        <v>1254</v>
      </c>
      <c r="I282">
        <v>94207.78</v>
      </c>
      <c r="J282">
        <v>309.08999999999997</v>
      </c>
      <c r="K282">
        <v>1</v>
      </c>
      <c r="L282" t="s">
        <v>164</v>
      </c>
      <c r="M282">
        <v>2</v>
      </c>
      <c r="N282">
        <v>0</v>
      </c>
      <c r="O282">
        <v>3750</v>
      </c>
      <c r="P282">
        <v>3750</v>
      </c>
    </row>
    <row r="283" spans="1:16" x14ac:dyDescent="0.25">
      <c r="A283">
        <v>52091863</v>
      </c>
      <c r="B283" s="2">
        <v>45839</v>
      </c>
      <c r="C283" s="2">
        <v>45835.90625</v>
      </c>
      <c r="D283" t="s">
        <v>16</v>
      </c>
      <c r="E283" t="s">
        <v>54</v>
      </c>
      <c r="F283" t="s">
        <v>22</v>
      </c>
      <c r="G283" t="s">
        <v>66</v>
      </c>
      <c r="H283">
        <v>1455</v>
      </c>
      <c r="I283">
        <v>241364.04</v>
      </c>
      <c r="J283">
        <v>309.08999999999997</v>
      </c>
      <c r="K283">
        <v>1</v>
      </c>
      <c r="L283" t="s">
        <v>213</v>
      </c>
      <c r="M283">
        <v>3</v>
      </c>
      <c r="N283">
        <v>0</v>
      </c>
      <c r="O283">
        <v>3750</v>
      </c>
      <c r="P283">
        <v>3750</v>
      </c>
    </row>
    <row r="284" spans="1:16" x14ac:dyDescent="0.25">
      <c r="A284">
        <v>52085895</v>
      </c>
      <c r="B284" s="2">
        <v>45804</v>
      </c>
      <c r="C284" s="2">
        <v>45797.279861111107</v>
      </c>
      <c r="D284" t="s">
        <v>16</v>
      </c>
      <c r="E284" t="s">
        <v>155</v>
      </c>
      <c r="F284" t="s">
        <v>18</v>
      </c>
      <c r="G284" t="s">
        <v>23</v>
      </c>
      <c r="H284">
        <v>2326</v>
      </c>
      <c r="I284">
        <v>200572.71</v>
      </c>
      <c r="J284">
        <v>286.95</v>
      </c>
      <c r="K284">
        <v>1</v>
      </c>
      <c r="L284" t="s">
        <v>156</v>
      </c>
      <c r="M284">
        <v>6</v>
      </c>
      <c r="N284">
        <v>0</v>
      </c>
      <c r="O284">
        <v>2890</v>
      </c>
      <c r="P284">
        <v>2890</v>
      </c>
    </row>
    <row r="285" spans="1:16" x14ac:dyDescent="0.25">
      <c r="A285">
        <v>52085898</v>
      </c>
      <c r="B285" s="2">
        <v>45805</v>
      </c>
      <c r="C285" s="2">
        <v>45800.680555555547</v>
      </c>
      <c r="D285" t="s">
        <v>16</v>
      </c>
      <c r="E285" t="s">
        <v>155</v>
      </c>
      <c r="F285" t="s">
        <v>18</v>
      </c>
      <c r="G285" t="s">
        <v>66</v>
      </c>
      <c r="H285">
        <v>1283</v>
      </c>
      <c r="I285">
        <v>119806.19</v>
      </c>
      <c r="J285">
        <v>286.95</v>
      </c>
      <c r="K285">
        <v>1</v>
      </c>
      <c r="L285" t="s">
        <v>167</v>
      </c>
      <c r="M285">
        <v>4</v>
      </c>
      <c r="N285">
        <v>0</v>
      </c>
      <c r="O285">
        <v>3750</v>
      </c>
      <c r="P285">
        <v>3750</v>
      </c>
    </row>
    <row r="286" spans="1:16" x14ac:dyDescent="0.25">
      <c r="A286">
        <v>52090467</v>
      </c>
      <c r="B286" s="2">
        <v>45825</v>
      </c>
      <c r="C286" s="2">
        <v>45820.848611111112</v>
      </c>
      <c r="D286" t="s">
        <v>16</v>
      </c>
      <c r="E286" t="s">
        <v>155</v>
      </c>
      <c r="F286" t="s">
        <v>18</v>
      </c>
      <c r="G286" t="s">
        <v>23</v>
      </c>
      <c r="H286">
        <v>2612</v>
      </c>
      <c r="I286">
        <v>209856.06</v>
      </c>
      <c r="J286">
        <v>286.95</v>
      </c>
      <c r="K286">
        <v>1</v>
      </c>
      <c r="L286" t="s">
        <v>190</v>
      </c>
      <c r="M286">
        <v>4</v>
      </c>
      <c r="N286">
        <v>0</v>
      </c>
      <c r="O286">
        <v>2890</v>
      </c>
      <c r="P286">
        <v>2890</v>
      </c>
    </row>
    <row r="287" spans="1:16" x14ac:dyDescent="0.25">
      <c r="A287">
        <v>52095026</v>
      </c>
      <c r="B287" s="2">
        <v>45848</v>
      </c>
      <c r="C287" s="2">
        <v>45845.861805555563</v>
      </c>
      <c r="D287" t="s">
        <v>16</v>
      </c>
      <c r="E287" t="s">
        <v>155</v>
      </c>
      <c r="F287" t="s">
        <v>18</v>
      </c>
      <c r="G287" t="s">
        <v>66</v>
      </c>
      <c r="H287">
        <v>2016</v>
      </c>
      <c r="I287">
        <v>203233.61</v>
      </c>
      <c r="J287">
        <v>286.95</v>
      </c>
      <c r="K287">
        <v>1</v>
      </c>
      <c r="L287" t="s">
        <v>222</v>
      </c>
      <c r="M287">
        <v>2</v>
      </c>
      <c r="N287">
        <v>0</v>
      </c>
      <c r="O287">
        <v>3750</v>
      </c>
      <c r="P287">
        <v>3750</v>
      </c>
    </row>
    <row r="288" spans="1:16" x14ac:dyDescent="0.25">
      <c r="A288">
        <v>52108768</v>
      </c>
      <c r="B288" s="2">
        <v>45922</v>
      </c>
      <c r="C288" s="2">
        <v>45919.575694444437</v>
      </c>
      <c r="D288" t="s">
        <v>16</v>
      </c>
      <c r="E288" t="s">
        <v>155</v>
      </c>
      <c r="F288" t="s">
        <v>18</v>
      </c>
      <c r="G288" t="s">
        <v>66</v>
      </c>
      <c r="H288">
        <v>932</v>
      </c>
      <c r="I288">
        <v>132084.76</v>
      </c>
      <c r="J288">
        <v>286.95</v>
      </c>
      <c r="K288">
        <v>1</v>
      </c>
      <c r="L288" t="s">
        <v>274</v>
      </c>
      <c r="M288">
        <v>2</v>
      </c>
      <c r="N288">
        <v>0</v>
      </c>
      <c r="O288">
        <v>3750</v>
      </c>
      <c r="P288">
        <v>3750</v>
      </c>
    </row>
    <row r="289" spans="1:16" x14ac:dyDescent="0.25">
      <c r="A289">
        <v>52066432</v>
      </c>
      <c r="B289" s="2">
        <v>45714</v>
      </c>
      <c r="C289" s="2">
        <v>45712.638194444437</v>
      </c>
      <c r="D289" t="s">
        <v>16</v>
      </c>
      <c r="E289" t="s">
        <v>51</v>
      </c>
      <c r="F289" t="s">
        <v>18</v>
      </c>
      <c r="G289" t="s">
        <v>23</v>
      </c>
      <c r="H289">
        <v>2003</v>
      </c>
      <c r="I289">
        <v>184592.84</v>
      </c>
      <c r="J289">
        <v>277.95999999999998</v>
      </c>
      <c r="K289">
        <v>1</v>
      </c>
      <c r="L289" t="s">
        <v>52</v>
      </c>
      <c r="M289">
        <v>1</v>
      </c>
      <c r="N289">
        <v>0</v>
      </c>
      <c r="O289">
        <v>2890</v>
      </c>
      <c r="P289">
        <v>2890</v>
      </c>
    </row>
    <row r="290" spans="1:16" x14ac:dyDescent="0.25">
      <c r="A290">
        <v>52085215</v>
      </c>
      <c r="B290" s="2">
        <v>45797</v>
      </c>
      <c r="C290" s="2">
        <v>45793.441666666673</v>
      </c>
      <c r="D290" t="s">
        <v>16</v>
      </c>
      <c r="E290" t="s">
        <v>51</v>
      </c>
      <c r="F290" t="s">
        <v>18</v>
      </c>
      <c r="G290" t="s">
        <v>23</v>
      </c>
      <c r="H290">
        <v>2358</v>
      </c>
      <c r="I290">
        <v>228183.58</v>
      </c>
      <c r="J290">
        <v>277.95999999999998</v>
      </c>
      <c r="K290">
        <v>1</v>
      </c>
      <c r="L290" t="s">
        <v>148</v>
      </c>
      <c r="M290">
        <v>3</v>
      </c>
      <c r="N290">
        <v>0</v>
      </c>
      <c r="O290">
        <v>2890</v>
      </c>
      <c r="P290">
        <v>2890</v>
      </c>
    </row>
    <row r="291" spans="1:16" x14ac:dyDescent="0.25">
      <c r="A291">
        <v>52108859</v>
      </c>
      <c r="B291" s="2">
        <v>45922</v>
      </c>
      <c r="C291" s="2">
        <v>45919.769444444442</v>
      </c>
      <c r="D291" t="s">
        <v>16</v>
      </c>
      <c r="E291" t="s">
        <v>51</v>
      </c>
      <c r="F291" t="s">
        <v>18</v>
      </c>
      <c r="G291" t="s">
        <v>66</v>
      </c>
      <c r="H291">
        <v>1078</v>
      </c>
      <c r="I291">
        <v>116629.83</v>
      </c>
      <c r="J291">
        <v>277.95999999999998</v>
      </c>
      <c r="K291">
        <v>1</v>
      </c>
      <c r="L291" t="s">
        <v>274</v>
      </c>
      <c r="M291">
        <v>2</v>
      </c>
      <c r="N291">
        <v>0</v>
      </c>
      <c r="O291">
        <v>3750</v>
      </c>
      <c r="P291">
        <v>3750</v>
      </c>
    </row>
    <row r="292" spans="1:16" x14ac:dyDescent="0.25">
      <c r="A292">
        <v>52089367</v>
      </c>
      <c r="B292" s="2">
        <v>45817</v>
      </c>
      <c r="C292" s="2">
        <v>45814.543055555558</v>
      </c>
      <c r="D292" t="s">
        <v>16</v>
      </c>
      <c r="E292" t="s">
        <v>187</v>
      </c>
      <c r="F292" t="s">
        <v>18</v>
      </c>
      <c r="G292" t="s">
        <v>66</v>
      </c>
      <c r="H292">
        <v>1093</v>
      </c>
      <c r="I292">
        <v>208781.71</v>
      </c>
      <c r="J292">
        <v>157.77000000000001</v>
      </c>
      <c r="K292">
        <v>1</v>
      </c>
      <c r="L292" t="s">
        <v>177</v>
      </c>
      <c r="M292">
        <v>2</v>
      </c>
      <c r="N292">
        <v>0</v>
      </c>
      <c r="O292">
        <v>3750</v>
      </c>
      <c r="P292">
        <v>3750</v>
      </c>
    </row>
    <row r="293" spans="1:16" x14ac:dyDescent="0.25">
      <c r="A293">
        <v>52105270</v>
      </c>
      <c r="B293" s="2">
        <v>45903</v>
      </c>
      <c r="C293" s="2">
        <v>45900.236111111109</v>
      </c>
      <c r="D293" t="s">
        <v>16</v>
      </c>
      <c r="E293" t="s">
        <v>187</v>
      </c>
      <c r="F293" t="s">
        <v>18</v>
      </c>
      <c r="G293" t="s">
        <v>66</v>
      </c>
      <c r="H293">
        <v>798</v>
      </c>
      <c r="I293">
        <v>116350.71</v>
      </c>
      <c r="J293">
        <v>157.77000000000001</v>
      </c>
      <c r="K293">
        <v>1</v>
      </c>
      <c r="L293" t="s">
        <v>257</v>
      </c>
      <c r="M293">
        <v>2</v>
      </c>
      <c r="N293">
        <v>0</v>
      </c>
      <c r="O293">
        <v>3750</v>
      </c>
      <c r="P293">
        <v>3750</v>
      </c>
    </row>
    <row r="294" spans="1:16" x14ac:dyDescent="0.25">
      <c r="A294">
        <v>52080213</v>
      </c>
      <c r="B294" s="2">
        <v>45770</v>
      </c>
      <c r="C294" s="2">
        <v>45768.686111111107</v>
      </c>
      <c r="D294" t="s">
        <v>16</v>
      </c>
      <c r="E294" t="s">
        <v>127</v>
      </c>
      <c r="F294" t="s">
        <v>18</v>
      </c>
      <c r="G294" t="s">
        <v>23</v>
      </c>
      <c r="H294">
        <v>1017</v>
      </c>
      <c r="I294">
        <v>80705.23000000001</v>
      </c>
      <c r="J294">
        <v>153.68</v>
      </c>
      <c r="K294">
        <v>1</v>
      </c>
      <c r="L294" t="s">
        <v>126</v>
      </c>
      <c r="M294">
        <v>1</v>
      </c>
      <c r="N294">
        <v>0</v>
      </c>
      <c r="O294">
        <v>2890</v>
      </c>
      <c r="P294">
        <v>2890</v>
      </c>
    </row>
    <row r="295" spans="1:16" x14ac:dyDescent="0.25">
      <c r="A295">
        <v>52086835</v>
      </c>
      <c r="B295" s="2">
        <v>45805</v>
      </c>
      <c r="C295" s="2">
        <v>45800.681944444441</v>
      </c>
      <c r="D295" t="s">
        <v>16</v>
      </c>
      <c r="E295" t="s">
        <v>127</v>
      </c>
      <c r="F295" t="s">
        <v>18</v>
      </c>
      <c r="G295" t="s">
        <v>66</v>
      </c>
      <c r="H295">
        <v>1101</v>
      </c>
      <c r="I295">
        <v>78004.34</v>
      </c>
      <c r="J295">
        <v>153.68</v>
      </c>
      <c r="K295">
        <v>1</v>
      </c>
      <c r="L295" t="s">
        <v>167</v>
      </c>
      <c r="M295">
        <v>4</v>
      </c>
      <c r="N295">
        <v>0</v>
      </c>
      <c r="O295">
        <v>3750</v>
      </c>
      <c r="P295">
        <v>3750</v>
      </c>
    </row>
    <row r="296" spans="1:16" x14ac:dyDescent="0.25">
      <c r="A296">
        <v>52086836</v>
      </c>
      <c r="B296" s="2">
        <v>45806</v>
      </c>
      <c r="C296" s="2">
        <v>45804.643750000003</v>
      </c>
      <c r="D296" t="s">
        <v>16</v>
      </c>
      <c r="E296" t="s">
        <v>127</v>
      </c>
      <c r="F296" t="s">
        <v>18</v>
      </c>
      <c r="G296" t="s">
        <v>23</v>
      </c>
      <c r="H296">
        <v>1157</v>
      </c>
      <c r="I296">
        <v>101150.54</v>
      </c>
      <c r="J296">
        <v>153.68</v>
      </c>
      <c r="K296">
        <v>1</v>
      </c>
      <c r="L296" t="s">
        <v>162</v>
      </c>
      <c r="M296">
        <v>1</v>
      </c>
      <c r="N296">
        <v>0</v>
      </c>
      <c r="O296">
        <v>2890</v>
      </c>
      <c r="P296">
        <v>2890</v>
      </c>
    </row>
    <row r="297" spans="1:16" x14ac:dyDescent="0.25">
      <c r="A297">
        <v>52088395</v>
      </c>
      <c r="B297" s="2">
        <v>45813</v>
      </c>
      <c r="C297" s="2">
        <v>45807.421527777777</v>
      </c>
      <c r="D297" t="s">
        <v>16</v>
      </c>
      <c r="E297" t="s">
        <v>127</v>
      </c>
      <c r="F297" t="s">
        <v>18</v>
      </c>
      <c r="G297" t="s">
        <v>23</v>
      </c>
      <c r="H297">
        <v>1284</v>
      </c>
      <c r="I297">
        <v>135186.41</v>
      </c>
      <c r="J297">
        <v>153.68</v>
      </c>
      <c r="K297">
        <v>1</v>
      </c>
      <c r="L297" t="s">
        <v>176</v>
      </c>
      <c r="M297">
        <v>5</v>
      </c>
      <c r="N297">
        <v>0</v>
      </c>
      <c r="O297">
        <v>2890</v>
      </c>
      <c r="P297">
        <v>2890</v>
      </c>
    </row>
    <row r="298" spans="1:16" x14ac:dyDescent="0.25">
      <c r="A298">
        <v>52091236</v>
      </c>
      <c r="B298" s="2">
        <v>45832</v>
      </c>
      <c r="C298" s="2">
        <v>45829.384722222218</v>
      </c>
      <c r="D298" t="s">
        <v>16</v>
      </c>
      <c r="E298" t="s">
        <v>127</v>
      </c>
      <c r="F298" t="s">
        <v>18</v>
      </c>
      <c r="G298" t="s">
        <v>66</v>
      </c>
      <c r="H298">
        <v>1202</v>
      </c>
      <c r="I298">
        <v>189777.77</v>
      </c>
      <c r="J298">
        <v>153.68</v>
      </c>
      <c r="K298">
        <v>1</v>
      </c>
      <c r="L298" t="s">
        <v>201</v>
      </c>
      <c r="M298">
        <v>2</v>
      </c>
      <c r="N298">
        <v>0</v>
      </c>
      <c r="O298">
        <v>3750</v>
      </c>
      <c r="P298">
        <v>3750</v>
      </c>
    </row>
    <row r="299" spans="1:16" x14ac:dyDescent="0.25">
      <c r="A299">
        <v>52095021</v>
      </c>
      <c r="B299" s="2">
        <v>45849</v>
      </c>
      <c r="C299" s="2">
        <v>45845.870833333327</v>
      </c>
      <c r="D299" t="s">
        <v>16</v>
      </c>
      <c r="E299" t="s">
        <v>127</v>
      </c>
      <c r="F299" t="s">
        <v>18</v>
      </c>
      <c r="G299" t="s">
        <v>189</v>
      </c>
      <c r="H299">
        <v>339</v>
      </c>
      <c r="I299">
        <v>32976.68</v>
      </c>
      <c r="J299">
        <v>153.68</v>
      </c>
      <c r="K299">
        <v>1</v>
      </c>
      <c r="L299" t="s">
        <v>223</v>
      </c>
      <c r="M299">
        <v>3</v>
      </c>
      <c r="N299">
        <v>1650</v>
      </c>
      <c r="O299">
        <v>0</v>
      </c>
      <c r="P299">
        <v>1650</v>
      </c>
    </row>
    <row r="300" spans="1:16" x14ac:dyDescent="0.25">
      <c r="A300">
        <v>52095925</v>
      </c>
      <c r="B300" s="2">
        <v>45859</v>
      </c>
      <c r="C300" s="2">
        <v>45855.814583333333</v>
      </c>
      <c r="D300" t="s">
        <v>16</v>
      </c>
      <c r="E300" t="s">
        <v>127</v>
      </c>
      <c r="F300" t="s">
        <v>18</v>
      </c>
      <c r="G300" t="s">
        <v>23</v>
      </c>
      <c r="H300">
        <v>1122</v>
      </c>
      <c r="I300">
        <v>67688.899999999994</v>
      </c>
      <c r="J300">
        <v>153.68</v>
      </c>
      <c r="K300">
        <v>1</v>
      </c>
      <c r="L300" t="s">
        <v>216</v>
      </c>
      <c r="M300">
        <v>3</v>
      </c>
      <c r="N300">
        <v>0</v>
      </c>
      <c r="O300">
        <v>2890</v>
      </c>
      <c r="P300">
        <v>2890</v>
      </c>
    </row>
    <row r="301" spans="1:16" x14ac:dyDescent="0.25">
      <c r="A301">
        <v>52096459</v>
      </c>
      <c r="B301" s="2">
        <v>45866</v>
      </c>
      <c r="C301" s="2">
        <v>45863.55</v>
      </c>
      <c r="D301" t="s">
        <v>16</v>
      </c>
      <c r="E301" t="s">
        <v>127</v>
      </c>
      <c r="F301" t="s">
        <v>18</v>
      </c>
      <c r="G301" t="s">
        <v>189</v>
      </c>
      <c r="H301">
        <v>1136</v>
      </c>
      <c r="I301">
        <v>146517.67000000001</v>
      </c>
      <c r="J301">
        <v>153.68</v>
      </c>
      <c r="K301">
        <v>1</v>
      </c>
      <c r="L301" t="s">
        <v>163</v>
      </c>
      <c r="M301">
        <v>2</v>
      </c>
      <c r="N301">
        <v>1100</v>
      </c>
      <c r="O301">
        <v>0</v>
      </c>
      <c r="P301">
        <v>1100</v>
      </c>
    </row>
    <row r="302" spans="1:16" x14ac:dyDescent="0.25">
      <c r="A302">
        <v>52108860</v>
      </c>
      <c r="B302" s="2">
        <v>45922</v>
      </c>
      <c r="C302" s="2">
        <v>45919.675000000003</v>
      </c>
      <c r="D302" t="s">
        <v>16</v>
      </c>
      <c r="E302" t="s">
        <v>276</v>
      </c>
      <c r="F302" t="s">
        <v>18</v>
      </c>
      <c r="G302" t="s">
        <v>189</v>
      </c>
      <c r="H302">
        <v>705</v>
      </c>
      <c r="I302">
        <v>72386.03</v>
      </c>
      <c r="J302">
        <v>140.97</v>
      </c>
      <c r="K302">
        <v>1</v>
      </c>
      <c r="L302" t="s">
        <v>274</v>
      </c>
      <c r="M302">
        <v>2</v>
      </c>
      <c r="N302">
        <v>1100</v>
      </c>
      <c r="O302">
        <v>0</v>
      </c>
      <c r="P302">
        <v>1100</v>
      </c>
    </row>
    <row r="303" spans="1:16" x14ac:dyDescent="0.25">
      <c r="A303">
        <v>52091755</v>
      </c>
      <c r="B303" s="2">
        <v>45832</v>
      </c>
      <c r="C303" s="2">
        <v>45829.324999999997</v>
      </c>
      <c r="D303" t="s">
        <v>16</v>
      </c>
      <c r="E303" t="s">
        <v>206</v>
      </c>
      <c r="F303" t="s">
        <v>18</v>
      </c>
      <c r="G303" t="s">
        <v>66</v>
      </c>
      <c r="H303">
        <v>1647</v>
      </c>
      <c r="I303">
        <v>206533.97</v>
      </c>
      <c r="J303">
        <v>140.75</v>
      </c>
      <c r="K303">
        <v>1</v>
      </c>
      <c r="L303" t="s">
        <v>201</v>
      </c>
      <c r="M303">
        <v>2</v>
      </c>
      <c r="N303">
        <v>0</v>
      </c>
      <c r="O303">
        <v>3750</v>
      </c>
      <c r="P303">
        <v>3750</v>
      </c>
    </row>
    <row r="304" spans="1:16" x14ac:dyDescent="0.25">
      <c r="A304">
        <v>52105327</v>
      </c>
      <c r="B304" s="2">
        <v>45903</v>
      </c>
      <c r="C304" s="2">
        <v>45899.656944444447</v>
      </c>
      <c r="D304" t="s">
        <v>16</v>
      </c>
      <c r="E304" t="s">
        <v>266</v>
      </c>
      <c r="F304" t="s">
        <v>18</v>
      </c>
      <c r="G304" t="s">
        <v>66</v>
      </c>
      <c r="H304">
        <v>375</v>
      </c>
      <c r="I304">
        <v>94801.66</v>
      </c>
      <c r="J304">
        <v>137.88999999999999</v>
      </c>
      <c r="K304">
        <v>1</v>
      </c>
      <c r="L304" t="s">
        <v>257</v>
      </c>
      <c r="M304">
        <v>3</v>
      </c>
      <c r="N304">
        <v>0</v>
      </c>
      <c r="O304">
        <v>3750</v>
      </c>
      <c r="P304">
        <v>3750</v>
      </c>
    </row>
    <row r="305" spans="1:16" x14ac:dyDescent="0.25">
      <c r="A305">
        <v>52105339</v>
      </c>
      <c r="B305" s="2">
        <v>45903</v>
      </c>
      <c r="C305" s="2">
        <v>45900.466666666667</v>
      </c>
      <c r="D305" t="s">
        <v>16</v>
      </c>
      <c r="E305" t="s">
        <v>266</v>
      </c>
      <c r="F305" t="s">
        <v>18</v>
      </c>
      <c r="G305" t="s">
        <v>66</v>
      </c>
      <c r="H305">
        <v>1376</v>
      </c>
      <c r="I305">
        <v>129952.64</v>
      </c>
      <c r="J305">
        <v>137.88999999999999</v>
      </c>
      <c r="K305">
        <v>1</v>
      </c>
      <c r="L305" t="s">
        <v>257</v>
      </c>
      <c r="M305">
        <v>2</v>
      </c>
      <c r="N305">
        <v>0</v>
      </c>
      <c r="O305">
        <v>3750</v>
      </c>
      <c r="P305">
        <v>3750</v>
      </c>
    </row>
    <row r="306" spans="1:16" x14ac:dyDescent="0.25">
      <c r="A306">
        <v>52103060</v>
      </c>
      <c r="B306" s="2">
        <v>45894</v>
      </c>
      <c r="C306" s="2">
        <v>45889.631944444453</v>
      </c>
      <c r="D306" t="s">
        <v>169</v>
      </c>
      <c r="E306" t="s">
        <v>76</v>
      </c>
      <c r="F306" t="s">
        <v>18</v>
      </c>
      <c r="G306" t="s">
        <v>35</v>
      </c>
      <c r="H306">
        <v>2729</v>
      </c>
      <c r="I306">
        <v>221489.54</v>
      </c>
      <c r="J306">
        <v>137.69999999999999</v>
      </c>
      <c r="K306">
        <v>1</v>
      </c>
      <c r="L306" t="s">
        <v>255</v>
      </c>
      <c r="M306">
        <v>4</v>
      </c>
      <c r="N306">
        <v>0</v>
      </c>
      <c r="O306">
        <v>960</v>
      </c>
      <c r="P306">
        <v>960</v>
      </c>
    </row>
    <row r="307" spans="1:16" x14ac:dyDescent="0.25">
      <c r="A307">
        <v>52074550</v>
      </c>
      <c r="B307" s="2">
        <v>45737</v>
      </c>
      <c r="C307" s="2">
        <v>45735.515972222223</v>
      </c>
      <c r="D307" t="s">
        <v>16</v>
      </c>
      <c r="E307" t="s">
        <v>73</v>
      </c>
      <c r="F307" t="s">
        <v>18</v>
      </c>
      <c r="G307" t="s">
        <v>66</v>
      </c>
      <c r="H307">
        <v>2333</v>
      </c>
      <c r="I307">
        <v>400935.77</v>
      </c>
      <c r="J307">
        <v>129.75</v>
      </c>
      <c r="K307">
        <v>1</v>
      </c>
      <c r="L307" t="s">
        <v>74</v>
      </c>
      <c r="M307">
        <v>1</v>
      </c>
      <c r="N307">
        <v>0</v>
      </c>
      <c r="O307">
        <v>3750</v>
      </c>
      <c r="P307">
        <v>3750</v>
      </c>
    </row>
    <row r="308" spans="1:16" x14ac:dyDescent="0.25">
      <c r="A308">
        <v>52108052</v>
      </c>
      <c r="B308" s="2">
        <v>45918</v>
      </c>
      <c r="C308" s="2">
        <v>45915.974999999999</v>
      </c>
      <c r="D308" t="s">
        <v>16</v>
      </c>
      <c r="E308" t="s">
        <v>73</v>
      </c>
      <c r="F308" t="s">
        <v>18</v>
      </c>
      <c r="G308" t="s">
        <v>66</v>
      </c>
      <c r="H308">
        <v>2054</v>
      </c>
      <c r="I308">
        <v>254604.38</v>
      </c>
      <c r="J308">
        <v>129.75</v>
      </c>
      <c r="K308">
        <v>1</v>
      </c>
      <c r="L308" t="s">
        <v>273</v>
      </c>
      <c r="M308">
        <v>2</v>
      </c>
      <c r="N308">
        <v>0</v>
      </c>
      <c r="O308">
        <v>3750</v>
      </c>
      <c r="P308">
        <v>3750</v>
      </c>
    </row>
    <row r="309" spans="1:16" x14ac:dyDescent="0.25">
      <c r="A309">
        <v>52093697</v>
      </c>
      <c r="B309" s="2">
        <v>45840</v>
      </c>
      <c r="C309" s="2">
        <v>45836.525000000001</v>
      </c>
      <c r="D309" t="s">
        <v>41</v>
      </c>
      <c r="E309" t="s">
        <v>127</v>
      </c>
      <c r="F309" t="s">
        <v>18</v>
      </c>
      <c r="G309" t="s">
        <v>23</v>
      </c>
      <c r="H309">
        <v>1081</v>
      </c>
      <c r="I309">
        <v>166153.98000000001</v>
      </c>
      <c r="J309">
        <v>124.75</v>
      </c>
      <c r="K309">
        <v>1</v>
      </c>
      <c r="L309" t="s">
        <v>214</v>
      </c>
      <c r="M309">
        <v>3</v>
      </c>
      <c r="N309">
        <v>0</v>
      </c>
      <c r="O309">
        <v>2890</v>
      </c>
      <c r="P309">
        <v>2890</v>
      </c>
    </row>
    <row r="310" spans="1:16" x14ac:dyDescent="0.25">
      <c r="A310">
        <v>52089368</v>
      </c>
      <c r="B310" s="2">
        <v>45817</v>
      </c>
      <c r="C310" s="2">
        <v>45814.747916666667</v>
      </c>
      <c r="D310" t="s">
        <v>16</v>
      </c>
      <c r="E310" t="s">
        <v>188</v>
      </c>
      <c r="F310" t="s">
        <v>18</v>
      </c>
      <c r="G310" t="s">
        <v>189</v>
      </c>
      <c r="H310">
        <v>1000</v>
      </c>
      <c r="I310">
        <v>68560.02</v>
      </c>
      <c r="J310">
        <v>118.97</v>
      </c>
      <c r="K310">
        <v>1</v>
      </c>
      <c r="L310" t="s">
        <v>177</v>
      </c>
      <c r="M310">
        <v>2</v>
      </c>
      <c r="N310">
        <v>1100</v>
      </c>
      <c r="O310">
        <v>0</v>
      </c>
      <c r="P310">
        <v>1100</v>
      </c>
    </row>
    <row r="311" spans="1:16" x14ac:dyDescent="0.25">
      <c r="A311">
        <v>52085963</v>
      </c>
      <c r="B311" s="2">
        <v>45804</v>
      </c>
      <c r="C311" s="2">
        <v>45800.680555555547</v>
      </c>
      <c r="D311" t="s">
        <v>16</v>
      </c>
      <c r="E311" t="s">
        <v>168</v>
      </c>
      <c r="F311" t="s">
        <v>18</v>
      </c>
      <c r="G311" t="s">
        <v>66</v>
      </c>
      <c r="H311">
        <v>953</v>
      </c>
      <c r="I311">
        <v>86860.34</v>
      </c>
      <c r="J311">
        <v>116.01</v>
      </c>
      <c r="K311">
        <v>1</v>
      </c>
      <c r="L311" t="s">
        <v>156</v>
      </c>
      <c r="M311">
        <v>3</v>
      </c>
      <c r="N311">
        <v>0</v>
      </c>
      <c r="O311">
        <v>3750</v>
      </c>
      <c r="P311">
        <v>3750</v>
      </c>
    </row>
    <row r="312" spans="1:16" x14ac:dyDescent="0.25">
      <c r="A312">
        <v>52104183</v>
      </c>
      <c r="B312" s="2">
        <v>45902</v>
      </c>
      <c r="C312" s="2">
        <v>45899.572222222218</v>
      </c>
      <c r="D312" t="s">
        <v>16</v>
      </c>
      <c r="E312" t="s">
        <v>168</v>
      </c>
      <c r="F312" t="s">
        <v>18</v>
      </c>
      <c r="G312" t="s">
        <v>66</v>
      </c>
      <c r="H312">
        <v>711</v>
      </c>
      <c r="I312">
        <v>99059.61</v>
      </c>
      <c r="J312">
        <v>116.01</v>
      </c>
      <c r="K312">
        <v>1</v>
      </c>
      <c r="L312" t="s">
        <v>233</v>
      </c>
      <c r="M312">
        <v>2</v>
      </c>
      <c r="N312">
        <v>0</v>
      </c>
      <c r="O312">
        <v>3750</v>
      </c>
      <c r="P312">
        <v>3750</v>
      </c>
    </row>
    <row r="313" spans="1:16" x14ac:dyDescent="0.25">
      <c r="A313">
        <v>52109115</v>
      </c>
      <c r="B313" s="2">
        <v>45922</v>
      </c>
      <c r="C313" s="2">
        <v>45919.880555555559</v>
      </c>
      <c r="D313" t="s">
        <v>16</v>
      </c>
      <c r="E313" t="s">
        <v>168</v>
      </c>
      <c r="F313" t="s">
        <v>18</v>
      </c>
      <c r="G313" t="s">
        <v>189</v>
      </c>
      <c r="H313">
        <v>219</v>
      </c>
      <c r="I313">
        <v>85472.24</v>
      </c>
      <c r="J313">
        <v>116.01</v>
      </c>
      <c r="K313">
        <v>1</v>
      </c>
      <c r="L313" t="s">
        <v>274</v>
      </c>
      <c r="M313">
        <v>2</v>
      </c>
      <c r="N313">
        <v>1100</v>
      </c>
      <c r="O313">
        <v>0</v>
      </c>
      <c r="P313">
        <v>1100</v>
      </c>
    </row>
    <row r="314" spans="1:16" x14ac:dyDescent="0.25">
      <c r="A314">
        <v>52086563</v>
      </c>
      <c r="B314" s="2">
        <v>45810</v>
      </c>
      <c r="C314" s="2">
        <v>45806.884027777778</v>
      </c>
      <c r="D314" t="s">
        <v>16</v>
      </c>
      <c r="E314" t="s">
        <v>181</v>
      </c>
      <c r="F314" t="s">
        <v>18</v>
      </c>
      <c r="G314" t="s">
        <v>182</v>
      </c>
      <c r="H314">
        <v>617</v>
      </c>
      <c r="I314">
        <v>55232.35</v>
      </c>
      <c r="J314">
        <v>114.49</v>
      </c>
      <c r="K314">
        <v>1</v>
      </c>
      <c r="L314" t="s">
        <v>164</v>
      </c>
      <c r="M314">
        <v>3</v>
      </c>
      <c r="N314">
        <v>1146</v>
      </c>
      <c r="O314">
        <v>0</v>
      </c>
      <c r="P314">
        <v>1146</v>
      </c>
    </row>
    <row r="315" spans="1:16" x14ac:dyDescent="0.25">
      <c r="A315">
        <v>52105509</v>
      </c>
      <c r="B315" s="2">
        <v>45902</v>
      </c>
      <c r="C315" s="2">
        <v>45900.75</v>
      </c>
      <c r="D315" t="s">
        <v>16</v>
      </c>
      <c r="E315" t="s">
        <v>181</v>
      </c>
      <c r="F315" t="s">
        <v>18</v>
      </c>
      <c r="G315" t="s">
        <v>189</v>
      </c>
      <c r="H315">
        <v>485</v>
      </c>
      <c r="I315">
        <v>72956.429999999993</v>
      </c>
      <c r="J315">
        <v>114.49</v>
      </c>
      <c r="K315">
        <v>1</v>
      </c>
      <c r="L315" t="s">
        <v>233</v>
      </c>
      <c r="M315">
        <v>1</v>
      </c>
      <c r="N315">
        <v>550</v>
      </c>
      <c r="O315">
        <v>0</v>
      </c>
      <c r="P315">
        <v>550</v>
      </c>
    </row>
    <row r="316" spans="1:16" x14ac:dyDescent="0.25">
      <c r="A316">
        <v>52088236</v>
      </c>
      <c r="B316" s="2">
        <v>45808</v>
      </c>
      <c r="C316" s="2">
        <v>45805.51458333333</v>
      </c>
      <c r="D316" t="s">
        <v>16</v>
      </c>
      <c r="E316" t="s">
        <v>174</v>
      </c>
      <c r="F316" t="s">
        <v>18</v>
      </c>
      <c r="G316" t="s">
        <v>23</v>
      </c>
      <c r="H316">
        <v>2342</v>
      </c>
      <c r="I316">
        <v>222210.08</v>
      </c>
      <c r="J316">
        <v>112.46</v>
      </c>
      <c r="K316">
        <v>1</v>
      </c>
      <c r="L316" t="s">
        <v>175</v>
      </c>
      <c r="M316">
        <v>2</v>
      </c>
      <c r="N316">
        <v>0</v>
      </c>
      <c r="O316">
        <v>2890</v>
      </c>
      <c r="P316">
        <v>2890</v>
      </c>
    </row>
    <row r="317" spans="1:16" x14ac:dyDescent="0.25">
      <c r="A317">
        <v>52088235</v>
      </c>
      <c r="B317" s="2">
        <v>45808</v>
      </c>
      <c r="C317" s="2">
        <v>45805.527777777781</v>
      </c>
      <c r="D317" t="s">
        <v>16</v>
      </c>
      <c r="E317" t="s">
        <v>174</v>
      </c>
      <c r="F317" t="s">
        <v>18</v>
      </c>
      <c r="G317" t="s">
        <v>23</v>
      </c>
      <c r="H317">
        <v>2669</v>
      </c>
      <c r="I317">
        <v>251285</v>
      </c>
      <c r="J317">
        <v>112.46</v>
      </c>
      <c r="K317">
        <v>1</v>
      </c>
      <c r="L317" t="s">
        <v>175</v>
      </c>
      <c r="M317">
        <v>2</v>
      </c>
      <c r="N317">
        <v>0</v>
      </c>
      <c r="O317">
        <v>2890</v>
      </c>
      <c r="P317">
        <v>2890</v>
      </c>
    </row>
    <row r="318" spans="1:16" x14ac:dyDescent="0.25">
      <c r="A318">
        <v>52088632</v>
      </c>
      <c r="B318" s="2">
        <v>45810</v>
      </c>
      <c r="C318" s="2">
        <v>45807.404166666667</v>
      </c>
      <c r="D318" t="s">
        <v>16</v>
      </c>
      <c r="E318" t="s">
        <v>174</v>
      </c>
      <c r="F318" t="s">
        <v>18</v>
      </c>
      <c r="G318" t="s">
        <v>23</v>
      </c>
      <c r="H318">
        <v>1668</v>
      </c>
      <c r="I318">
        <v>178756.32</v>
      </c>
      <c r="J318">
        <v>112.46</v>
      </c>
      <c r="K318">
        <v>1</v>
      </c>
      <c r="L318" t="s">
        <v>164</v>
      </c>
      <c r="M318">
        <v>2</v>
      </c>
      <c r="N318">
        <v>0</v>
      </c>
      <c r="O318">
        <v>2890</v>
      </c>
      <c r="P318">
        <v>2890</v>
      </c>
    </row>
    <row r="319" spans="1:16" x14ac:dyDescent="0.25">
      <c r="A319">
        <v>52100557</v>
      </c>
      <c r="B319" s="2">
        <v>45880</v>
      </c>
      <c r="C319" s="2">
        <v>45877.354166666657</v>
      </c>
      <c r="D319" t="s">
        <v>16</v>
      </c>
      <c r="E319" t="s">
        <v>174</v>
      </c>
      <c r="F319" t="s">
        <v>18</v>
      </c>
      <c r="G319" t="s">
        <v>19</v>
      </c>
      <c r="H319">
        <v>1556</v>
      </c>
      <c r="I319">
        <v>200772.66</v>
      </c>
      <c r="J319">
        <v>112.46</v>
      </c>
      <c r="K319">
        <v>1</v>
      </c>
      <c r="L319" t="s">
        <v>247</v>
      </c>
      <c r="M319">
        <v>2</v>
      </c>
      <c r="N319">
        <v>0</v>
      </c>
      <c r="O319">
        <v>3974</v>
      </c>
      <c r="P319">
        <v>3974</v>
      </c>
    </row>
    <row r="320" spans="1:16" x14ac:dyDescent="0.25">
      <c r="A320">
        <v>52108780</v>
      </c>
      <c r="B320" s="2">
        <v>45922</v>
      </c>
      <c r="C320" s="2">
        <v>45917.093055555553</v>
      </c>
      <c r="D320" t="s">
        <v>16</v>
      </c>
      <c r="E320" t="s">
        <v>174</v>
      </c>
      <c r="F320" t="s">
        <v>18</v>
      </c>
      <c r="G320" t="s">
        <v>35</v>
      </c>
      <c r="H320">
        <v>2651</v>
      </c>
      <c r="I320">
        <v>270232.74</v>
      </c>
      <c r="J320">
        <v>112.46</v>
      </c>
      <c r="K320">
        <v>1</v>
      </c>
      <c r="L320" t="s">
        <v>274</v>
      </c>
      <c r="M320">
        <v>4</v>
      </c>
      <c r="N320">
        <v>0</v>
      </c>
      <c r="O320">
        <v>960</v>
      </c>
      <c r="P320">
        <v>960</v>
      </c>
    </row>
    <row r="321" spans="1:16" x14ac:dyDescent="0.25">
      <c r="A321">
        <v>52108786</v>
      </c>
      <c r="B321" s="2">
        <v>45922</v>
      </c>
      <c r="C321" s="2">
        <v>45917.621527777781</v>
      </c>
      <c r="D321" t="s">
        <v>16</v>
      </c>
      <c r="E321" t="s">
        <v>174</v>
      </c>
      <c r="F321" t="s">
        <v>18</v>
      </c>
      <c r="G321" t="s">
        <v>66</v>
      </c>
      <c r="H321">
        <v>1182</v>
      </c>
      <c r="I321">
        <v>108564.77</v>
      </c>
      <c r="J321">
        <v>112.46</v>
      </c>
      <c r="K321">
        <v>1</v>
      </c>
      <c r="L321" t="s">
        <v>274</v>
      </c>
      <c r="M321">
        <v>4</v>
      </c>
      <c r="N321">
        <v>0</v>
      </c>
      <c r="O321">
        <v>3750</v>
      </c>
      <c r="P321">
        <v>3750</v>
      </c>
    </row>
    <row r="322" spans="1:16" x14ac:dyDescent="0.25">
      <c r="A322">
        <v>52087257</v>
      </c>
      <c r="B322" s="2">
        <v>45805</v>
      </c>
      <c r="C322" s="2">
        <v>45803.706250000003</v>
      </c>
      <c r="D322" t="s">
        <v>16</v>
      </c>
      <c r="E322" t="s">
        <v>172</v>
      </c>
      <c r="F322" t="s">
        <v>18</v>
      </c>
      <c r="G322" t="s">
        <v>66</v>
      </c>
      <c r="H322">
        <v>1469</v>
      </c>
      <c r="I322">
        <v>144474.69</v>
      </c>
      <c r="J322">
        <v>111.88</v>
      </c>
      <c r="K322">
        <v>1</v>
      </c>
      <c r="L322" t="s">
        <v>167</v>
      </c>
      <c r="M322">
        <v>1</v>
      </c>
      <c r="N322">
        <v>0</v>
      </c>
      <c r="O322">
        <v>3750</v>
      </c>
      <c r="P322">
        <v>3750</v>
      </c>
    </row>
    <row r="323" spans="1:16" x14ac:dyDescent="0.25">
      <c r="A323">
        <v>52105283</v>
      </c>
      <c r="B323" s="2">
        <v>45904</v>
      </c>
      <c r="C323" s="2">
        <v>45900.777083333327</v>
      </c>
      <c r="D323" t="s">
        <v>16</v>
      </c>
      <c r="E323" t="s">
        <v>172</v>
      </c>
      <c r="F323" t="s">
        <v>18</v>
      </c>
      <c r="G323" t="s">
        <v>66</v>
      </c>
      <c r="H323">
        <v>1499</v>
      </c>
      <c r="I323">
        <v>275031.73</v>
      </c>
      <c r="J323">
        <v>111.88</v>
      </c>
      <c r="K323">
        <v>1</v>
      </c>
      <c r="L323" t="s">
        <v>263</v>
      </c>
      <c r="M323">
        <v>3</v>
      </c>
      <c r="N323">
        <v>0</v>
      </c>
      <c r="O323">
        <v>3750</v>
      </c>
      <c r="P323">
        <v>3750</v>
      </c>
    </row>
    <row r="324" spans="1:16" x14ac:dyDescent="0.25">
      <c r="A324">
        <v>52057209</v>
      </c>
      <c r="B324" s="2">
        <v>45684</v>
      </c>
      <c r="C324" s="2">
        <v>45681.615972222222</v>
      </c>
      <c r="D324" t="s">
        <v>16</v>
      </c>
      <c r="E324" t="s">
        <v>25</v>
      </c>
      <c r="F324" t="s">
        <v>18</v>
      </c>
      <c r="G324" t="s">
        <v>23</v>
      </c>
      <c r="H324">
        <v>2039</v>
      </c>
      <c r="I324">
        <v>158041.06</v>
      </c>
      <c r="J324">
        <v>106.52</v>
      </c>
      <c r="K324">
        <v>1</v>
      </c>
      <c r="L324" t="s">
        <v>24</v>
      </c>
      <c r="M324">
        <v>2</v>
      </c>
      <c r="N324">
        <v>0</v>
      </c>
      <c r="O324">
        <v>2890</v>
      </c>
      <c r="P324">
        <v>2890</v>
      </c>
    </row>
    <row r="325" spans="1:16" x14ac:dyDescent="0.25">
      <c r="A325">
        <v>52063258</v>
      </c>
      <c r="B325" s="2">
        <v>45715</v>
      </c>
      <c r="C325" s="2">
        <v>45705.685416666667</v>
      </c>
      <c r="D325" t="s">
        <v>16</v>
      </c>
      <c r="E325" t="s">
        <v>25</v>
      </c>
      <c r="F325" t="s">
        <v>18</v>
      </c>
      <c r="G325" t="s">
        <v>19</v>
      </c>
      <c r="H325">
        <v>2456</v>
      </c>
      <c r="I325">
        <v>319890.43</v>
      </c>
      <c r="J325">
        <v>106.52</v>
      </c>
      <c r="K325">
        <v>1</v>
      </c>
      <c r="L325" t="s">
        <v>40</v>
      </c>
      <c r="M325">
        <v>9</v>
      </c>
      <c r="N325">
        <v>0</v>
      </c>
      <c r="O325">
        <v>3974</v>
      </c>
      <c r="P325">
        <v>3974</v>
      </c>
    </row>
    <row r="326" spans="1:16" x14ac:dyDescent="0.25">
      <c r="A326">
        <v>52067548</v>
      </c>
      <c r="B326" s="2">
        <v>45723</v>
      </c>
      <c r="C326" s="2">
        <v>45715.399305555547</v>
      </c>
      <c r="D326" t="s">
        <v>16</v>
      </c>
      <c r="E326" t="s">
        <v>25</v>
      </c>
      <c r="F326" t="s">
        <v>18</v>
      </c>
      <c r="G326" t="s">
        <v>35</v>
      </c>
      <c r="H326">
        <v>2968</v>
      </c>
      <c r="I326">
        <v>207259.09</v>
      </c>
      <c r="J326">
        <v>106.52</v>
      </c>
      <c r="K326">
        <v>1</v>
      </c>
      <c r="L326" t="s">
        <v>55</v>
      </c>
      <c r="M326">
        <v>7</v>
      </c>
      <c r="N326">
        <v>0</v>
      </c>
      <c r="O326">
        <v>960</v>
      </c>
      <c r="P326">
        <v>960</v>
      </c>
    </row>
    <row r="327" spans="1:16" x14ac:dyDescent="0.25">
      <c r="A327">
        <v>52067545</v>
      </c>
      <c r="B327" s="2">
        <v>45723</v>
      </c>
      <c r="C327" s="2">
        <v>45715.443055555559</v>
      </c>
      <c r="D327" t="s">
        <v>16</v>
      </c>
      <c r="E327" t="s">
        <v>25</v>
      </c>
      <c r="F327" t="s">
        <v>18</v>
      </c>
      <c r="G327" t="s">
        <v>35</v>
      </c>
      <c r="H327">
        <v>2770</v>
      </c>
      <c r="I327">
        <v>194026.49</v>
      </c>
      <c r="J327">
        <v>106.52</v>
      </c>
      <c r="K327">
        <v>1</v>
      </c>
      <c r="L327" t="s">
        <v>55</v>
      </c>
      <c r="M327">
        <v>7</v>
      </c>
      <c r="N327">
        <v>0</v>
      </c>
      <c r="O327">
        <v>960</v>
      </c>
      <c r="P327">
        <v>960</v>
      </c>
    </row>
    <row r="328" spans="1:16" x14ac:dyDescent="0.25">
      <c r="A328">
        <v>52067716</v>
      </c>
      <c r="B328" s="2">
        <v>45722</v>
      </c>
      <c r="C328" s="2">
        <v>45715.612500000003</v>
      </c>
      <c r="D328" t="s">
        <v>16</v>
      </c>
      <c r="E328" t="s">
        <v>25</v>
      </c>
      <c r="F328" t="s">
        <v>18</v>
      </c>
      <c r="G328" t="s">
        <v>35</v>
      </c>
      <c r="H328">
        <v>2481</v>
      </c>
      <c r="I328">
        <v>289980.71999999997</v>
      </c>
      <c r="J328">
        <v>106.52</v>
      </c>
      <c r="K328">
        <v>1</v>
      </c>
      <c r="L328" t="s">
        <v>56</v>
      </c>
      <c r="M328">
        <v>6</v>
      </c>
      <c r="N328">
        <v>0</v>
      </c>
      <c r="O328">
        <v>960</v>
      </c>
      <c r="P328">
        <v>960</v>
      </c>
    </row>
    <row r="329" spans="1:16" x14ac:dyDescent="0.25">
      <c r="A329">
        <v>52067543</v>
      </c>
      <c r="B329" s="2">
        <v>45722</v>
      </c>
      <c r="C329" s="2">
        <v>45715.651388888888</v>
      </c>
      <c r="D329" t="s">
        <v>16</v>
      </c>
      <c r="E329" t="s">
        <v>25</v>
      </c>
      <c r="F329" t="s">
        <v>18</v>
      </c>
      <c r="G329" t="s">
        <v>35</v>
      </c>
      <c r="H329">
        <v>3103</v>
      </c>
      <c r="I329">
        <v>266256.8</v>
      </c>
      <c r="J329">
        <v>106.52</v>
      </c>
      <c r="K329">
        <v>1</v>
      </c>
      <c r="L329" t="s">
        <v>56</v>
      </c>
      <c r="M329">
        <v>6</v>
      </c>
      <c r="N329">
        <v>0</v>
      </c>
      <c r="O329">
        <v>960</v>
      </c>
      <c r="P329">
        <v>960</v>
      </c>
    </row>
    <row r="330" spans="1:16" x14ac:dyDescent="0.25">
      <c r="A330">
        <v>52079361</v>
      </c>
      <c r="B330" s="2">
        <v>45764</v>
      </c>
      <c r="C330" s="2">
        <v>45762.517361111109</v>
      </c>
      <c r="D330" t="s">
        <v>16</v>
      </c>
      <c r="E330" t="s">
        <v>25</v>
      </c>
      <c r="F330" t="s">
        <v>18</v>
      </c>
      <c r="G330" t="s">
        <v>35</v>
      </c>
      <c r="H330">
        <v>2614</v>
      </c>
      <c r="I330">
        <v>302726.3</v>
      </c>
      <c r="J330">
        <v>106.52</v>
      </c>
      <c r="K330">
        <v>1</v>
      </c>
      <c r="L330" t="s">
        <v>115</v>
      </c>
      <c r="M330">
        <v>1</v>
      </c>
      <c r="N330">
        <v>0</v>
      </c>
      <c r="O330">
        <v>960</v>
      </c>
      <c r="P330">
        <v>960</v>
      </c>
    </row>
    <row r="331" spans="1:16" x14ac:dyDescent="0.25">
      <c r="A331">
        <v>52084133</v>
      </c>
      <c r="B331" s="2">
        <v>45789</v>
      </c>
      <c r="C331" s="2">
        <v>45786.872916666667</v>
      </c>
      <c r="D331" t="s">
        <v>16</v>
      </c>
      <c r="E331" t="s">
        <v>25</v>
      </c>
      <c r="F331" t="s">
        <v>18</v>
      </c>
      <c r="G331" t="s">
        <v>92</v>
      </c>
      <c r="H331">
        <v>2661</v>
      </c>
      <c r="I331">
        <v>277916.90999999997</v>
      </c>
      <c r="J331">
        <v>106.52</v>
      </c>
      <c r="K331">
        <v>1</v>
      </c>
      <c r="L331" t="s">
        <v>119</v>
      </c>
      <c r="M331">
        <v>2</v>
      </c>
      <c r="N331">
        <v>0</v>
      </c>
      <c r="O331">
        <v>4216</v>
      </c>
      <c r="P331">
        <v>4216</v>
      </c>
    </row>
    <row r="332" spans="1:16" x14ac:dyDescent="0.25">
      <c r="A332">
        <v>52086764</v>
      </c>
      <c r="B332" s="2">
        <v>45800</v>
      </c>
      <c r="C332" s="2">
        <v>45798.728472222218</v>
      </c>
      <c r="D332" t="s">
        <v>16</v>
      </c>
      <c r="E332" t="s">
        <v>25</v>
      </c>
      <c r="F332" t="s">
        <v>18</v>
      </c>
      <c r="G332" t="s">
        <v>35</v>
      </c>
      <c r="H332">
        <v>3070</v>
      </c>
      <c r="I332">
        <v>251018.19</v>
      </c>
      <c r="J332">
        <v>106.52</v>
      </c>
      <c r="K332">
        <v>1</v>
      </c>
      <c r="L332" t="s">
        <v>160</v>
      </c>
      <c r="M332">
        <v>1</v>
      </c>
      <c r="N332">
        <v>0</v>
      </c>
      <c r="O332">
        <v>960</v>
      </c>
      <c r="P332">
        <v>960</v>
      </c>
    </row>
    <row r="333" spans="1:16" x14ac:dyDescent="0.25">
      <c r="A333">
        <v>52086766</v>
      </c>
      <c r="B333" s="2">
        <v>45800</v>
      </c>
      <c r="C333" s="2">
        <v>45798.781944444447</v>
      </c>
      <c r="D333" t="s">
        <v>16</v>
      </c>
      <c r="E333" t="s">
        <v>25</v>
      </c>
      <c r="F333" t="s">
        <v>18</v>
      </c>
      <c r="G333" t="s">
        <v>35</v>
      </c>
      <c r="H333">
        <v>2791</v>
      </c>
      <c r="I333">
        <v>278512.28000000003</v>
      </c>
      <c r="J333">
        <v>106.52</v>
      </c>
      <c r="K333">
        <v>1</v>
      </c>
      <c r="L333" t="s">
        <v>160</v>
      </c>
      <c r="M333">
        <v>1</v>
      </c>
      <c r="N333">
        <v>0</v>
      </c>
      <c r="O333">
        <v>960</v>
      </c>
      <c r="P333">
        <v>960</v>
      </c>
    </row>
    <row r="334" spans="1:16" x14ac:dyDescent="0.25">
      <c r="A334">
        <v>52086767</v>
      </c>
      <c r="B334" s="2">
        <v>45803</v>
      </c>
      <c r="C334" s="2">
        <v>45799.436805555553</v>
      </c>
      <c r="D334" t="s">
        <v>16</v>
      </c>
      <c r="E334" t="s">
        <v>25</v>
      </c>
      <c r="F334" t="s">
        <v>18</v>
      </c>
      <c r="G334" t="s">
        <v>19</v>
      </c>
      <c r="H334">
        <v>2284</v>
      </c>
      <c r="I334">
        <v>405189.27000000008</v>
      </c>
      <c r="J334">
        <v>106.52</v>
      </c>
      <c r="K334">
        <v>1</v>
      </c>
      <c r="L334" t="s">
        <v>158</v>
      </c>
      <c r="M334">
        <v>3</v>
      </c>
      <c r="N334">
        <v>0</v>
      </c>
      <c r="O334">
        <v>3974</v>
      </c>
      <c r="P334">
        <v>3974</v>
      </c>
    </row>
    <row r="335" spans="1:16" x14ac:dyDescent="0.25">
      <c r="A335">
        <v>52086770</v>
      </c>
      <c r="B335" s="2">
        <v>45804</v>
      </c>
      <c r="C335" s="2">
        <v>45800.679166666669</v>
      </c>
      <c r="D335" t="s">
        <v>16</v>
      </c>
      <c r="E335" t="s">
        <v>25</v>
      </c>
      <c r="F335" t="s">
        <v>18</v>
      </c>
      <c r="G335" t="s">
        <v>66</v>
      </c>
      <c r="H335">
        <v>1096</v>
      </c>
      <c r="I335">
        <v>123022.92</v>
      </c>
      <c r="J335">
        <v>106.52</v>
      </c>
      <c r="K335">
        <v>1</v>
      </c>
      <c r="L335" t="s">
        <v>156</v>
      </c>
      <c r="M335">
        <v>3</v>
      </c>
      <c r="N335">
        <v>0</v>
      </c>
      <c r="O335">
        <v>3750</v>
      </c>
      <c r="P335">
        <v>3750</v>
      </c>
    </row>
    <row r="336" spans="1:16" x14ac:dyDescent="0.25">
      <c r="A336">
        <v>52090240</v>
      </c>
      <c r="B336" s="2">
        <v>45825</v>
      </c>
      <c r="C336" s="2">
        <v>45817.697222222218</v>
      </c>
      <c r="D336" t="s">
        <v>16</v>
      </c>
      <c r="E336" t="s">
        <v>25</v>
      </c>
      <c r="F336" t="s">
        <v>18</v>
      </c>
      <c r="G336" t="s">
        <v>35</v>
      </c>
      <c r="H336">
        <v>3240</v>
      </c>
      <c r="I336">
        <v>273254.7</v>
      </c>
      <c r="J336">
        <v>106.52</v>
      </c>
      <c r="K336">
        <v>1</v>
      </c>
      <c r="L336" t="s">
        <v>190</v>
      </c>
      <c r="M336">
        <v>7</v>
      </c>
      <c r="N336">
        <v>0</v>
      </c>
      <c r="O336">
        <v>960</v>
      </c>
      <c r="P336">
        <v>960</v>
      </c>
    </row>
    <row r="337" spans="1:16" x14ac:dyDescent="0.25">
      <c r="A337">
        <v>52090242</v>
      </c>
      <c r="B337" s="2">
        <v>45821</v>
      </c>
      <c r="C337" s="2">
        <v>45817.724305555559</v>
      </c>
      <c r="D337" t="s">
        <v>16</v>
      </c>
      <c r="E337" t="s">
        <v>25</v>
      </c>
      <c r="F337" t="s">
        <v>18</v>
      </c>
      <c r="G337" t="s">
        <v>35</v>
      </c>
      <c r="H337">
        <v>2641</v>
      </c>
      <c r="I337">
        <v>280291.63</v>
      </c>
      <c r="J337">
        <v>106.52</v>
      </c>
      <c r="K337">
        <v>1</v>
      </c>
      <c r="L337" t="s">
        <v>191</v>
      </c>
      <c r="M337">
        <v>3</v>
      </c>
      <c r="N337">
        <v>0</v>
      </c>
      <c r="O337">
        <v>960</v>
      </c>
      <c r="P337">
        <v>960</v>
      </c>
    </row>
    <row r="338" spans="1:16" x14ac:dyDescent="0.25">
      <c r="A338">
        <v>52090239</v>
      </c>
      <c r="B338" s="2">
        <v>45820</v>
      </c>
      <c r="C338" s="2">
        <v>45817.841666666667</v>
      </c>
      <c r="D338" t="s">
        <v>16</v>
      </c>
      <c r="E338" t="s">
        <v>25</v>
      </c>
      <c r="F338" t="s">
        <v>18</v>
      </c>
      <c r="G338" t="s">
        <v>35</v>
      </c>
      <c r="H338">
        <v>3894</v>
      </c>
      <c r="I338">
        <v>345173.02</v>
      </c>
      <c r="J338">
        <v>106.52</v>
      </c>
      <c r="K338">
        <v>1</v>
      </c>
      <c r="L338" t="s">
        <v>192</v>
      </c>
      <c r="M338">
        <v>2</v>
      </c>
      <c r="N338">
        <v>0</v>
      </c>
      <c r="O338">
        <v>960</v>
      </c>
      <c r="P338">
        <v>960</v>
      </c>
    </row>
    <row r="339" spans="1:16" x14ac:dyDescent="0.25">
      <c r="A339">
        <v>52090241</v>
      </c>
      <c r="B339" s="2">
        <v>45825</v>
      </c>
      <c r="C339" s="2">
        <v>45817.85</v>
      </c>
      <c r="D339" t="s">
        <v>16</v>
      </c>
      <c r="E339" t="s">
        <v>25</v>
      </c>
      <c r="F339" t="s">
        <v>18</v>
      </c>
      <c r="G339" t="s">
        <v>35</v>
      </c>
      <c r="H339">
        <v>3015</v>
      </c>
      <c r="I339">
        <v>241870.99</v>
      </c>
      <c r="J339">
        <v>106.52</v>
      </c>
      <c r="K339">
        <v>1</v>
      </c>
      <c r="L339" t="s">
        <v>190</v>
      </c>
      <c r="M339">
        <v>7</v>
      </c>
      <c r="N339">
        <v>0</v>
      </c>
      <c r="O339">
        <v>960</v>
      </c>
      <c r="P339">
        <v>960</v>
      </c>
    </row>
    <row r="340" spans="1:16" x14ac:dyDescent="0.25">
      <c r="A340">
        <v>52090596</v>
      </c>
      <c r="B340" s="2">
        <v>45826</v>
      </c>
      <c r="C340" s="2">
        <v>45824.614583333343</v>
      </c>
      <c r="D340" t="s">
        <v>16</v>
      </c>
      <c r="E340" t="s">
        <v>25</v>
      </c>
      <c r="F340" t="s">
        <v>18</v>
      </c>
      <c r="G340" t="s">
        <v>23</v>
      </c>
      <c r="H340">
        <v>2842</v>
      </c>
      <c r="I340">
        <v>270942.53999999998</v>
      </c>
      <c r="J340">
        <v>106.52</v>
      </c>
      <c r="K340">
        <v>1</v>
      </c>
      <c r="L340" t="s">
        <v>197</v>
      </c>
      <c r="M340">
        <v>1</v>
      </c>
      <c r="N340">
        <v>0</v>
      </c>
      <c r="O340">
        <v>2890</v>
      </c>
      <c r="P340">
        <v>2890</v>
      </c>
    </row>
    <row r="341" spans="1:16" x14ac:dyDescent="0.25">
      <c r="A341">
        <v>52091472</v>
      </c>
      <c r="B341" s="2">
        <v>45831</v>
      </c>
      <c r="C341" s="2">
        <v>45825.811111111107</v>
      </c>
      <c r="D341" t="s">
        <v>16</v>
      </c>
      <c r="E341" t="s">
        <v>25</v>
      </c>
      <c r="F341" t="s">
        <v>18</v>
      </c>
      <c r="G341" t="s">
        <v>23</v>
      </c>
      <c r="H341">
        <v>2402</v>
      </c>
      <c r="I341">
        <v>333357.23</v>
      </c>
      <c r="J341">
        <v>106.52</v>
      </c>
      <c r="K341">
        <v>1</v>
      </c>
      <c r="L341" t="s">
        <v>203</v>
      </c>
      <c r="M341">
        <v>5</v>
      </c>
      <c r="N341">
        <v>0</v>
      </c>
      <c r="O341">
        <v>2890</v>
      </c>
      <c r="P341">
        <v>2890</v>
      </c>
    </row>
    <row r="342" spans="1:16" x14ac:dyDescent="0.25">
      <c r="A342">
        <v>52091922</v>
      </c>
      <c r="B342" s="2">
        <v>45833</v>
      </c>
      <c r="C342" s="2">
        <v>45831.476388888892</v>
      </c>
      <c r="D342" t="s">
        <v>16</v>
      </c>
      <c r="E342" t="s">
        <v>25</v>
      </c>
      <c r="F342" t="s">
        <v>18</v>
      </c>
      <c r="G342" t="s">
        <v>23</v>
      </c>
      <c r="H342">
        <v>2641</v>
      </c>
      <c r="I342">
        <v>319023.33</v>
      </c>
      <c r="J342">
        <v>106.52</v>
      </c>
      <c r="K342">
        <v>1</v>
      </c>
      <c r="L342" t="s">
        <v>204</v>
      </c>
      <c r="M342">
        <v>1</v>
      </c>
      <c r="N342">
        <v>0</v>
      </c>
      <c r="O342">
        <v>2890</v>
      </c>
      <c r="P342">
        <v>2890</v>
      </c>
    </row>
    <row r="343" spans="1:16" x14ac:dyDescent="0.25">
      <c r="A343">
        <v>52095181</v>
      </c>
      <c r="B343" s="2">
        <v>45853</v>
      </c>
      <c r="C343" s="2">
        <v>45846.336805555547</v>
      </c>
      <c r="D343" t="s">
        <v>16</v>
      </c>
      <c r="E343" t="s">
        <v>25</v>
      </c>
      <c r="F343" t="s">
        <v>18</v>
      </c>
      <c r="G343" t="s">
        <v>35</v>
      </c>
      <c r="H343">
        <v>3494</v>
      </c>
      <c r="I343">
        <v>300926.53999999998</v>
      </c>
      <c r="J343">
        <v>106.52</v>
      </c>
      <c r="K343">
        <v>1</v>
      </c>
      <c r="L343" t="s">
        <v>225</v>
      </c>
      <c r="M343">
        <v>6</v>
      </c>
      <c r="N343">
        <v>0</v>
      </c>
      <c r="O343">
        <v>960</v>
      </c>
      <c r="P343">
        <v>960</v>
      </c>
    </row>
    <row r="344" spans="1:16" x14ac:dyDescent="0.25">
      <c r="A344">
        <v>52095213</v>
      </c>
      <c r="B344" s="2">
        <v>45853</v>
      </c>
      <c r="C344" s="2">
        <v>45846.609722222223</v>
      </c>
      <c r="D344" t="s">
        <v>16</v>
      </c>
      <c r="E344" t="s">
        <v>25</v>
      </c>
      <c r="F344" t="s">
        <v>18</v>
      </c>
      <c r="G344" t="s">
        <v>35</v>
      </c>
      <c r="H344">
        <v>2588</v>
      </c>
      <c r="I344">
        <v>182190.95</v>
      </c>
      <c r="J344">
        <v>106.52</v>
      </c>
      <c r="K344">
        <v>1</v>
      </c>
      <c r="L344" t="s">
        <v>225</v>
      </c>
      <c r="M344">
        <v>6</v>
      </c>
      <c r="N344">
        <v>0</v>
      </c>
      <c r="O344">
        <v>960</v>
      </c>
      <c r="P344">
        <v>960</v>
      </c>
    </row>
    <row r="345" spans="1:16" x14ac:dyDescent="0.25">
      <c r="A345">
        <v>52095182</v>
      </c>
      <c r="B345" s="2">
        <v>45853</v>
      </c>
      <c r="C345" s="2">
        <v>45846.805555555547</v>
      </c>
      <c r="D345" t="s">
        <v>16</v>
      </c>
      <c r="E345" t="s">
        <v>25</v>
      </c>
      <c r="F345" t="s">
        <v>18</v>
      </c>
      <c r="G345" t="s">
        <v>35</v>
      </c>
      <c r="H345">
        <v>2859</v>
      </c>
      <c r="I345">
        <v>297029.15999999997</v>
      </c>
      <c r="J345">
        <v>106.52</v>
      </c>
      <c r="K345">
        <v>1</v>
      </c>
      <c r="L345" t="s">
        <v>225</v>
      </c>
      <c r="M345">
        <v>6</v>
      </c>
      <c r="N345">
        <v>0</v>
      </c>
      <c r="O345">
        <v>960</v>
      </c>
      <c r="P345">
        <v>960</v>
      </c>
    </row>
    <row r="346" spans="1:16" x14ac:dyDescent="0.25">
      <c r="A346">
        <v>52096481</v>
      </c>
      <c r="B346" s="2">
        <v>45859</v>
      </c>
      <c r="C346" s="2">
        <v>45856.71597222222</v>
      </c>
      <c r="D346" t="s">
        <v>16</v>
      </c>
      <c r="E346" t="s">
        <v>25</v>
      </c>
      <c r="F346" t="s">
        <v>18</v>
      </c>
      <c r="G346" t="s">
        <v>189</v>
      </c>
      <c r="H346">
        <v>1132</v>
      </c>
      <c r="I346">
        <v>161054.07999999999</v>
      </c>
      <c r="J346">
        <v>106.52</v>
      </c>
      <c r="K346">
        <v>1</v>
      </c>
      <c r="L346" t="s">
        <v>216</v>
      </c>
      <c r="M346">
        <v>2</v>
      </c>
      <c r="N346">
        <v>1100</v>
      </c>
      <c r="O346">
        <v>0</v>
      </c>
      <c r="P346">
        <v>1100</v>
      </c>
    </row>
    <row r="347" spans="1:16" x14ac:dyDescent="0.25">
      <c r="A347">
        <v>52097083</v>
      </c>
      <c r="B347" s="2">
        <v>45863</v>
      </c>
      <c r="C347" s="2">
        <v>45859.630555555559</v>
      </c>
      <c r="D347" t="s">
        <v>16</v>
      </c>
      <c r="E347" t="s">
        <v>25</v>
      </c>
      <c r="F347" t="s">
        <v>18</v>
      </c>
      <c r="G347" t="s">
        <v>35</v>
      </c>
      <c r="H347">
        <v>2852</v>
      </c>
      <c r="I347">
        <v>216452.24</v>
      </c>
      <c r="J347">
        <v>106.52</v>
      </c>
      <c r="K347">
        <v>1</v>
      </c>
      <c r="L347" t="s">
        <v>221</v>
      </c>
      <c r="M347">
        <v>3</v>
      </c>
      <c r="N347">
        <v>0</v>
      </c>
      <c r="O347">
        <v>960</v>
      </c>
      <c r="P347">
        <v>960</v>
      </c>
    </row>
    <row r="348" spans="1:16" x14ac:dyDescent="0.25">
      <c r="A348">
        <v>52101417</v>
      </c>
      <c r="B348" s="2">
        <v>45887</v>
      </c>
      <c r="C348" s="2">
        <v>45882.605555555558</v>
      </c>
      <c r="D348" t="s">
        <v>16</v>
      </c>
      <c r="E348" t="s">
        <v>25</v>
      </c>
      <c r="F348" t="s">
        <v>18</v>
      </c>
      <c r="G348" t="s">
        <v>35</v>
      </c>
      <c r="H348">
        <v>3349</v>
      </c>
      <c r="I348">
        <v>255054.46</v>
      </c>
      <c r="J348">
        <v>106.52</v>
      </c>
      <c r="K348">
        <v>1</v>
      </c>
      <c r="L348" t="s">
        <v>226</v>
      </c>
      <c r="M348">
        <v>4</v>
      </c>
      <c r="N348">
        <v>0</v>
      </c>
      <c r="O348">
        <v>960</v>
      </c>
      <c r="P348">
        <v>960</v>
      </c>
    </row>
    <row r="349" spans="1:16" x14ac:dyDescent="0.25">
      <c r="A349">
        <v>52103256</v>
      </c>
      <c r="B349" s="2">
        <v>45902</v>
      </c>
      <c r="C349" s="2">
        <v>45890.65902777778</v>
      </c>
      <c r="D349" t="s">
        <v>16</v>
      </c>
      <c r="E349" t="s">
        <v>25</v>
      </c>
      <c r="F349" t="s">
        <v>18</v>
      </c>
      <c r="G349" t="s">
        <v>35</v>
      </c>
      <c r="H349">
        <v>3062</v>
      </c>
      <c r="I349">
        <v>221029.07</v>
      </c>
      <c r="J349">
        <v>106.52</v>
      </c>
      <c r="K349">
        <v>1</v>
      </c>
      <c r="L349" t="s">
        <v>233</v>
      </c>
      <c r="M349">
        <v>11</v>
      </c>
      <c r="N349">
        <v>0</v>
      </c>
      <c r="O349">
        <v>960</v>
      </c>
      <c r="P349">
        <v>960</v>
      </c>
    </row>
    <row r="350" spans="1:16" x14ac:dyDescent="0.25">
      <c r="A350">
        <v>52102978</v>
      </c>
      <c r="B350" s="2">
        <v>45894</v>
      </c>
      <c r="C350" s="2">
        <v>45891.656944444447</v>
      </c>
      <c r="D350" t="s">
        <v>16</v>
      </c>
      <c r="E350" t="s">
        <v>25</v>
      </c>
      <c r="F350" t="s">
        <v>18</v>
      </c>
      <c r="G350" t="s">
        <v>19</v>
      </c>
      <c r="H350">
        <v>2849</v>
      </c>
      <c r="I350">
        <v>342740.47</v>
      </c>
      <c r="J350">
        <v>106.52</v>
      </c>
      <c r="K350">
        <v>1</v>
      </c>
      <c r="L350" t="s">
        <v>255</v>
      </c>
      <c r="M350">
        <v>2</v>
      </c>
      <c r="N350">
        <v>0</v>
      </c>
      <c r="O350">
        <v>3974</v>
      </c>
      <c r="P350">
        <v>3974</v>
      </c>
    </row>
    <row r="351" spans="1:16" x14ac:dyDescent="0.25">
      <c r="A351">
        <v>52107616</v>
      </c>
      <c r="B351" s="2">
        <v>45915</v>
      </c>
      <c r="C351" s="2">
        <v>45910.951388888891</v>
      </c>
      <c r="D351" t="s">
        <v>16</v>
      </c>
      <c r="E351" t="s">
        <v>25</v>
      </c>
      <c r="F351" t="s">
        <v>18</v>
      </c>
      <c r="G351" t="s">
        <v>35</v>
      </c>
      <c r="H351">
        <v>2797</v>
      </c>
      <c r="I351">
        <v>281470.44</v>
      </c>
      <c r="J351">
        <v>106.52</v>
      </c>
      <c r="K351">
        <v>1</v>
      </c>
      <c r="L351" t="s">
        <v>268</v>
      </c>
      <c r="M351">
        <v>4</v>
      </c>
      <c r="N351">
        <v>0</v>
      </c>
      <c r="O351">
        <v>960</v>
      </c>
      <c r="P351">
        <v>960</v>
      </c>
    </row>
    <row r="352" spans="1:16" x14ac:dyDescent="0.25">
      <c r="A352">
        <v>52109569</v>
      </c>
      <c r="B352" s="2">
        <v>45929</v>
      </c>
      <c r="C352" s="2">
        <v>45922.479166666657</v>
      </c>
      <c r="D352" t="s">
        <v>16</v>
      </c>
      <c r="E352" t="s">
        <v>25</v>
      </c>
      <c r="F352" t="s">
        <v>18</v>
      </c>
      <c r="G352" t="s">
        <v>35</v>
      </c>
      <c r="H352">
        <v>3079</v>
      </c>
      <c r="I352">
        <v>231561.71</v>
      </c>
      <c r="J352">
        <v>106.52</v>
      </c>
      <c r="K352">
        <v>1</v>
      </c>
      <c r="L352" t="s">
        <v>277</v>
      </c>
      <c r="M352">
        <v>6</v>
      </c>
      <c r="N352">
        <v>0</v>
      </c>
      <c r="O352">
        <v>960</v>
      </c>
      <c r="P352">
        <v>960</v>
      </c>
    </row>
    <row r="353" spans="1:16" x14ac:dyDescent="0.25">
      <c r="A353">
        <v>52109575</v>
      </c>
      <c r="B353" s="2">
        <v>45936</v>
      </c>
      <c r="C353" s="2">
        <v>45922.479166666657</v>
      </c>
      <c r="D353" t="s">
        <v>16</v>
      </c>
      <c r="E353" t="s">
        <v>25</v>
      </c>
      <c r="F353" t="s">
        <v>18</v>
      </c>
      <c r="G353" t="s">
        <v>35</v>
      </c>
      <c r="H353">
        <v>3234</v>
      </c>
      <c r="I353">
        <v>272263.02</v>
      </c>
      <c r="J353">
        <v>106.52</v>
      </c>
      <c r="K353">
        <v>1</v>
      </c>
      <c r="L353" t="s">
        <v>270</v>
      </c>
      <c r="M353">
        <v>13</v>
      </c>
      <c r="N353">
        <v>0</v>
      </c>
      <c r="O353">
        <v>960</v>
      </c>
      <c r="P353">
        <v>960</v>
      </c>
    </row>
    <row r="354" spans="1:16" x14ac:dyDescent="0.25">
      <c r="A354">
        <v>52109574</v>
      </c>
      <c r="B354" s="2">
        <v>45937</v>
      </c>
      <c r="C354" s="2">
        <v>45922.693749999999</v>
      </c>
      <c r="D354" t="s">
        <v>16</v>
      </c>
      <c r="E354" t="s">
        <v>25</v>
      </c>
      <c r="F354" t="s">
        <v>18</v>
      </c>
      <c r="G354" t="s">
        <v>35</v>
      </c>
      <c r="H354">
        <v>2918</v>
      </c>
      <c r="I354">
        <v>290979.48</v>
      </c>
      <c r="J354">
        <v>106.52</v>
      </c>
      <c r="K354">
        <v>1</v>
      </c>
      <c r="L354" t="s">
        <v>279</v>
      </c>
      <c r="M354">
        <v>14</v>
      </c>
      <c r="N354">
        <v>0</v>
      </c>
      <c r="O354">
        <v>960</v>
      </c>
      <c r="P354">
        <v>960</v>
      </c>
    </row>
    <row r="355" spans="1:16" x14ac:dyDescent="0.25">
      <c r="A355">
        <v>52114572</v>
      </c>
      <c r="B355" s="2">
        <v>45947</v>
      </c>
      <c r="C355" s="2">
        <v>45944.529166666667</v>
      </c>
      <c r="D355" t="s">
        <v>16</v>
      </c>
      <c r="E355" t="s">
        <v>25</v>
      </c>
      <c r="F355" t="s">
        <v>18</v>
      </c>
      <c r="G355" t="s">
        <v>35</v>
      </c>
      <c r="H355">
        <v>3772</v>
      </c>
      <c r="I355">
        <v>336300.09</v>
      </c>
      <c r="J355">
        <v>106.52</v>
      </c>
      <c r="K355">
        <v>1</v>
      </c>
      <c r="L355" t="s">
        <v>284</v>
      </c>
      <c r="M355">
        <v>2</v>
      </c>
      <c r="N355">
        <v>0</v>
      </c>
      <c r="O355">
        <v>960</v>
      </c>
      <c r="P355">
        <v>960</v>
      </c>
    </row>
    <row r="356" spans="1:16" x14ac:dyDescent="0.25">
      <c r="A356">
        <v>52114652</v>
      </c>
      <c r="B356" s="2">
        <v>45950</v>
      </c>
      <c r="C356" s="2">
        <v>45947.11041666667</v>
      </c>
      <c r="D356" t="s">
        <v>16</v>
      </c>
      <c r="E356" t="s">
        <v>25</v>
      </c>
      <c r="F356" t="s">
        <v>18</v>
      </c>
      <c r="G356" t="s">
        <v>66</v>
      </c>
      <c r="H356">
        <v>2440</v>
      </c>
      <c r="I356">
        <v>355619.04</v>
      </c>
      <c r="J356">
        <v>106.52</v>
      </c>
      <c r="K356">
        <v>1</v>
      </c>
      <c r="L356" t="s">
        <v>285</v>
      </c>
      <c r="M356">
        <v>2</v>
      </c>
      <c r="N356">
        <v>0</v>
      </c>
      <c r="O356">
        <v>3750</v>
      </c>
      <c r="P356">
        <v>3750</v>
      </c>
    </row>
    <row r="357" spans="1:16" x14ac:dyDescent="0.25">
      <c r="A357">
        <v>52087833</v>
      </c>
      <c r="B357" s="2">
        <v>45806</v>
      </c>
      <c r="C357" s="2">
        <v>45804.62777777778</v>
      </c>
      <c r="D357" t="s">
        <v>41</v>
      </c>
      <c r="E357" t="s">
        <v>73</v>
      </c>
      <c r="F357" t="s">
        <v>18</v>
      </c>
      <c r="G357" t="s">
        <v>23</v>
      </c>
      <c r="H357">
        <v>1292</v>
      </c>
      <c r="I357">
        <v>124446.58</v>
      </c>
      <c r="J357">
        <v>105.81</v>
      </c>
      <c r="K357">
        <v>1</v>
      </c>
      <c r="L357" t="s">
        <v>162</v>
      </c>
      <c r="M357">
        <v>1</v>
      </c>
      <c r="N357">
        <v>0</v>
      </c>
      <c r="O357">
        <v>2890</v>
      </c>
      <c r="P357">
        <v>2890</v>
      </c>
    </row>
    <row r="358" spans="1:16" x14ac:dyDescent="0.25">
      <c r="A358">
        <v>52093696</v>
      </c>
      <c r="B358" s="2">
        <v>45840</v>
      </c>
      <c r="C358" s="2">
        <v>45836.37222222222</v>
      </c>
      <c r="D358" t="s">
        <v>41</v>
      </c>
      <c r="E358" t="s">
        <v>73</v>
      </c>
      <c r="F358" t="s">
        <v>18</v>
      </c>
      <c r="G358" t="s">
        <v>23</v>
      </c>
      <c r="H358">
        <v>995</v>
      </c>
      <c r="I358">
        <v>137125.4</v>
      </c>
      <c r="J358">
        <v>105.81</v>
      </c>
      <c r="K358">
        <v>1</v>
      </c>
      <c r="L358" t="s">
        <v>214</v>
      </c>
      <c r="M358">
        <v>3</v>
      </c>
      <c r="N358">
        <v>0</v>
      </c>
      <c r="O358">
        <v>2890</v>
      </c>
      <c r="P358">
        <v>2890</v>
      </c>
    </row>
    <row r="359" spans="1:16" x14ac:dyDescent="0.25">
      <c r="A359">
        <v>52085965</v>
      </c>
      <c r="B359" s="2">
        <v>45799</v>
      </c>
      <c r="C359" s="2">
        <v>45796.752083333333</v>
      </c>
      <c r="D359" t="s">
        <v>16</v>
      </c>
      <c r="E359" t="s">
        <v>154</v>
      </c>
      <c r="F359" t="s">
        <v>18</v>
      </c>
      <c r="G359" t="s">
        <v>35</v>
      </c>
      <c r="H359">
        <v>2921</v>
      </c>
      <c r="I359">
        <v>232114.44</v>
      </c>
      <c r="J359">
        <v>105.2</v>
      </c>
      <c r="K359">
        <v>1</v>
      </c>
      <c r="L359" t="s">
        <v>153</v>
      </c>
      <c r="M359">
        <v>2</v>
      </c>
      <c r="N359">
        <v>0</v>
      </c>
      <c r="O359">
        <v>960</v>
      </c>
      <c r="P359">
        <v>960</v>
      </c>
    </row>
    <row r="360" spans="1:16" x14ac:dyDescent="0.25">
      <c r="A360">
        <v>52090376</v>
      </c>
      <c r="B360" s="2">
        <v>45820</v>
      </c>
      <c r="C360" s="2">
        <v>45818.402777777781</v>
      </c>
      <c r="D360" t="s">
        <v>16</v>
      </c>
      <c r="E360" t="s">
        <v>154</v>
      </c>
      <c r="F360" t="s">
        <v>18</v>
      </c>
      <c r="G360" t="s">
        <v>35</v>
      </c>
      <c r="H360">
        <v>3441</v>
      </c>
      <c r="I360">
        <v>278736.71000000002</v>
      </c>
      <c r="J360">
        <v>105.2</v>
      </c>
      <c r="K360">
        <v>1</v>
      </c>
      <c r="L360" t="s">
        <v>192</v>
      </c>
      <c r="M360">
        <v>1</v>
      </c>
      <c r="N360">
        <v>0</v>
      </c>
      <c r="O360">
        <v>960</v>
      </c>
      <c r="P360">
        <v>960</v>
      </c>
    </row>
    <row r="361" spans="1:16" x14ac:dyDescent="0.25">
      <c r="A361">
        <v>52090377</v>
      </c>
      <c r="B361" s="2">
        <v>45824</v>
      </c>
      <c r="C361" s="2">
        <v>45818.420138888891</v>
      </c>
      <c r="D361" t="s">
        <v>16</v>
      </c>
      <c r="E361" t="s">
        <v>154</v>
      </c>
      <c r="F361" t="s">
        <v>18</v>
      </c>
      <c r="G361" t="s">
        <v>35</v>
      </c>
      <c r="H361">
        <v>2916</v>
      </c>
      <c r="I361">
        <v>249801.46999999991</v>
      </c>
      <c r="J361">
        <v>105.2</v>
      </c>
      <c r="K361">
        <v>1</v>
      </c>
      <c r="L361" t="s">
        <v>193</v>
      </c>
      <c r="M361">
        <v>5</v>
      </c>
      <c r="N361">
        <v>0</v>
      </c>
      <c r="O361">
        <v>960</v>
      </c>
      <c r="P361">
        <v>960</v>
      </c>
    </row>
    <row r="362" spans="1:16" x14ac:dyDescent="0.25">
      <c r="A362">
        <v>52091481</v>
      </c>
      <c r="B362" s="2">
        <v>45835</v>
      </c>
      <c r="C362" s="2">
        <v>45825.697916666657</v>
      </c>
      <c r="D362" t="s">
        <v>16</v>
      </c>
      <c r="E362" t="s">
        <v>154</v>
      </c>
      <c r="F362" t="s">
        <v>18</v>
      </c>
      <c r="G362" t="s">
        <v>35</v>
      </c>
      <c r="H362">
        <v>2741</v>
      </c>
      <c r="I362">
        <v>251472.4</v>
      </c>
      <c r="J362">
        <v>105.2</v>
      </c>
      <c r="K362">
        <v>1</v>
      </c>
      <c r="L362" t="s">
        <v>202</v>
      </c>
      <c r="M362">
        <v>9</v>
      </c>
      <c r="N362">
        <v>0</v>
      </c>
      <c r="O362">
        <v>960</v>
      </c>
      <c r="P362">
        <v>960</v>
      </c>
    </row>
    <row r="363" spans="1:16" x14ac:dyDescent="0.25">
      <c r="A363">
        <v>52087972</v>
      </c>
      <c r="B363" s="2">
        <v>45814</v>
      </c>
      <c r="C363" s="2">
        <v>45806.783333333333</v>
      </c>
      <c r="D363" t="s">
        <v>16</v>
      </c>
      <c r="E363" t="s">
        <v>180</v>
      </c>
      <c r="F363" t="s">
        <v>18</v>
      </c>
      <c r="G363" t="s">
        <v>23</v>
      </c>
      <c r="H363">
        <v>1083</v>
      </c>
      <c r="I363">
        <v>205019.59</v>
      </c>
      <c r="J363">
        <v>102.97</v>
      </c>
      <c r="K363">
        <v>1</v>
      </c>
      <c r="L363" t="s">
        <v>179</v>
      </c>
      <c r="M363">
        <v>7</v>
      </c>
      <c r="N363">
        <v>0</v>
      </c>
      <c r="O363">
        <v>2890</v>
      </c>
      <c r="P363">
        <v>2890</v>
      </c>
    </row>
    <row r="364" spans="1:16" x14ac:dyDescent="0.25">
      <c r="A364">
        <v>52092710</v>
      </c>
      <c r="B364" s="2">
        <v>45838</v>
      </c>
      <c r="C364" s="2">
        <v>45835.678472222222</v>
      </c>
      <c r="D364" t="s">
        <v>16</v>
      </c>
      <c r="E364" t="s">
        <v>180</v>
      </c>
      <c r="F364" t="s">
        <v>18</v>
      </c>
      <c r="G364" t="s">
        <v>189</v>
      </c>
      <c r="H364">
        <v>370</v>
      </c>
      <c r="I364">
        <v>28430.84</v>
      </c>
      <c r="J364">
        <v>102.97</v>
      </c>
      <c r="K364">
        <v>1</v>
      </c>
      <c r="L364" t="s">
        <v>205</v>
      </c>
      <c r="M364">
        <v>2</v>
      </c>
      <c r="N364">
        <v>1100</v>
      </c>
      <c r="O364">
        <v>0</v>
      </c>
      <c r="P364">
        <v>1100</v>
      </c>
    </row>
    <row r="365" spans="1:16" x14ac:dyDescent="0.25">
      <c r="A365">
        <v>52103814</v>
      </c>
      <c r="B365" s="2">
        <v>45902</v>
      </c>
      <c r="C365" s="2">
        <v>45899.680555555547</v>
      </c>
      <c r="D365" t="s">
        <v>16</v>
      </c>
      <c r="E365" t="s">
        <v>180</v>
      </c>
      <c r="F365" t="s">
        <v>18</v>
      </c>
      <c r="G365" t="s">
        <v>66</v>
      </c>
      <c r="H365">
        <v>734</v>
      </c>
      <c r="I365">
        <v>89677.27</v>
      </c>
      <c r="J365">
        <v>102.97</v>
      </c>
      <c r="K365">
        <v>1</v>
      </c>
      <c r="L365" t="s">
        <v>233</v>
      </c>
      <c r="M365">
        <v>2</v>
      </c>
      <c r="N365">
        <v>0</v>
      </c>
      <c r="O365">
        <v>3750</v>
      </c>
      <c r="P365">
        <v>3750</v>
      </c>
    </row>
    <row r="366" spans="1:16" x14ac:dyDescent="0.25">
      <c r="A366">
        <v>52108722</v>
      </c>
      <c r="B366" s="2">
        <v>45936</v>
      </c>
      <c r="C366" s="2">
        <v>45916.70208333333</v>
      </c>
      <c r="D366" t="s">
        <v>169</v>
      </c>
      <c r="E366" t="s">
        <v>61</v>
      </c>
      <c r="F366" t="s">
        <v>18</v>
      </c>
      <c r="G366" t="s">
        <v>35</v>
      </c>
      <c r="H366">
        <v>2681</v>
      </c>
      <c r="I366">
        <v>232354.94</v>
      </c>
      <c r="J366">
        <v>96.49</v>
      </c>
      <c r="K366">
        <v>1</v>
      </c>
      <c r="L366" t="s">
        <v>270</v>
      </c>
      <c r="M366">
        <v>19</v>
      </c>
      <c r="N366">
        <v>0</v>
      </c>
      <c r="O366">
        <v>960</v>
      </c>
      <c r="P366">
        <v>960</v>
      </c>
    </row>
    <row r="367" spans="1:16" x14ac:dyDescent="0.25">
      <c r="A367">
        <v>52080043</v>
      </c>
      <c r="B367" s="2">
        <v>45789</v>
      </c>
      <c r="C367" s="2">
        <v>45762.563194444447</v>
      </c>
      <c r="D367" t="s">
        <v>16</v>
      </c>
      <c r="E367" t="s">
        <v>61</v>
      </c>
      <c r="F367" t="s">
        <v>18</v>
      </c>
      <c r="G367" t="s">
        <v>35</v>
      </c>
      <c r="H367">
        <v>2700</v>
      </c>
      <c r="I367">
        <v>294074.09999999998</v>
      </c>
      <c r="J367">
        <v>96.37</v>
      </c>
      <c r="K367">
        <v>1</v>
      </c>
      <c r="L367" t="s">
        <v>119</v>
      </c>
      <c r="M367">
        <v>26</v>
      </c>
      <c r="N367">
        <v>0</v>
      </c>
      <c r="O367">
        <v>960</v>
      </c>
      <c r="P367">
        <v>960</v>
      </c>
    </row>
    <row r="368" spans="1:16" x14ac:dyDescent="0.25">
      <c r="A368">
        <v>52089250</v>
      </c>
      <c r="B368" s="2">
        <v>45811</v>
      </c>
      <c r="C368" s="2">
        <v>45807.986111111109</v>
      </c>
      <c r="D368" t="s">
        <v>16</v>
      </c>
      <c r="E368" t="s">
        <v>61</v>
      </c>
      <c r="F368" t="s">
        <v>18</v>
      </c>
      <c r="G368" t="s">
        <v>23</v>
      </c>
      <c r="H368">
        <v>2730</v>
      </c>
      <c r="I368">
        <v>220738.94</v>
      </c>
      <c r="J368">
        <v>96.37</v>
      </c>
      <c r="K368">
        <v>1</v>
      </c>
      <c r="L368" t="s">
        <v>165</v>
      </c>
      <c r="M368">
        <v>3</v>
      </c>
      <c r="N368">
        <v>0</v>
      </c>
      <c r="O368">
        <v>2890</v>
      </c>
      <c r="P368">
        <v>2890</v>
      </c>
    </row>
    <row r="369" spans="1:16" x14ac:dyDescent="0.25">
      <c r="A369">
        <v>52095065</v>
      </c>
      <c r="B369" s="2">
        <v>45884</v>
      </c>
      <c r="C369" s="2">
        <v>45845.970138888893</v>
      </c>
      <c r="D369" t="s">
        <v>16</v>
      </c>
      <c r="E369" t="s">
        <v>61</v>
      </c>
      <c r="F369" t="s">
        <v>18</v>
      </c>
      <c r="G369" t="s">
        <v>35</v>
      </c>
      <c r="H369">
        <v>2953</v>
      </c>
      <c r="I369">
        <v>211211.3</v>
      </c>
      <c r="J369">
        <v>96.37</v>
      </c>
      <c r="K369">
        <v>1</v>
      </c>
      <c r="L369" t="s">
        <v>224</v>
      </c>
      <c r="M369">
        <v>38</v>
      </c>
      <c r="N369">
        <v>0</v>
      </c>
      <c r="O369">
        <v>960</v>
      </c>
      <c r="P369">
        <v>960</v>
      </c>
    </row>
    <row r="370" spans="1:16" x14ac:dyDescent="0.25">
      <c r="A370">
        <v>52095211</v>
      </c>
      <c r="B370" s="2">
        <v>45887</v>
      </c>
      <c r="C370" s="2">
        <v>45846.734027777777</v>
      </c>
      <c r="D370" t="s">
        <v>16</v>
      </c>
      <c r="E370" t="s">
        <v>61</v>
      </c>
      <c r="F370" t="s">
        <v>18</v>
      </c>
      <c r="G370" t="s">
        <v>35</v>
      </c>
      <c r="H370">
        <v>2563</v>
      </c>
      <c r="I370">
        <v>166143.51999999999</v>
      </c>
      <c r="J370">
        <v>96.37</v>
      </c>
      <c r="K370">
        <v>1</v>
      </c>
      <c r="L370" t="s">
        <v>226</v>
      </c>
      <c r="M370">
        <v>40</v>
      </c>
      <c r="N370">
        <v>0</v>
      </c>
      <c r="O370">
        <v>960</v>
      </c>
      <c r="P370">
        <v>960</v>
      </c>
    </row>
    <row r="371" spans="1:16" x14ac:dyDescent="0.25">
      <c r="A371">
        <v>52095661</v>
      </c>
      <c r="B371" s="2">
        <v>45855</v>
      </c>
      <c r="C371" s="2">
        <v>45853.367361111108</v>
      </c>
      <c r="D371" t="s">
        <v>16</v>
      </c>
      <c r="E371" t="s">
        <v>61</v>
      </c>
      <c r="F371" t="s">
        <v>18</v>
      </c>
      <c r="G371" t="s">
        <v>66</v>
      </c>
      <c r="H371">
        <v>2389</v>
      </c>
      <c r="I371">
        <v>273867.59999999998</v>
      </c>
      <c r="J371">
        <v>96.37</v>
      </c>
      <c r="K371">
        <v>1</v>
      </c>
      <c r="L371" t="s">
        <v>230</v>
      </c>
      <c r="M371">
        <v>1</v>
      </c>
      <c r="N371">
        <v>0</v>
      </c>
      <c r="O371">
        <v>3750</v>
      </c>
      <c r="P371">
        <v>3750</v>
      </c>
    </row>
    <row r="372" spans="1:16" x14ac:dyDescent="0.25">
      <c r="A372">
        <v>52096484</v>
      </c>
      <c r="B372" s="2">
        <v>45902</v>
      </c>
      <c r="C372" s="2">
        <v>45855.734027777777</v>
      </c>
      <c r="D372" t="s">
        <v>16</v>
      </c>
      <c r="E372" t="s">
        <v>61</v>
      </c>
      <c r="F372" t="s">
        <v>18</v>
      </c>
      <c r="G372" t="s">
        <v>35</v>
      </c>
      <c r="H372">
        <v>2760</v>
      </c>
      <c r="I372">
        <v>213226.85</v>
      </c>
      <c r="J372">
        <v>96.37</v>
      </c>
      <c r="K372">
        <v>1</v>
      </c>
      <c r="L372" t="s">
        <v>233</v>
      </c>
      <c r="M372">
        <v>46</v>
      </c>
      <c r="N372">
        <v>0</v>
      </c>
      <c r="O372">
        <v>960</v>
      </c>
      <c r="P372">
        <v>960</v>
      </c>
    </row>
    <row r="373" spans="1:16" x14ac:dyDescent="0.25">
      <c r="A373">
        <v>52113355</v>
      </c>
      <c r="B373" s="2">
        <v>45965</v>
      </c>
      <c r="C373" s="2">
        <v>45939.823611111111</v>
      </c>
      <c r="D373" t="s">
        <v>16</v>
      </c>
      <c r="E373" t="s">
        <v>61</v>
      </c>
      <c r="F373" t="s">
        <v>18</v>
      </c>
      <c r="G373" t="s">
        <v>35</v>
      </c>
      <c r="H373">
        <v>1950</v>
      </c>
      <c r="I373">
        <v>98318.700000000012</v>
      </c>
      <c r="J373">
        <v>96.37</v>
      </c>
      <c r="K373">
        <v>1</v>
      </c>
      <c r="L373" t="s">
        <v>283</v>
      </c>
      <c r="M373">
        <v>25</v>
      </c>
      <c r="N373">
        <v>0</v>
      </c>
      <c r="O373">
        <v>960</v>
      </c>
      <c r="P373">
        <v>960</v>
      </c>
    </row>
    <row r="374" spans="1:16" x14ac:dyDescent="0.25">
      <c r="A374">
        <v>52090267</v>
      </c>
      <c r="B374" s="2">
        <v>45828</v>
      </c>
      <c r="C374" s="2">
        <v>45824.647222222222</v>
      </c>
      <c r="D374" t="s">
        <v>16</v>
      </c>
      <c r="E374" t="s">
        <v>199</v>
      </c>
      <c r="F374" t="s">
        <v>18</v>
      </c>
      <c r="G374" t="s">
        <v>23</v>
      </c>
      <c r="H374">
        <v>1245</v>
      </c>
      <c r="I374">
        <v>113626.89</v>
      </c>
      <c r="J374">
        <v>95.04</v>
      </c>
      <c r="K374">
        <v>1</v>
      </c>
      <c r="L374" t="s">
        <v>200</v>
      </c>
      <c r="M374">
        <v>3</v>
      </c>
      <c r="N374">
        <v>0</v>
      </c>
      <c r="O374">
        <v>2890</v>
      </c>
      <c r="P374">
        <v>2890</v>
      </c>
    </row>
    <row r="375" spans="1:16" x14ac:dyDescent="0.25">
      <c r="A375">
        <v>52102304</v>
      </c>
      <c r="B375" s="2">
        <v>45901</v>
      </c>
      <c r="C375" s="2">
        <v>45887.822916666657</v>
      </c>
      <c r="D375" t="s">
        <v>16</v>
      </c>
      <c r="E375" t="s">
        <v>199</v>
      </c>
      <c r="F375" t="s">
        <v>18</v>
      </c>
      <c r="G375" t="s">
        <v>35</v>
      </c>
      <c r="H375">
        <v>2201</v>
      </c>
      <c r="I375">
        <v>217821.06</v>
      </c>
      <c r="J375">
        <v>95.04</v>
      </c>
      <c r="K375">
        <v>1</v>
      </c>
      <c r="L375" t="s">
        <v>253</v>
      </c>
      <c r="M375">
        <v>13</v>
      </c>
      <c r="N375">
        <v>0</v>
      </c>
      <c r="O375">
        <v>960</v>
      </c>
      <c r="P375">
        <v>960</v>
      </c>
    </row>
    <row r="376" spans="1:16" x14ac:dyDescent="0.25">
      <c r="A376">
        <v>52093227</v>
      </c>
      <c r="B376" s="2">
        <v>45838</v>
      </c>
      <c r="C376" s="2">
        <v>45835.73541666667</v>
      </c>
      <c r="D376" t="s">
        <v>16</v>
      </c>
      <c r="E376" t="s">
        <v>212</v>
      </c>
      <c r="F376" t="s">
        <v>18</v>
      </c>
      <c r="G376" t="s">
        <v>189</v>
      </c>
      <c r="H376">
        <v>818</v>
      </c>
      <c r="I376">
        <v>90096.03</v>
      </c>
      <c r="J376">
        <v>92.79</v>
      </c>
      <c r="K376">
        <v>1</v>
      </c>
      <c r="L376" t="s">
        <v>205</v>
      </c>
      <c r="M376">
        <v>2</v>
      </c>
      <c r="N376">
        <v>1100</v>
      </c>
      <c r="O376">
        <v>0</v>
      </c>
      <c r="P376">
        <v>1100</v>
      </c>
    </row>
    <row r="377" spans="1:16" x14ac:dyDescent="0.25">
      <c r="A377">
        <v>52095767</v>
      </c>
      <c r="B377" s="2">
        <v>45852</v>
      </c>
      <c r="C377" s="2">
        <v>45849.968055555553</v>
      </c>
      <c r="D377" t="s">
        <v>16</v>
      </c>
      <c r="E377" t="s">
        <v>212</v>
      </c>
      <c r="F377" t="s">
        <v>18</v>
      </c>
      <c r="G377" t="s">
        <v>189</v>
      </c>
      <c r="H377">
        <v>1692</v>
      </c>
      <c r="I377">
        <v>300356.73</v>
      </c>
      <c r="J377">
        <v>92.79</v>
      </c>
      <c r="K377">
        <v>1</v>
      </c>
      <c r="L377" t="s">
        <v>228</v>
      </c>
      <c r="M377">
        <v>2</v>
      </c>
      <c r="N377">
        <v>1100</v>
      </c>
      <c r="O377">
        <v>0</v>
      </c>
      <c r="P377">
        <v>1100</v>
      </c>
    </row>
    <row r="378" spans="1:16" x14ac:dyDescent="0.25">
      <c r="A378">
        <v>52062139</v>
      </c>
      <c r="B378" s="2">
        <v>45705</v>
      </c>
      <c r="C378" s="2">
        <v>45701.712500000001</v>
      </c>
      <c r="D378" t="s">
        <v>16</v>
      </c>
      <c r="E378" t="s">
        <v>34</v>
      </c>
      <c r="F378" t="s">
        <v>18</v>
      </c>
      <c r="G378" t="s">
        <v>35</v>
      </c>
      <c r="H378">
        <v>2540</v>
      </c>
      <c r="I378">
        <v>205433.02</v>
      </c>
      <c r="J378">
        <v>91.78</v>
      </c>
      <c r="K378">
        <v>1</v>
      </c>
      <c r="L378" t="s">
        <v>36</v>
      </c>
      <c r="M378">
        <v>3</v>
      </c>
      <c r="N378">
        <v>0</v>
      </c>
      <c r="O378">
        <v>960</v>
      </c>
      <c r="P378">
        <v>960</v>
      </c>
    </row>
    <row r="379" spans="1:16" x14ac:dyDescent="0.25">
      <c r="A379">
        <v>52064966</v>
      </c>
      <c r="B379" s="2">
        <v>45712</v>
      </c>
      <c r="C379" s="2">
        <v>45707.722222222219</v>
      </c>
      <c r="D379" t="s">
        <v>16</v>
      </c>
      <c r="E379" t="s">
        <v>34</v>
      </c>
      <c r="F379" t="s">
        <v>18</v>
      </c>
      <c r="G379" t="s">
        <v>35</v>
      </c>
      <c r="H379">
        <v>2250</v>
      </c>
      <c r="I379">
        <v>220818.63</v>
      </c>
      <c r="J379">
        <v>91.78</v>
      </c>
      <c r="K379">
        <v>1</v>
      </c>
      <c r="L379" t="s">
        <v>49</v>
      </c>
      <c r="M379">
        <v>4</v>
      </c>
      <c r="N379">
        <v>0</v>
      </c>
      <c r="O379">
        <v>960</v>
      </c>
      <c r="P379">
        <v>960</v>
      </c>
    </row>
    <row r="380" spans="1:16" x14ac:dyDescent="0.25">
      <c r="A380">
        <v>52064970</v>
      </c>
      <c r="B380" s="2">
        <v>45712</v>
      </c>
      <c r="C380" s="2">
        <v>45708.375694444447</v>
      </c>
      <c r="D380" t="s">
        <v>16</v>
      </c>
      <c r="E380" t="s">
        <v>34</v>
      </c>
      <c r="F380" t="s">
        <v>18</v>
      </c>
      <c r="G380" t="s">
        <v>35</v>
      </c>
      <c r="H380">
        <v>2250</v>
      </c>
      <c r="I380">
        <v>175552.3</v>
      </c>
      <c r="J380">
        <v>91.78</v>
      </c>
      <c r="K380">
        <v>1</v>
      </c>
      <c r="L380" t="s">
        <v>49</v>
      </c>
      <c r="M380">
        <v>3</v>
      </c>
      <c r="N380">
        <v>0</v>
      </c>
      <c r="O380">
        <v>960</v>
      </c>
      <c r="P380">
        <v>960</v>
      </c>
    </row>
    <row r="381" spans="1:16" x14ac:dyDescent="0.25">
      <c r="A381">
        <v>52064986</v>
      </c>
      <c r="B381" s="2">
        <v>45712</v>
      </c>
      <c r="C381" s="2">
        <v>45708.720138888893</v>
      </c>
      <c r="D381" t="s">
        <v>16</v>
      </c>
      <c r="E381" t="s">
        <v>34</v>
      </c>
      <c r="F381" t="s">
        <v>18</v>
      </c>
      <c r="G381" t="s">
        <v>35</v>
      </c>
      <c r="H381">
        <v>1900</v>
      </c>
      <c r="I381">
        <v>347638.1</v>
      </c>
      <c r="J381">
        <v>91.78</v>
      </c>
      <c r="K381">
        <v>1</v>
      </c>
      <c r="L381" t="s">
        <v>49</v>
      </c>
      <c r="M381">
        <v>3</v>
      </c>
      <c r="N381">
        <v>0</v>
      </c>
      <c r="O381">
        <v>960</v>
      </c>
      <c r="P381">
        <v>960</v>
      </c>
    </row>
    <row r="382" spans="1:16" x14ac:dyDescent="0.25">
      <c r="A382">
        <v>52073738</v>
      </c>
      <c r="B382" s="2">
        <v>45744</v>
      </c>
      <c r="C382" s="2">
        <v>45729.824999999997</v>
      </c>
      <c r="D382" t="s">
        <v>16</v>
      </c>
      <c r="E382" t="s">
        <v>34</v>
      </c>
      <c r="F382" t="s">
        <v>18</v>
      </c>
      <c r="G382" t="s">
        <v>35</v>
      </c>
      <c r="H382">
        <v>2650</v>
      </c>
      <c r="I382">
        <v>195576.2</v>
      </c>
      <c r="J382">
        <v>91.78</v>
      </c>
      <c r="K382">
        <v>1</v>
      </c>
      <c r="L382" t="s">
        <v>69</v>
      </c>
      <c r="M382">
        <v>14</v>
      </c>
      <c r="N382">
        <v>0</v>
      </c>
      <c r="O382">
        <v>960</v>
      </c>
      <c r="P382">
        <v>960</v>
      </c>
    </row>
    <row r="383" spans="1:16" x14ac:dyDescent="0.25">
      <c r="A383">
        <v>52073743</v>
      </c>
      <c r="B383" s="2">
        <v>45744</v>
      </c>
      <c r="C383" s="2">
        <v>45730.410416666673</v>
      </c>
      <c r="D383" t="s">
        <v>16</v>
      </c>
      <c r="E383" t="s">
        <v>34</v>
      </c>
      <c r="F383" t="s">
        <v>18</v>
      </c>
      <c r="G383" t="s">
        <v>35</v>
      </c>
      <c r="H383">
        <v>2340</v>
      </c>
      <c r="I383">
        <v>219912.59</v>
      </c>
      <c r="J383">
        <v>91.78</v>
      </c>
      <c r="K383">
        <v>1</v>
      </c>
      <c r="L383" t="s">
        <v>69</v>
      </c>
      <c r="M383">
        <v>13</v>
      </c>
      <c r="N383">
        <v>0</v>
      </c>
      <c r="O383">
        <v>960</v>
      </c>
      <c r="P383">
        <v>960</v>
      </c>
    </row>
    <row r="384" spans="1:16" x14ac:dyDescent="0.25">
      <c r="A384">
        <v>52073747</v>
      </c>
      <c r="B384" s="2">
        <v>45744</v>
      </c>
      <c r="C384" s="2">
        <v>45730.469444444447</v>
      </c>
      <c r="D384" t="s">
        <v>16</v>
      </c>
      <c r="E384" t="s">
        <v>34</v>
      </c>
      <c r="F384" t="s">
        <v>18</v>
      </c>
      <c r="G384" t="s">
        <v>35</v>
      </c>
      <c r="H384">
        <v>2100</v>
      </c>
      <c r="I384">
        <v>441867.9</v>
      </c>
      <c r="J384">
        <v>91.78</v>
      </c>
      <c r="K384">
        <v>1</v>
      </c>
      <c r="L384" t="s">
        <v>69</v>
      </c>
      <c r="M384">
        <v>13</v>
      </c>
      <c r="N384">
        <v>0</v>
      </c>
      <c r="O384">
        <v>960</v>
      </c>
      <c r="P384">
        <v>960</v>
      </c>
    </row>
    <row r="385" spans="1:16" x14ac:dyDescent="0.25">
      <c r="A385">
        <v>52073750</v>
      </c>
      <c r="B385" s="2">
        <v>45744</v>
      </c>
      <c r="C385" s="2">
        <v>45730.629166666673</v>
      </c>
      <c r="D385" t="s">
        <v>16</v>
      </c>
      <c r="E385" t="s">
        <v>34</v>
      </c>
      <c r="F385" t="s">
        <v>18</v>
      </c>
      <c r="G385" t="s">
        <v>35</v>
      </c>
      <c r="H385">
        <v>2440</v>
      </c>
      <c r="I385">
        <v>362781.79</v>
      </c>
      <c r="J385">
        <v>91.78</v>
      </c>
      <c r="K385">
        <v>1</v>
      </c>
      <c r="L385" t="s">
        <v>69</v>
      </c>
      <c r="M385">
        <v>13</v>
      </c>
      <c r="N385">
        <v>0</v>
      </c>
      <c r="O385">
        <v>960</v>
      </c>
      <c r="P385">
        <v>960</v>
      </c>
    </row>
    <row r="386" spans="1:16" x14ac:dyDescent="0.25">
      <c r="A386">
        <v>52073709</v>
      </c>
      <c r="B386" s="2">
        <v>45744</v>
      </c>
      <c r="C386" s="2">
        <v>45730.629861111112</v>
      </c>
      <c r="D386" t="s">
        <v>16</v>
      </c>
      <c r="E386" t="s">
        <v>34</v>
      </c>
      <c r="F386" t="s">
        <v>18</v>
      </c>
      <c r="G386" t="s">
        <v>35</v>
      </c>
      <c r="H386">
        <v>2300</v>
      </c>
      <c r="I386">
        <v>248049.44</v>
      </c>
      <c r="J386">
        <v>91.78</v>
      </c>
      <c r="K386">
        <v>1</v>
      </c>
      <c r="L386" t="s">
        <v>69</v>
      </c>
      <c r="M386">
        <v>13</v>
      </c>
      <c r="N386">
        <v>0</v>
      </c>
      <c r="O386">
        <v>960</v>
      </c>
      <c r="P386">
        <v>960</v>
      </c>
    </row>
    <row r="387" spans="1:16" x14ac:dyDescent="0.25">
      <c r="A387">
        <v>52073717</v>
      </c>
      <c r="B387" s="2">
        <v>45744</v>
      </c>
      <c r="C387" s="2">
        <v>45730.682638888888</v>
      </c>
      <c r="D387" t="s">
        <v>16</v>
      </c>
      <c r="E387" t="s">
        <v>34</v>
      </c>
      <c r="F387" t="s">
        <v>18</v>
      </c>
      <c r="G387" t="s">
        <v>35</v>
      </c>
      <c r="H387">
        <v>2149</v>
      </c>
      <c r="I387">
        <v>245094.81</v>
      </c>
      <c r="J387">
        <v>91.78</v>
      </c>
      <c r="K387">
        <v>1</v>
      </c>
      <c r="L387" t="s">
        <v>69</v>
      </c>
      <c r="M387">
        <v>13</v>
      </c>
      <c r="N387">
        <v>0</v>
      </c>
      <c r="O387">
        <v>960</v>
      </c>
      <c r="P387">
        <v>960</v>
      </c>
    </row>
    <row r="388" spans="1:16" x14ac:dyDescent="0.25">
      <c r="A388">
        <v>52073753</v>
      </c>
      <c r="B388" s="2">
        <v>45744</v>
      </c>
      <c r="C388" s="2">
        <v>45730.734027777777</v>
      </c>
      <c r="D388" t="s">
        <v>16</v>
      </c>
      <c r="E388" t="s">
        <v>34</v>
      </c>
      <c r="F388" t="s">
        <v>18</v>
      </c>
      <c r="G388" t="s">
        <v>35</v>
      </c>
      <c r="H388">
        <v>2187</v>
      </c>
      <c r="I388">
        <v>280390.71999999997</v>
      </c>
      <c r="J388">
        <v>91.78</v>
      </c>
      <c r="K388">
        <v>1</v>
      </c>
      <c r="L388" t="s">
        <v>69</v>
      </c>
      <c r="M388">
        <v>13</v>
      </c>
      <c r="N388">
        <v>0</v>
      </c>
      <c r="O388">
        <v>960</v>
      </c>
      <c r="P388">
        <v>960</v>
      </c>
    </row>
    <row r="389" spans="1:16" x14ac:dyDescent="0.25">
      <c r="A389">
        <v>52079324</v>
      </c>
      <c r="B389" s="2">
        <v>45769</v>
      </c>
      <c r="C389" s="2">
        <v>45755.706250000003</v>
      </c>
      <c r="D389" t="s">
        <v>16</v>
      </c>
      <c r="E389" t="s">
        <v>34</v>
      </c>
      <c r="F389" t="s">
        <v>18</v>
      </c>
      <c r="G389" t="s">
        <v>35</v>
      </c>
      <c r="H389">
        <v>1950</v>
      </c>
      <c r="I389">
        <v>106801.5</v>
      </c>
      <c r="J389">
        <v>91.78</v>
      </c>
      <c r="K389">
        <v>1</v>
      </c>
      <c r="L389" t="s">
        <v>114</v>
      </c>
      <c r="M389">
        <v>13</v>
      </c>
      <c r="N389">
        <v>0</v>
      </c>
      <c r="O389">
        <v>960</v>
      </c>
      <c r="P389">
        <v>960</v>
      </c>
    </row>
    <row r="390" spans="1:16" x14ac:dyDescent="0.25">
      <c r="A390">
        <v>52079328</v>
      </c>
      <c r="B390" s="2">
        <v>45769</v>
      </c>
      <c r="C390" s="2">
        <v>45755.706250000003</v>
      </c>
      <c r="D390" t="s">
        <v>16</v>
      </c>
      <c r="E390" t="s">
        <v>34</v>
      </c>
      <c r="F390" t="s">
        <v>18</v>
      </c>
      <c r="G390" t="s">
        <v>35</v>
      </c>
      <c r="H390">
        <v>1862</v>
      </c>
      <c r="I390">
        <v>101981.74</v>
      </c>
      <c r="J390">
        <v>91.78</v>
      </c>
      <c r="K390">
        <v>1</v>
      </c>
      <c r="L390" t="s">
        <v>114</v>
      </c>
      <c r="M390">
        <v>13</v>
      </c>
      <c r="N390">
        <v>0</v>
      </c>
      <c r="O390">
        <v>960</v>
      </c>
      <c r="P390">
        <v>960</v>
      </c>
    </row>
    <row r="391" spans="1:16" x14ac:dyDescent="0.25">
      <c r="A391">
        <v>52079329</v>
      </c>
      <c r="B391" s="2">
        <v>45769</v>
      </c>
      <c r="C391" s="2">
        <v>45755.718055555553</v>
      </c>
      <c r="D391" t="s">
        <v>16</v>
      </c>
      <c r="E391" t="s">
        <v>34</v>
      </c>
      <c r="F391" t="s">
        <v>18</v>
      </c>
      <c r="G391" t="s">
        <v>35</v>
      </c>
      <c r="H391">
        <v>3121</v>
      </c>
      <c r="I391">
        <v>254585</v>
      </c>
      <c r="J391">
        <v>91.78</v>
      </c>
      <c r="K391">
        <v>1</v>
      </c>
      <c r="L391" t="s">
        <v>114</v>
      </c>
      <c r="M391">
        <v>13</v>
      </c>
      <c r="N391">
        <v>0</v>
      </c>
      <c r="O391">
        <v>960</v>
      </c>
      <c r="P391">
        <v>960</v>
      </c>
    </row>
    <row r="392" spans="1:16" x14ac:dyDescent="0.25">
      <c r="A392">
        <v>52079322</v>
      </c>
      <c r="B392" s="2">
        <v>45769</v>
      </c>
      <c r="C392" s="2">
        <v>45755.736111111109</v>
      </c>
      <c r="D392" t="s">
        <v>16</v>
      </c>
      <c r="E392" t="s">
        <v>34</v>
      </c>
      <c r="F392" t="s">
        <v>18</v>
      </c>
      <c r="G392" t="s">
        <v>35</v>
      </c>
      <c r="H392">
        <v>1950</v>
      </c>
      <c r="I392">
        <v>106801.5</v>
      </c>
      <c r="J392">
        <v>91.78</v>
      </c>
      <c r="K392">
        <v>1</v>
      </c>
      <c r="L392" t="s">
        <v>114</v>
      </c>
      <c r="M392">
        <v>13</v>
      </c>
      <c r="N392">
        <v>0</v>
      </c>
      <c r="O392">
        <v>960</v>
      </c>
      <c r="P392">
        <v>960</v>
      </c>
    </row>
    <row r="393" spans="1:16" x14ac:dyDescent="0.25">
      <c r="A393">
        <v>52078773</v>
      </c>
      <c r="B393" s="2">
        <v>45764</v>
      </c>
      <c r="C393" s="2">
        <v>45757.725694444453</v>
      </c>
      <c r="D393" t="s">
        <v>16</v>
      </c>
      <c r="E393" t="s">
        <v>34</v>
      </c>
      <c r="F393" t="s">
        <v>18</v>
      </c>
      <c r="G393" t="s">
        <v>35</v>
      </c>
      <c r="H393">
        <v>2417</v>
      </c>
      <c r="I393">
        <v>205084.62</v>
      </c>
      <c r="J393">
        <v>91.78</v>
      </c>
      <c r="K393">
        <v>1</v>
      </c>
      <c r="L393" t="s">
        <v>115</v>
      </c>
      <c r="M393">
        <v>6</v>
      </c>
      <c r="N393">
        <v>0</v>
      </c>
      <c r="O393">
        <v>960</v>
      </c>
      <c r="P393">
        <v>960</v>
      </c>
    </row>
    <row r="394" spans="1:16" x14ac:dyDescent="0.25">
      <c r="A394">
        <v>52079648</v>
      </c>
      <c r="B394" s="2">
        <v>45762</v>
      </c>
      <c r="C394" s="2">
        <v>45757.736805555563</v>
      </c>
      <c r="D394" t="s">
        <v>16</v>
      </c>
      <c r="E394" t="s">
        <v>34</v>
      </c>
      <c r="F394" t="s">
        <v>18</v>
      </c>
      <c r="G394" t="s">
        <v>35</v>
      </c>
      <c r="H394">
        <v>2464</v>
      </c>
      <c r="I394">
        <v>212292.47</v>
      </c>
      <c r="J394">
        <v>91.78</v>
      </c>
      <c r="K394">
        <v>1</v>
      </c>
      <c r="L394" t="s">
        <v>116</v>
      </c>
      <c r="M394">
        <v>4</v>
      </c>
      <c r="N394">
        <v>0</v>
      </c>
      <c r="O394">
        <v>960</v>
      </c>
      <c r="P394">
        <v>960</v>
      </c>
    </row>
    <row r="395" spans="1:16" x14ac:dyDescent="0.25">
      <c r="A395">
        <v>52080734</v>
      </c>
      <c r="B395" s="2">
        <v>45773</v>
      </c>
      <c r="C395" s="2">
        <v>45769.574305555558</v>
      </c>
      <c r="D395" t="s">
        <v>16</v>
      </c>
      <c r="E395" t="s">
        <v>34</v>
      </c>
      <c r="F395" t="s">
        <v>18</v>
      </c>
      <c r="G395" t="s">
        <v>35</v>
      </c>
      <c r="H395">
        <v>2730</v>
      </c>
      <c r="I395">
        <v>221568.6</v>
      </c>
      <c r="J395">
        <v>91.78</v>
      </c>
      <c r="K395">
        <v>1</v>
      </c>
      <c r="L395" t="s">
        <v>128</v>
      </c>
      <c r="M395">
        <v>3</v>
      </c>
      <c r="N395">
        <v>0</v>
      </c>
      <c r="O395">
        <v>960</v>
      </c>
      <c r="P395">
        <v>960</v>
      </c>
    </row>
    <row r="396" spans="1:16" x14ac:dyDescent="0.25">
      <c r="A396">
        <v>52088021</v>
      </c>
      <c r="B396" s="2">
        <v>45817</v>
      </c>
      <c r="C396" s="2">
        <v>45806.658333333333</v>
      </c>
      <c r="D396" t="s">
        <v>16</v>
      </c>
      <c r="E396" t="s">
        <v>34</v>
      </c>
      <c r="F396" t="s">
        <v>18</v>
      </c>
      <c r="G396" t="s">
        <v>23</v>
      </c>
      <c r="H396">
        <v>1112</v>
      </c>
      <c r="I396">
        <v>119776.01</v>
      </c>
      <c r="J396">
        <v>91.78</v>
      </c>
      <c r="K396">
        <v>1</v>
      </c>
      <c r="L396" t="s">
        <v>177</v>
      </c>
      <c r="M396">
        <v>10</v>
      </c>
      <c r="N396">
        <v>0</v>
      </c>
      <c r="O396">
        <v>2890</v>
      </c>
      <c r="P396">
        <v>2890</v>
      </c>
    </row>
    <row r="397" spans="1:16" x14ac:dyDescent="0.25">
      <c r="A397">
        <v>52090019</v>
      </c>
      <c r="B397" s="2">
        <v>45824</v>
      </c>
      <c r="C397" s="2">
        <v>45818.795138888891</v>
      </c>
      <c r="D397" t="s">
        <v>16</v>
      </c>
      <c r="E397" t="s">
        <v>34</v>
      </c>
      <c r="F397" t="s">
        <v>18</v>
      </c>
      <c r="G397" t="s">
        <v>35</v>
      </c>
      <c r="H397">
        <v>2406</v>
      </c>
      <c r="I397">
        <v>201835.57</v>
      </c>
      <c r="J397">
        <v>91.78</v>
      </c>
      <c r="K397">
        <v>1</v>
      </c>
      <c r="L397" t="s">
        <v>193</v>
      </c>
      <c r="M397">
        <v>5</v>
      </c>
      <c r="N397">
        <v>0</v>
      </c>
      <c r="O397">
        <v>960</v>
      </c>
      <c r="P397">
        <v>960</v>
      </c>
    </row>
    <row r="398" spans="1:16" x14ac:dyDescent="0.25">
      <c r="A398">
        <v>52090585</v>
      </c>
      <c r="B398" s="2">
        <v>45829</v>
      </c>
      <c r="C398" s="2">
        <v>45819.585416666669</v>
      </c>
      <c r="D398" t="s">
        <v>16</v>
      </c>
      <c r="E398" t="s">
        <v>34</v>
      </c>
      <c r="F398" t="s">
        <v>18</v>
      </c>
      <c r="G398" t="s">
        <v>35</v>
      </c>
      <c r="H398">
        <v>2400</v>
      </c>
      <c r="I398">
        <v>183819.84</v>
      </c>
      <c r="J398">
        <v>91.78</v>
      </c>
      <c r="K398">
        <v>1</v>
      </c>
      <c r="L398" t="s">
        <v>195</v>
      </c>
      <c r="M398">
        <v>9</v>
      </c>
      <c r="N398">
        <v>0</v>
      </c>
      <c r="O398">
        <v>960</v>
      </c>
      <c r="P398">
        <v>960</v>
      </c>
    </row>
    <row r="399" spans="1:16" x14ac:dyDescent="0.25">
      <c r="A399">
        <v>52090826</v>
      </c>
      <c r="B399" s="2">
        <v>45833</v>
      </c>
      <c r="C399" s="2">
        <v>45831.665277777778</v>
      </c>
      <c r="D399" t="s">
        <v>16</v>
      </c>
      <c r="E399" t="s">
        <v>34</v>
      </c>
      <c r="F399" t="s">
        <v>18</v>
      </c>
      <c r="G399" t="s">
        <v>23</v>
      </c>
      <c r="H399">
        <v>2035</v>
      </c>
      <c r="I399">
        <v>195735.35</v>
      </c>
      <c r="J399">
        <v>91.78</v>
      </c>
      <c r="K399">
        <v>1</v>
      </c>
      <c r="L399" t="s">
        <v>204</v>
      </c>
      <c r="M399">
        <v>1</v>
      </c>
      <c r="N399">
        <v>0</v>
      </c>
      <c r="O399">
        <v>2890</v>
      </c>
      <c r="P399">
        <v>2890</v>
      </c>
    </row>
    <row r="400" spans="1:16" x14ac:dyDescent="0.25">
      <c r="A400">
        <v>52095652</v>
      </c>
      <c r="B400" s="2">
        <v>45855</v>
      </c>
      <c r="C400" s="2">
        <v>45852.146527777782</v>
      </c>
      <c r="D400" t="s">
        <v>16</v>
      </c>
      <c r="E400" t="s">
        <v>34</v>
      </c>
      <c r="F400" t="s">
        <v>18</v>
      </c>
      <c r="G400" t="s">
        <v>35</v>
      </c>
      <c r="H400">
        <v>2639</v>
      </c>
      <c r="I400">
        <v>209753.2</v>
      </c>
      <c r="J400">
        <v>91.78</v>
      </c>
      <c r="K400">
        <v>1</v>
      </c>
      <c r="L400" t="s">
        <v>230</v>
      </c>
      <c r="M400">
        <v>2</v>
      </c>
      <c r="N400">
        <v>0</v>
      </c>
      <c r="O400">
        <v>960</v>
      </c>
      <c r="P400">
        <v>960</v>
      </c>
    </row>
    <row r="401" spans="1:16" x14ac:dyDescent="0.25">
      <c r="A401">
        <v>52095954</v>
      </c>
      <c r="B401" s="2">
        <v>45861</v>
      </c>
      <c r="C401" s="2">
        <v>45852.555555555547</v>
      </c>
      <c r="D401" t="s">
        <v>16</v>
      </c>
      <c r="E401" t="s">
        <v>34</v>
      </c>
      <c r="F401" t="s">
        <v>18</v>
      </c>
      <c r="G401" t="s">
        <v>35</v>
      </c>
      <c r="H401">
        <v>2396</v>
      </c>
      <c r="I401">
        <v>201091.35</v>
      </c>
      <c r="J401">
        <v>91.78</v>
      </c>
      <c r="K401">
        <v>1</v>
      </c>
      <c r="L401" t="s">
        <v>232</v>
      </c>
      <c r="M401">
        <v>8</v>
      </c>
      <c r="N401">
        <v>0</v>
      </c>
      <c r="O401">
        <v>960</v>
      </c>
      <c r="P401">
        <v>960</v>
      </c>
    </row>
    <row r="402" spans="1:16" x14ac:dyDescent="0.25">
      <c r="A402">
        <v>52096844</v>
      </c>
      <c r="B402" s="2">
        <v>45871</v>
      </c>
      <c r="C402" s="2">
        <v>45856.75277777778</v>
      </c>
      <c r="D402" t="s">
        <v>16</v>
      </c>
      <c r="E402" t="s">
        <v>34</v>
      </c>
      <c r="F402" t="s">
        <v>18</v>
      </c>
      <c r="G402" t="s">
        <v>35</v>
      </c>
      <c r="H402">
        <v>2270</v>
      </c>
      <c r="I402">
        <v>244310.12</v>
      </c>
      <c r="J402">
        <v>91.78</v>
      </c>
      <c r="K402">
        <v>1</v>
      </c>
      <c r="L402" t="s">
        <v>234</v>
      </c>
      <c r="M402">
        <v>14</v>
      </c>
      <c r="N402">
        <v>0</v>
      </c>
      <c r="O402">
        <v>960</v>
      </c>
      <c r="P402">
        <v>960</v>
      </c>
    </row>
    <row r="403" spans="1:16" x14ac:dyDescent="0.25">
      <c r="A403">
        <v>52107585</v>
      </c>
      <c r="B403" s="2">
        <v>45931</v>
      </c>
      <c r="C403" s="2">
        <v>45911.111805555563</v>
      </c>
      <c r="D403" t="s">
        <v>16</v>
      </c>
      <c r="E403" t="s">
        <v>34</v>
      </c>
      <c r="F403" t="s">
        <v>18</v>
      </c>
      <c r="G403" t="s">
        <v>35</v>
      </c>
      <c r="H403">
        <v>1890</v>
      </c>
      <c r="I403">
        <v>167126.39999999999</v>
      </c>
      <c r="J403">
        <v>91.78</v>
      </c>
      <c r="K403">
        <v>1</v>
      </c>
      <c r="L403" t="s">
        <v>267</v>
      </c>
      <c r="M403">
        <v>19</v>
      </c>
      <c r="N403">
        <v>0</v>
      </c>
      <c r="O403">
        <v>960</v>
      </c>
      <c r="P403">
        <v>960</v>
      </c>
    </row>
    <row r="404" spans="1:16" x14ac:dyDescent="0.25">
      <c r="A404">
        <v>52107582</v>
      </c>
      <c r="B404" s="2">
        <v>45931</v>
      </c>
      <c r="C404" s="2">
        <v>45911.15</v>
      </c>
      <c r="D404" t="s">
        <v>16</v>
      </c>
      <c r="E404" t="s">
        <v>34</v>
      </c>
      <c r="F404" t="s">
        <v>18</v>
      </c>
      <c r="G404" t="s">
        <v>35</v>
      </c>
      <c r="H404">
        <v>1890</v>
      </c>
      <c r="I404">
        <v>167126.41</v>
      </c>
      <c r="J404">
        <v>91.78</v>
      </c>
      <c r="K404">
        <v>1</v>
      </c>
      <c r="L404" t="s">
        <v>267</v>
      </c>
      <c r="M404">
        <v>19</v>
      </c>
      <c r="N404">
        <v>0</v>
      </c>
      <c r="O404">
        <v>960</v>
      </c>
      <c r="P404">
        <v>960</v>
      </c>
    </row>
    <row r="405" spans="1:16" x14ac:dyDescent="0.25">
      <c r="A405">
        <v>52107591</v>
      </c>
      <c r="B405" s="2">
        <v>45932</v>
      </c>
      <c r="C405" s="2">
        <v>45911.446527777778</v>
      </c>
      <c r="D405" t="s">
        <v>16</v>
      </c>
      <c r="E405" t="s">
        <v>34</v>
      </c>
      <c r="F405" t="s">
        <v>18</v>
      </c>
      <c r="G405" t="s">
        <v>35</v>
      </c>
      <c r="H405">
        <v>2100</v>
      </c>
      <c r="I405">
        <v>140906.1</v>
      </c>
      <c r="J405">
        <v>91.78</v>
      </c>
      <c r="K405">
        <v>1</v>
      </c>
      <c r="L405" t="s">
        <v>269</v>
      </c>
      <c r="M405">
        <v>20</v>
      </c>
      <c r="N405">
        <v>0</v>
      </c>
      <c r="O405">
        <v>960</v>
      </c>
      <c r="P405">
        <v>960</v>
      </c>
    </row>
    <row r="406" spans="1:16" x14ac:dyDescent="0.25">
      <c r="A406">
        <v>52107589</v>
      </c>
      <c r="B406" s="2">
        <v>45931</v>
      </c>
      <c r="C406" s="2">
        <v>45911.454861111109</v>
      </c>
      <c r="D406" t="s">
        <v>16</v>
      </c>
      <c r="E406" t="s">
        <v>34</v>
      </c>
      <c r="F406" t="s">
        <v>18</v>
      </c>
      <c r="G406" t="s">
        <v>35</v>
      </c>
      <c r="H406">
        <v>2100</v>
      </c>
      <c r="I406">
        <v>140906.1</v>
      </c>
      <c r="J406">
        <v>91.78</v>
      </c>
      <c r="K406">
        <v>1</v>
      </c>
      <c r="L406" t="s">
        <v>267</v>
      </c>
      <c r="M406">
        <v>19</v>
      </c>
      <c r="N406">
        <v>0</v>
      </c>
      <c r="O406">
        <v>960</v>
      </c>
      <c r="P406">
        <v>960</v>
      </c>
    </row>
    <row r="407" spans="1:16" x14ac:dyDescent="0.25">
      <c r="A407">
        <v>52107598</v>
      </c>
      <c r="B407" s="2">
        <v>45936</v>
      </c>
      <c r="C407" s="2">
        <v>45911.466666666667</v>
      </c>
      <c r="D407" t="s">
        <v>16</v>
      </c>
      <c r="E407" t="s">
        <v>34</v>
      </c>
      <c r="F407" t="s">
        <v>18</v>
      </c>
      <c r="G407" t="s">
        <v>35</v>
      </c>
      <c r="H407">
        <v>1950</v>
      </c>
      <c r="I407">
        <v>106803.59</v>
      </c>
      <c r="J407">
        <v>91.78</v>
      </c>
      <c r="K407">
        <v>1</v>
      </c>
      <c r="L407" t="s">
        <v>270</v>
      </c>
      <c r="M407">
        <v>24</v>
      </c>
      <c r="N407">
        <v>0</v>
      </c>
      <c r="O407">
        <v>960</v>
      </c>
      <c r="P407">
        <v>960</v>
      </c>
    </row>
    <row r="408" spans="1:16" x14ac:dyDescent="0.25">
      <c r="A408">
        <v>52107600</v>
      </c>
      <c r="B408" s="2">
        <v>45936</v>
      </c>
      <c r="C408" s="2">
        <v>45911.527777777781</v>
      </c>
      <c r="D408" t="s">
        <v>16</v>
      </c>
      <c r="E408" t="s">
        <v>34</v>
      </c>
      <c r="F408" t="s">
        <v>18</v>
      </c>
      <c r="G408" t="s">
        <v>35</v>
      </c>
      <c r="H408">
        <v>2030</v>
      </c>
      <c r="I408">
        <v>149646.20000000001</v>
      </c>
      <c r="J408">
        <v>91.78</v>
      </c>
      <c r="K408">
        <v>1</v>
      </c>
      <c r="L408" t="s">
        <v>270</v>
      </c>
      <c r="M408">
        <v>24</v>
      </c>
      <c r="N408">
        <v>0</v>
      </c>
      <c r="O408">
        <v>960</v>
      </c>
      <c r="P408">
        <v>960</v>
      </c>
    </row>
    <row r="409" spans="1:16" x14ac:dyDescent="0.25">
      <c r="A409">
        <v>52107590</v>
      </c>
      <c r="B409" s="2">
        <v>45932</v>
      </c>
      <c r="C409" s="2">
        <v>45911.614583333343</v>
      </c>
      <c r="D409" t="s">
        <v>16</v>
      </c>
      <c r="E409" t="s">
        <v>34</v>
      </c>
      <c r="F409" t="s">
        <v>18</v>
      </c>
      <c r="G409" t="s">
        <v>35</v>
      </c>
      <c r="H409">
        <v>2100</v>
      </c>
      <c r="I409">
        <v>140906.1</v>
      </c>
      <c r="J409">
        <v>91.78</v>
      </c>
      <c r="K409">
        <v>1</v>
      </c>
      <c r="L409" t="s">
        <v>269</v>
      </c>
      <c r="M409">
        <v>20</v>
      </c>
      <c r="N409">
        <v>0</v>
      </c>
      <c r="O409">
        <v>960</v>
      </c>
      <c r="P409">
        <v>960</v>
      </c>
    </row>
    <row r="410" spans="1:16" x14ac:dyDescent="0.25">
      <c r="A410">
        <v>52107593</v>
      </c>
      <c r="B410" s="2">
        <v>45932</v>
      </c>
      <c r="C410" s="2">
        <v>45911.661111111112</v>
      </c>
      <c r="D410" t="s">
        <v>16</v>
      </c>
      <c r="E410" t="s">
        <v>34</v>
      </c>
      <c r="F410" t="s">
        <v>18</v>
      </c>
      <c r="G410" t="s">
        <v>35</v>
      </c>
      <c r="H410">
        <v>2100</v>
      </c>
      <c r="I410">
        <v>140906.1</v>
      </c>
      <c r="J410">
        <v>91.78</v>
      </c>
      <c r="K410">
        <v>1</v>
      </c>
      <c r="L410" t="s">
        <v>269</v>
      </c>
      <c r="M410">
        <v>20</v>
      </c>
      <c r="N410">
        <v>0</v>
      </c>
      <c r="O410">
        <v>960</v>
      </c>
      <c r="P410">
        <v>960</v>
      </c>
    </row>
    <row r="411" spans="1:16" x14ac:dyDescent="0.25">
      <c r="A411">
        <v>52107584</v>
      </c>
      <c r="B411" s="2">
        <v>45931</v>
      </c>
      <c r="C411" s="2">
        <v>45911.685416666667</v>
      </c>
      <c r="D411" t="s">
        <v>16</v>
      </c>
      <c r="E411" t="s">
        <v>34</v>
      </c>
      <c r="F411" t="s">
        <v>18</v>
      </c>
      <c r="G411" t="s">
        <v>35</v>
      </c>
      <c r="H411">
        <v>1890</v>
      </c>
      <c r="I411">
        <v>167126.41</v>
      </c>
      <c r="J411">
        <v>91.78</v>
      </c>
      <c r="K411">
        <v>1</v>
      </c>
      <c r="L411" t="s">
        <v>267</v>
      </c>
      <c r="M411">
        <v>19</v>
      </c>
      <c r="N411">
        <v>0</v>
      </c>
      <c r="O411">
        <v>960</v>
      </c>
      <c r="P411">
        <v>960</v>
      </c>
    </row>
    <row r="412" spans="1:16" x14ac:dyDescent="0.25">
      <c r="A412">
        <v>52063285</v>
      </c>
      <c r="B412" s="2">
        <v>45712</v>
      </c>
      <c r="C412" s="2">
        <v>45708.552083333343</v>
      </c>
      <c r="D412" t="s">
        <v>16</v>
      </c>
      <c r="E412" t="s">
        <v>50</v>
      </c>
      <c r="F412" t="s">
        <v>18</v>
      </c>
      <c r="G412" t="s">
        <v>35</v>
      </c>
      <c r="H412">
        <v>1713</v>
      </c>
      <c r="I412">
        <v>138334.45000000001</v>
      </c>
      <c r="J412">
        <v>87.98</v>
      </c>
      <c r="K412">
        <v>1</v>
      </c>
      <c r="L412" t="s">
        <v>49</v>
      </c>
      <c r="M412">
        <v>3</v>
      </c>
      <c r="N412">
        <v>0</v>
      </c>
      <c r="O412">
        <v>960</v>
      </c>
      <c r="P412">
        <v>960</v>
      </c>
    </row>
    <row r="413" spans="1:16" x14ac:dyDescent="0.25">
      <c r="A413">
        <v>52103377</v>
      </c>
      <c r="B413" s="2">
        <v>45895</v>
      </c>
      <c r="C413" s="2">
        <v>45892.585416666669</v>
      </c>
      <c r="D413" t="s">
        <v>41</v>
      </c>
      <c r="E413" t="s">
        <v>212</v>
      </c>
      <c r="F413" t="s">
        <v>18</v>
      </c>
      <c r="G413" t="s">
        <v>66</v>
      </c>
      <c r="H413">
        <v>823</v>
      </c>
      <c r="I413">
        <v>69385.149999999994</v>
      </c>
      <c r="J413">
        <v>82.56</v>
      </c>
      <c r="K413">
        <v>1</v>
      </c>
      <c r="L413" t="s">
        <v>258</v>
      </c>
      <c r="M413">
        <v>2</v>
      </c>
      <c r="N413">
        <v>0</v>
      </c>
      <c r="O413">
        <v>3750</v>
      </c>
      <c r="P413">
        <v>3750</v>
      </c>
    </row>
    <row r="414" spans="1:16" x14ac:dyDescent="0.25">
      <c r="A414">
        <v>52054921</v>
      </c>
      <c r="B414" s="2">
        <v>45685</v>
      </c>
      <c r="C414" s="2">
        <v>45671.676388888889</v>
      </c>
      <c r="D414" t="s">
        <v>16</v>
      </c>
      <c r="E414" t="s">
        <v>17</v>
      </c>
      <c r="F414" t="s">
        <v>18</v>
      </c>
      <c r="G414" t="s">
        <v>19</v>
      </c>
      <c r="H414">
        <v>1260</v>
      </c>
      <c r="I414">
        <v>99008</v>
      </c>
      <c r="J414">
        <v>82.13</v>
      </c>
      <c r="K414">
        <v>1</v>
      </c>
      <c r="L414" t="s">
        <v>20</v>
      </c>
      <c r="M414">
        <v>13</v>
      </c>
      <c r="N414">
        <v>0</v>
      </c>
      <c r="O414">
        <v>3974</v>
      </c>
      <c r="P414">
        <v>3974</v>
      </c>
    </row>
    <row r="415" spans="1:16" x14ac:dyDescent="0.25">
      <c r="A415">
        <v>52081234</v>
      </c>
      <c r="B415" s="2">
        <v>45775</v>
      </c>
      <c r="C415" s="2">
        <v>45770.79791666667</v>
      </c>
      <c r="D415" t="s">
        <v>16</v>
      </c>
      <c r="E415" t="s">
        <v>17</v>
      </c>
      <c r="F415" t="s">
        <v>18</v>
      </c>
      <c r="G415" t="s">
        <v>35</v>
      </c>
      <c r="H415">
        <v>2070</v>
      </c>
      <c r="I415">
        <v>207098.06</v>
      </c>
      <c r="J415">
        <v>82.13</v>
      </c>
      <c r="K415">
        <v>1</v>
      </c>
      <c r="L415" t="s">
        <v>130</v>
      </c>
      <c r="M415">
        <v>4</v>
      </c>
      <c r="N415">
        <v>0</v>
      </c>
      <c r="O415">
        <v>960</v>
      </c>
      <c r="P415">
        <v>960</v>
      </c>
    </row>
    <row r="416" spans="1:16" x14ac:dyDescent="0.25">
      <c r="A416">
        <v>52085903</v>
      </c>
      <c r="B416" s="2">
        <v>45799</v>
      </c>
      <c r="C416" s="2">
        <v>45796.645833333343</v>
      </c>
      <c r="D416" t="s">
        <v>16</v>
      </c>
      <c r="E416" t="s">
        <v>17</v>
      </c>
      <c r="F416" t="s">
        <v>18</v>
      </c>
      <c r="G416" t="s">
        <v>35</v>
      </c>
      <c r="H416">
        <v>1671</v>
      </c>
      <c r="I416">
        <v>274456.34000000003</v>
      </c>
      <c r="J416">
        <v>82.13</v>
      </c>
      <c r="K416">
        <v>1</v>
      </c>
      <c r="L416" t="s">
        <v>153</v>
      </c>
      <c r="M416">
        <v>2</v>
      </c>
      <c r="N416">
        <v>0</v>
      </c>
      <c r="O416">
        <v>960</v>
      </c>
      <c r="P416">
        <v>960</v>
      </c>
    </row>
    <row r="417" spans="1:16" x14ac:dyDescent="0.25">
      <c r="A417">
        <v>52086811</v>
      </c>
      <c r="B417" s="2">
        <v>45806</v>
      </c>
      <c r="C417" s="2">
        <v>45799.354166666657</v>
      </c>
      <c r="D417" t="s">
        <v>16</v>
      </c>
      <c r="E417" t="s">
        <v>17</v>
      </c>
      <c r="F417" t="s">
        <v>18</v>
      </c>
      <c r="G417" t="s">
        <v>35</v>
      </c>
      <c r="H417">
        <v>1780</v>
      </c>
      <c r="I417">
        <v>113894.6</v>
      </c>
      <c r="J417">
        <v>82.13</v>
      </c>
      <c r="K417">
        <v>1</v>
      </c>
      <c r="L417" t="s">
        <v>162</v>
      </c>
      <c r="M417">
        <v>6</v>
      </c>
      <c r="N417">
        <v>0</v>
      </c>
      <c r="O417">
        <v>960</v>
      </c>
      <c r="P417">
        <v>960</v>
      </c>
    </row>
    <row r="418" spans="1:16" x14ac:dyDescent="0.25">
      <c r="A418">
        <v>52086812</v>
      </c>
      <c r="B418" s="2">
        <v>45866</v>
      </c>
      <c r="C418" s="2">
        <v>45799.479861111111</v>
      </c>
      <c r="D418" t="s">
        <v>16</v>
      </c>
      <c r="E418" t="s">
        <v>17</v>
      </c>
      <c r="F418" t="s">
        <v>18</v>
      </c>
      <c r="G418" t="s">
        <v>35</v>
      </c>
      <c r="H418">
        <v>1400</v>
      </c>
      <c r="I418">
        <v>111797.22</v>
      </c>
      <c r="J418">
        <v>82.13</v>
      </c>
      <c r="K418">
        <v>1</v>
      </c>
      <c r="L418" t="s">
        <v>163</v>
      </c>
      <c r="M418">
        <v>66</v>
      </c>
      <c r="N418">
        <v>0</v>
      </c>
      <c r="O418">
        <v>960</v>
      </c>
      <c r="P418">
        <v>960</v>
      </c>
    </row>
    <row r="419" spans="1:16" x14ac:dyDescent="0.25">
      <c r="A419">
        <v>52088004</v>
      </c>
      <c r="B419" s="2">
        <v>45812</v>
      </c>
      <c r="C419" s="2">
        <v>45806.434027777781</v>
      </c>
      <c r="D419" t="s">
        <v>16</v>
      </c>
      <c r="E419" t="s">
        <v>17</v>
      </c>
      <c r="F419" t="s">
        <v>18</v>
      </c>
      <c r="G419" t="s">
        <v>23</v>
      </c>
      <c r="H419">
        <v>491</v>
      </c>
      <c r="I419">
        <v>115556.63</v>
      </c>
      <c r="J419">
        <v>82.13</v>
      </c>
      <c r="K419">
        <v>1</v>
      </c>
      <c r="L419" t="s">
        <v>157</v>
      </c>
      <c r="M419">
        <v>5</v>
      </c>
      <c r="N419">
        <v>0</v>
      </c>
      <c r="O419">
        <v>2890</v>
      </c>
      <c r="P419">
        <v>2890</v>
      </c>
    </row>
    <row r="420" spans="1:16" x14ac:dyDescent="0.25">
      <c r="A420">
        <v>52096298</v>
      </c>
      <c r="B420" s="2">
        <v>45902</v>
      </c>
      <c r="C420" s="2">
        <v>45900.398611111108</v>
      </c>
      <c r="D420" t="s">
        <v>16</v>
      </c>
      <c r="E420" t="s">
        <v>17</v>
      </c>
      <c r="F420" t="s">
        <v>18</v>
      </c>
      <c r="G420" t="s">
        <v>182</v>
      </c>
      <c r="H420">
        <v>672</v>
      </c>
      <c r="I420">
        <v>40319.93</v>
      </c>
      <c r="J420">
        <v>82.13</v>
      </c>
      <c r="K420">
        <v>1</v>
      </c>
      <c r="L420" t="s">
        <v>233</v>
      </c>
      <c r="M420">
        <v>1</v>
      </c>
      <c r="N420">
        <v>382</v>
      </c>
      <c r="O420">
        <v>0</v>
      </c>
      <c r="P420">
        <v>382</v>
      </c>
    </row>
    <row r="421" spans="1:16" x14ac:dyDescent="0.25">
      <c r="A421">
        <v>52082093</v>
      </c>
      <c r="B421" s="2">
        <v>45777</v>
      </c>
      <c r="C421" s="2">
        <v>45775.527777777781</v>
      </c>
      <c r="D421" t="s">
        <v>41</v>
      </c>
      <c r="E421" t="s">
        <v>25</v>
      </c>
      <c r="F421" t="s">
        <v>18</v>
      </c>
      <c r="G421" t="s">
        <v>35</v>
      </c>
      <c r="H421">
        <v>2450</v>
      </c>
      <c r="I421">
        <v>136557.04999999999</v>
      </c>
      <c r="J421">
        <v>81.599999999999994</v>
      </c>
      <c r="K421">
        <v>1</v>
      </c>
      <c r="L421" t="s">
        <v>132</v>
      </c>
      <c r="M421">
        <v>1</v>
      </c>
      <c r="N421">
        <v>0</v>
      </c>
      <c r="O421">
        <v>960</v>
      </c>
      <c r="P421">
        <v>960</v>
      </c>
    </row>
    <row r="422" spans="1:16" x14ac:dyDescent="0.25">
      <c r="A422">
        <v>52084146</v>
      </c>
      <c r="B422" s="2">
        <v>45789</v>
      </c>
      <c r="C422" s="2">
        <v>45786.365972222222</v>
      </c>
      <c r="D422" t="s">
        <v>41</v>
      </c>
      <c r="E422" t="s">
        <v>25</v>
      </c>
      <c r="F422" t="s">
        <v>18</v>
      </c>
      <c r="G422" t="s">
        <v>35</v>
      </c>
      <c r="H422">
        <v>2100</v>
      </c>
      <c r="I422">
        <v>115854.6</v>
      </c>
      <c r="J422">
        <v>81.599999999999994</v>
      </c>
      <c r="K422">
        <v>1</v>
      </c>
      <c r="L422" t="s">
        <v>119</v>
      </c>
      <c r="M422">
        <v>2</v>
      </c>
      <c r="N422">
        <v>0</v>
      </c>
      <c r="O422">
        <v>960</v>
      </c>
      <c r="P422">
        <v>960</v>
      </c>
    </row>
    <row r="423" spans="1:16" x14ac:dyDescent="0.25">
      <c r="A423">
        <v>52084136</v>
      </c>
      <c r="B423" s="2">
        <v>45789</v>
      </c>
      <c r="C423" s="2">
        <v>45786.680555555547</v>
      </c>
      <c r="D423" t="s">
        <v>41</v>
      </c>
      <c r="E423" t="s">
        <v>25</v>
      </c>
      <c r="F423" t="s">
        <v>18</v>
      </c>
      <c r="G423" t="s">
        <v>35</v>
      </c>
      <c r="H423">
        <v>2100</v>
      </c>
      <c r="I423">
        <v>115854.6</v>
      </c>
      <c r="J423">
        <v>81.599999999999994</v>
      </c>
      <c r="K423">
        <v>1</v>
      </c>
      <c r="L423" t="s">
        <v>119</v>
      </c>
      <c r="M423">
        <v>2</v>
      </c>
      <c r="N423">
        <v>0</v>
      </c>
      <c r="O423">
        <v>960</v>
      </c>
      <c r="P423">
        <v>960</v>
      </c>
    </row>
    <row r="424" spans="1:16" x14ac:dyDescent="0.25">
      <c r="A424">
        <v>52087739</v>
      </c>
      <c r="B424" s="2">
        <v>45805</v>
      </c>
      <c r="C424" s="2">
        <v>45803.723611111112</v>
      </c>
      <c r="D424" t="s">
        <v>41</v>
      </c>
      <c r="E424" t="s">
        <v>25</v>
      </c>
      <c r="F424" t="s">
        <v>18</v>
      </c>
      <c r="G424" t="s">
        <v>23</v>
      </c>
      <c r="H424">
        <v>1820</v>
      </c>
      <c r="I424">
        <v>125596.42</v>
      </c>
      <c r="J424">
        <v>81.599999999999994</v>
      </c>
      <c r="K424">
        <v>1</v>
      </c>
      <c r="L424" t="s">
        <v>167</v>
      </c>
      <c r="M424">
        <v>1</v>
      </c>
      <c r="N424">
        <v>0</v>
      </c>
      <c r="O424">
        <v>2890</v>
      </c>
      <c r="P424">
        <v>2890</v>
      </c>
    </row>
    <row r="425" spans="1:16" x14ac:dyDescent="0.25">
      <c r="A425">
        <v>52098144</v>
      </c>
      <c r="B425" s="2">
        <v>45868</v>
      </c>
      <c r="C425" s="2">
        <v>45863.504166666673</v>
      </c>
      <c r="D425" t="s">
        <v>41</v>
      </c>
      <c r="E425" t="s">
        <v>25</v>
      </c>
      <c r="F425" t="s">
        <v>18</v>
      </c>
      <c r="G425" t="s">
        <v>35</v>
      </c>
      <c r="H425">
        <v>1988</v>
      </c>
      <c r="I425">
        <v>140075.92000000001</v>
      </c>
      <c r="J425">
        <v>81.599999999999994</v>
      </c>
      <c r="K425">
        <v>1</v>
      </c>
      <c r="L425" t="s">
        <v>218</v>
      </c>
      <c r="M425">
        <v>4</v>
      </c>
      <c r="N425">
        <v>0</v>
      </c>
      <c r="O425">
        <v>960</v>
      </c>
      <c r="P425">
        <v>960</v>
      </c>
    </row>
    <row r="426" spans="1:16" x14ac:dyDescent="0.25">
      <c r="A426">
        <v>52105291</v>
      </c>
      <c r="B426" s="2">
        <v>45901</v>
      </c>
      <c r="C426" s="2">
        <v>45898.320138888892</v>
      </c>
      <c r="D426" t="s">
        <v>41</v>
      </c>
      <c r="E426" t="s">
        <v>25</v>
      </c>
      <c r="F426" t="s">
        <v>18</v>
      </c>
      <c r="G426" t="s">
        <v>35</v>
      </c>
      <c r="H426">
        <v>2046</v>
      </c>
      <c r="I426">
        <v>112048.61</v>
      </c>
      <c r="J426">
        <v>81.599999999999994</v>
      </c>
      <c r="K426">
        <v>1</v>
      </c>
      <c r="L426" t="s">
        <v>253</v>
      </c>
      <c r="M426">
        <v>2</v>
      </c>
      <c r="N426">
        <v>0</v>
      </c>
      <c r="O426">
        <v>960</v>
      </c>
      <c r="P426">
        <v>960</v>
      </c>
    </row>
    <row r="427" spans="1:16" x14ac:dyDescent="0.25">
      <c r="A427">
        <v>52103732</v>
      </c>
      <c r="B427" s="2">
        <v>45903</v>
      </c>
      <c r="C427" s="2">
        <v>45898.820833333331</v>
      </c>
      <c r="D427" t="s">
        <v>169</v>
      </c>
      <c r="E427" t="s">
        <v>25</v>
      </c>
      <c r="F427" t="s">
        <v>18</v>
      </c>
      <c r="G427" t="s">
        <v>35</v>
      </c>
      <c r="H427">
        <v>4200</v>
      </c>
      <c r="I427">
        <v>230011.8</v>
      </c>
      <c r="J427">
        <v>80.37</v>
      </c>
      <c r="K427">
        <v>1</v>
      </c>
      <c r="L427" t="s">
        <v>257</v>
      </c>
      <c r="M427">
        <v>4</v>
      </c>
      <c r="N427">
        <v>0</v>
      </c>
      <c r="O427">
        <v>960</v>
      </c>
      <c r="P427">
        <v>960</v>
      </c>
    </row>
    <row r="428" spans="1:16" x14ac:dyDescent="0.25">
      <c r="A428">
        <v>52103739</v>
      </c>
      <c r="B428" s="2">
        <v>45909</v>
      </c>
      <c r="C428" s="2">
        <v>45898.845138888893</v>
      </c>
      <c r="D428" t="s">
        <v>169</v>
      </c>
      <c r="E428" t="s">
        <v>25</v>
      </c>
      <c r="F428" t="s">
        <v>18</v>
      </c>
      <c r="G428" t="s">
        <v>35</v>
      </c>
      <c r="H428">
        <v>2002</v>
      </c>
      <c r="I428">
        <v>125047.41</v>
      </c>
      <c r="J428">
        <v>80.37</v>
      </c>
      <c r="K428">
        <v>1</v>
      </c>
      <c r="L428" t="s">
        <v>265</v>
      </c>
      <c r="M428">
        <v>10</v>
      </c>
      <c r="N428">
        <v>0</v>
      </c>
      <c r="O428">
        <v>960</v>
      </c>
      <c r="P428">
        <v>960</v>
      </c>
    </row>
    <row r="429" spans="1:16" x14ac:dyDescent="0.25">
      <c r="A429">
        <v>52103736</v>
      </c>
      <c r="B429" s="2">
        <v>45902</v>
      </c>
      <c r="C429" s="2">
        <v>45898.99722222222</v>
      </c>
      <c r="D429" t="s">
        <v>169</v>
      </c>
      <c r="E429" t="s">
        <v>25</v>
      </c>
      <c r="F429" t="s">
        <v>18</v>
      </c>
      <c r="G429" t="s">
        <v>35</v>
      </c>
      <c r="H429">
        <v>1890</v>
      </c>
      <c r="I429">
        <v>136523.4</v>
      </c>
      <c r="J429">
        <v>80.37</v>
      </c>
      <c r="K429">
        <v>1</v>
      </c>
      <c r="L429" t="s">
        <v>233</v>
      </c>
      <c r="M429">
        <v>3</v>
      </c>
      <c r="N429">
        <v>0</v>
      </c>
      <c r="O429">
        <v>960</v>
      </c>
      <c r="P429">
        <v>960</v>
      </c>
    </row>
    <row r="430" spans="1:16" x14ac:dyDescent="0.25">
      <c r="A430">
        <v>52103734</v>
      </c>
      <c r="B430" s="2">
        <v>45903</v>
      </c>
      <c r="C430" s="2">
        <v>45899.124305555553</v>
      </c>
      <c r="D430" t="s">
        <v>169</v>
      </c>
      <c r="E430" t="s">
        <v>25</v>
      </c>
      <c r="F430" t="s">
        <v>18</v>
      </c>
      <c r="G430" t="s">
        <v>35</v>
      </c>
      <c r="H430">
        <v>1890</v>
      </c>
      <c r="I430">
        <v>136523.4</v>
      </c>
      <c r="J430">
        <v>80.37</v>
      </c>
      <c r="K430">
        <v>1</v>
      </c>
      <c r="L430" t="s">
        <v>257</v>
      </c>
      <c r="M430">
        <v>3</v>
      </c>
      <c r="N430">
        <v>0</v>
      </c>
      <c r="O430">
        <v>960</v>
      </c>
      <c r="P430">
        <v>960</v>
      </c>
    </row>
    <row r="431" spans="1:16" x14ac:dyDescent="0.25">
      <c r="A431">
        <v>52084989</v>
      </c>
      <c r="B431" s="2">
        <v>45796</v>
      </c>
      <c r="C431" s="2">
        <v>45793.493750000001</v>
      </c>
      <c r="D431" t="s">
        <v>16</v>
      </c>
      <c r="E431" t="s">
        <v>149</v>
      </c>
      <c r="F431" t="s">
        <v>18</v>
      </c>
      <c r="G431" t="s">
        <v>92</v>
      </c>
      <c r="H431">
        <v>2185</v>
      </c>
      <c r="I431">
        <v>206567.53</v>
      </c>
      <c r="J431">
        <v>78.41</v>
      </c>
      <c r="K431">
        <v>1</v>
      </c>
      <c r="L431" t="s">
        <v>145</v>
      </c>
      <c r="M431">
        <v>2</v>
      </c>
      <c r="N431">
        <v>0</v>
      </c>
      <c r="O431">
        <v>4216</v>
      </c>
      <c r="P431">
        <v>4216</v>
      </c>
    </row>
    <row r="432" spans="1:16" x14ac:dyDescent="0.25">
      <c r="A432">
        <v>52091347</v>
      </c>
      <c r="B432" s="2">
        <v>45832</v>
      </c>
      <c r="C432" s="2">
        <v>45829.370138888888</v>
      </c>
      <c r="D432" t="s">
        <v>16</v>
      </c>
      <c r="E432" t="s">
        <v>149</v>
      </c>
      <c r="F432" t="s">
        <v>18</v>
      </c>
      <c r="G432" t="s">
        <v>66</v>
      </c>
      <c r="H432">
        <v>1032</v>
      </c>
      <c r="I432">
        <v>130980.87</v>
      </c>
      <c r="J432">
        <v>78.41</v>
      </c>
      <c r="K432">
        <v>1</v>
      </c>
      <c r="L432" t="s">
        <v>201</v>
      </c>
      <c r="M432">
        <v>2</v>
      </c>
      <c r="N432">
        <v>0</v>
      </c>
      <c r="O432">
        <v>3750</v>
      </c>
      <c r="P432">
        <v>3750</v>
      </c>
    </row>
    <row r="433" spans="1:16" x14ac:dyDescent="0.25">
      <c r="A433">
        <v>52070116</v>
      </c>
      <c r="B433" s="2">
        <v>45724</v>
      </c>
      <c r="C433" s="2">
        <v>45722.467361111107</v>
      </c>
      <c r="D433" t="s">
        <v>41</v>
      </c>
      <c r="E433" t="s">
        <v>61</v>
      </c>
      <c r="F433" t="s">
        <v>18</v>
      </c>
      <c r="G433" t="s">
        <v>19</v>
      </c>
      <c r="H433">
        <v>1120</v>
      </c>
      <c r="I433">
        <v>439696.03999999992</v>
      </c>
      <c r="J433">
        <v>77.3</v>
      </c>
      <c r="K433">
        <v>1</v>
      </c>
      <c r="L433" t="s">
        <v>62</v>
      </c>
      <c r="M433">
        <v>1</v>
      </c>
      <c r="N433">
        <v>0</v>
      </c>
      <c r="O433">
        <v>3974</v>
      </c>
      <c r="P433">
        <v>3974</v>
      </c>
    </row>
    <row r="434" spans="1:16" x14ac:dyDescent="0.25">
      <c r="A434">
        <v>52070121</v>
      </c>
      <c r="B434" s="2">
        <v>45726</v>
      </c>
      <c r="C434" s="2">
        <v>45723.670138888891</v>
      </c>
      <c r="D434" t="s">
        <v>41</v>
      </c>
      <c r="E434" t="s">
        <v>61</v>
      </c>
      <c r="F434" t="s">
        <v>18</v>
      </c>
      <c r="G434" t="s">
        <v>23</v>
      </c>
      <c r="H434">
        <v>1456</v>
      </c>
      <c r="I434">
        <v>454533.02999999991</v>
      </c>
      <c r="J434">
        <v>77.3</v>
      </c>
      <c r="K434">
        <v>1</v>
      </c>
      <c r="L434" t="s">
        <v>63</v>
      </c>
      <c r="M434">
        <v>2</v>
      </c>
      <c r="N434">
        <v>0</v>
      </c>
      <c r="O434">
        <v>2890</v>
      </c>
      <c r="P434">
        <v>2890</v>
      </c>
    </row>
    <row r="435" spans="1:16" x14ac:dyDescent="0.25">
      <c r="A435">
        <v>52089239</v>
      </c>
      <c r="B435" s="2">
        <v>45812</v>
      </c>
      <c r="C435" s="2">
        <v>45807.810416666667</v>
      </c>
      <c r="D435" t="s">
        <v>41</v>
      </c>
      <c r="E435" t="s">
        <v>61</v>
      </c>
      <c r="F435" t="s">
        <v>18</v>
      </c>
      <c r="G435" t="s">
        <v>23</v>
      </c>
      <c r="H435">
        <v>2103</v>
      </c>
      <c r="I435">
        <v>170602.61</v>
      </c>
      <c r="J435">
        <v>77.3</v>
      </c>
      <c r="K435">
        <v>1</v>
      </c>
      <c r="L435" t="s">
        <v>157</v>
      </c>
      <c r="M435">
        <v>4</v>
      </c>
      <c r="N435">
        <v>0</v>
      </c>
      <c r="O435">
        <v>2890</v>
      </c>
      <c r="P435">
        <v>2890</v>
      </c>
    </row>
    <row r="436" spans="1:16" x14ac:dyDescent="0.25">
      <c r="A436">
        <v>52087549</v>
      </c>
      <c r="B436" s="2">
        <v>45805</v>
      </c>
      <c r="C436" s="2">
        <v>45803.520833333343</v>
      </c>
      <c r="D436" t="s">
        <v>16</v>
      </c>
      <c r="E436" t="s">
        <v>170</v>
      </c>
      <c r="F436" t="s">
        <v>18</v>
      </c>
      <c r="G436" t="s">
        <v>23</v>
      </c>
      <c r="H436">
        <v>1248</v>
      </c>
      <c r="I436">
        <v>111038.61</v>
      </c>
      <c r="J436">
        <v>71.430000000000007</v>
      </c>
      <c r="K436">
        <v>1</v>
      </c>
      <c r="L436" t="s">
        <v>167</v>
      </c>
      <c r="M436">
        <v>1</v>
      </c>
      <c r="N436">
        <v>0</v>
      </c>
      <c r="O436">
        <v>2890</v>
      </c>
      <c r="P436">
        <v>2890</v>
      </c>
    </row>
    <row r="437" spans="1:16" x14ac:dyDescent="0.25">
      <c r="A437">
        <v>52074953</v>
      </c>
      <c r="B437" s="2">
        <v>45758</v>
      </c>
      <c r="C437" s="2">
        <v>45735.768750000003</v>
      </c>
      <c r="D437" t="s">
        <v>16</v>
      </c>
      <c r="E437" t="s">
        <v>76</v>
      </c>
      <c r="F437" t="s">
        <v>18</v>
      </c>
      <c r="G437" t="s">
        <v>35</v>
      </c>
      <c r="H437">
        <v>2100</v>
      </c>
      <c r="I437">
        <v>136919.1</v>
      </c>
      <c r="J437">
        <v>70.52</v>
      </c>
      <c r="K437">
        <v>1</v>
      </c>
      <c r="L437" t="s">
        <v>77</v>
      </c>
      <c r="M437">
        <v>22</v>
      </c>
      <c r="N437">
        <v>0</v>
      </c>
      <c r="O437">
        <v>960</v>
      </c>
      <c r="P437">
        <v>960</v>
      </c>
    </row>
    <row r="438" spans="1:16" x14ac:dyDescent="0.25">
      <c r="A438">
        <v>52074954</v>
      </c>
      <c r="B438" s="2">
        <v>45758</v>
      </c>
      <c r="C438" s="2">
        <v>45735.851388888892</v>
      </c>
      <c r="D438" t="s">
        <v>16</v>
      </c>
      <c r="E438" t="s">
        <v>76</v>
      </c>
      <c r="F438" t="s">
        <v>18</v>
      </c>
      <c r="G438" t="s">
        <v>35</v>
      </c>
      <c r="H438">
        <v>2100</v>
      </c>
      <c r="I438">
        <v>136919.1</v>
      </c>
      <c r="J438">
        <v>70.52</v>
      </c>
      <c r="K438">
        <v>1</v>
      </c>
      <c r="L438" t="s">
        <v>77</v>
      </c>
      <c r="M438">
        <v>22</v>
      </c>
      <c r="N438">
        <v>0</v>
      </c>
      <c r="O438">
        <v>960</v>
      </c>
      <c r="P438">
        <v>960</v>
      </c>
    </row>
    <row r="439" spans="1:16" x14ac:dyDescent="0.25">
      <c r="A439">
        <v>52079415</v>
      </c>
      <c r="B439" s="2">
        <v>45787</v>
      </c>
      <c r="C439" s="2">
        <v>45762.563194444447</v>
      </c>
      <c r="D439" t="s">
        <v>16</v>
      </c>
      <c r="E439" t="s">
        <v>76</v>
      </c>
      <c r="F439" t="s">
        <v>18</v>
      </c>
      <c r="G439" t="s">
        <v>35</v>
      </c>
      <c r="H439">
        <v>2730</v>
      </c>
      <c r="I439">
        <v>208274.7</v>
      </c>
      <c r="J439">
        <v>70.52</v>
      </c>
      <c r="K439">
        <v>1</v>
      </c>
      <c r="L439" t="s">
        <v>118</v>
      </c>
      <c r="M439">
        <v>24</v>
      </c>
      <c r="N439">
        <v>0</v>
      </c>
      <c r="O439">
        <v>960</v>
      </c>
      <c r="P439">
        <v>960</v>
      </c>
    </row>
    <row r="440" spans="1:16" x14ac:dyDescent="0.25">
      <c r="A440">
        <v>52079416</v>
      </c>
      <c r="B440" s="2">
        <v>45787</v>
      </c>
      <c r="C440" s="2">
        <v>45762.570138888892</v>
      </c>
      <c r="D440" t="s">
        <v>16</v>
      </c>
      <c r="E440" t="s">
        <v>76</v>
      </c>
      <c r="F440" t="s">
        <v>18</v>
      </c>
      <c r="G440" t="s">
        <v>35</v>
      </c>
      <c r="H440">
        <v>2646</v>
      </c>
      <c r="I440">
        <v>198760.62</v>
      </c>
      <c r="J440">
        <v>70.52</v>
      </c>
      <c r="K440">
        <v>1</v>
      </c>
      <c r="L440" t="s">
        <v>118</v>
      </c>
      <c r="M440">
        <v>24</v>
      </c>
      <c r="N440">
        <v>0</v>
      </c>
      <c r="O440">
        <v>960</v>
      </c>
      <c r="P440">
        <v>960</v>
      </c>
    </row>
    <row r="441" spans="1:16" x14ac:dyDescent="0.25">
      <c r="A441">
        <v>52097582</v>
      </c>
      <c r="B441" s="2">
        <v>45873</v>
      </c>
      <c r="C441" s="2">
        <v>45861.442361111112</v>
      </c>
      <c r="D441" t="s">
        <v>16</v>
      </c>
      <c r="E441" t="s">
        <v>76</v>
      </c>
      <c r="F441" t="s">
        <v>18</v>
      </c>
      <c r="G441" t="s">
        <v>35</v>
      </c>
      <c r="H441">
        <v>2521</v>
      </c>
      <c r="I441">
        <v>189841</v>
      </c>
      <c r="J441">
        <v>70.52</v>
      </c>
      <c r="K441">
        <v>1</v>
      </c>
      <c r="L441" t="s">
        <v>236</v>
      </c>
      <c r="M441">
        <v>11</v>
      </c>
      <c r="N441">
        <v>0</v>
      </c>
      <c r="O441">
        <v>960</v>
      </c>
      <c r="P441">
        <v>960</v>
      </c>
    </row>
    <row r="442" spans="1:16" x14ac:dyDescent="0.25">
      <c r="A442">
        <v>52097584</v>
      </c>
      <c r="B442" s="2">
        <v>45874</v>
      </c>
      <c r="C442" s="2">
        <v>45861.504861111112</v>
      </c>
      <c r="D442" t="s">
        <v>16</v>
      </c>
      <c r="E442" t="s">
        <v>76</v>
      </c>
      <c r="F442" t="s">
        <v>18</v>
      </c>
      <c r="G442" t="s">
        <v>35</v>
      </c>
      <c r="H442">
        <v>2097</v>
      </c>
      <c r="I442">
        <v>136282.63</v>
      </c>
      <c r="J442">
        <v>70.52</v>
      </c>
      <c r="K442">
        <v>1</v>
      </c>
      <c r="L442" t="s">
        <v>237</v>
      </c>
      <c r="M442">
        <v>12</v>
      </c>
      <c r="N442">
        <v>0</v>
      </c>
      <c r="O442">
        <v>960</v>
      </c>
      <c r="P442">
        <v>960</v>
      </c>
    </row>
    <row r="443" spans="1:16" x14ac:dyDescent="0.25">
      <c r="A443">
        <v>52097578</v>
      </c>
      <c r="B443" s="2">
        <v>45873</v>
      </c>
      <c r="C443" s="2">
        <v>45861.529861111107</v>
      </c>
      <c r="D443" t="s">
        <v>16</v>
      </c>
      <c r="E443" t="s">
        <v>76</v>
      </c>
      <c r="F443" t="s">
        <v>18</v>
      </c>
      <c r="G443" t="s">
        <v>35</v>
      </c>
      <c r="H443">
        <v>1950</v>
      </c>
      <c r="I443">
        <v>113887.2</v>
      </c>
      <c r="J443">
        <v>70.52</v>
      </c>
      <c r="K443">
        <v>1</v>
      </c>
      <c r="L443" t="s">
        <v>236</v>
      </c>
      <c r="M443">
        <v>11</v>
      </c>
      <c r="N443">
        <v>0</v>
      </c>
      <c r="O443">
        <v>960</v>
      </c>
      <c r="P443">
        <v>960</v>
      </c>
    </row>
    <row r="444" spans="1:16" x14ac:dyDescent="0.25">
      <c r="A444">
        <v>52097583</v>
      </c>
      <c r="B444" s="2">
        <v>45874</v>
      </c>
      <c r="C444" s="2">
        <v>45861.533333333333</v>
      </c>
      <c r="D444" t="s">
        <v>16</v>
      </c>
      <c r="E444" t="s">
        <v>76</v>
      </c>
      <c r="F444" t="s">
        <v>18</v>
      </c>
      <c r="G444" t="s">
        <v>35</v>
      </c>
      <c r="H444">
        <v>2160</v>
      </c>
      <c r="I444">
        <v>140831.70000000001</v>
      </c>
      <c r="J444">
        <v>70.52</v>
      </c>
      <c r="K444">
        <v>1</v>
      </c>
      <c r="L444" t="s">
        <v>237</v>
      </c>
      <c r="M444">
        <v>12</v>
      </c>
      <c r="N444">
        <v>0</v>
      </c>
      <c r="O444">
        <v>960</v>
      </c>
      <c r="P444">
        <v>960</v>
      </c>
    </row>
    <row r="445" spans="1:16" x14ac:dyDescent="0.25">
      <c r="A445">
        <v>52097581</v>
      </c>
      <c r="B445" s="2">
        <v>45873</v>
      </c>
      <c r="C445" s="2">
        <v>45861.616666666669</v>
      </c>
      <c r="D445" t="s">
        <v>16</v>
      </c>
      <c r="E445" t="s">
        <v>76</v>
      </c>
      <c r="F445" t="s">
        <v>18</v>
      </c>
      <c r="G445" t="s">
        <v>35</v>
      </c>
      <c r="H445">
        <v>3318</v>
      </c>
      <c r="I445">
        <v>226201.82</v>
      </c>
      <c r="J445">
        <v>70.52</v>
      </c>
      <c r="K445">
        <v>1</v>
      </c>
      <c r="L445" t="s">
        <v>236</v>
      </c>
      <c r="M445">
        <v>11</v>
      </c>
      <c r="N445">
        <v>0</v>
      </c>
      <c r="O445">
        <v>960</v>
      </c>
      <c r="P445">
        <v>960</v>
      </c>
    </row>
    <row r="446" spans="1:16" x14ac:dyDescent="0.25">
      <c r="A446">
        <v>52101220</v>
      </c>
      <c r="B446" s="2">
        <v>45884</v>
      </c>
      <c r="C446" s="2">
        <v>45882.606944444437</v>
      </c>
      <c r="D446" t="s">
        <v>16</v>
      </c>
      <c r="E446" t="s">
        <v>76</v>
      </c>
      <c r="F446" t="s">
        <v>18</v>
      </c>
      <c r="G446" t="s">
        <v>35</v>
      </c>
      <c r="H446">
        <v>2693</v>
      </c>
      <c r="I446">
        <v>206136.65</v>
      </c>
      <c r="J446">
        <v>70.52</v>
      </c>
      <c r="K446">
        <v>1</v>
      </c>
      <c r="L446" t="s">
        <v>224</v>
      </c>
      <c r="M446">
        <v>1</v>
      </c>
      <c r="N446">
        <v>0</v>
      </c>
      <c r="O446">
        <v>960</v>
      </c>
      <c r="P446">
        <v>960</v>
      </c>
    </row>
    <row r="447" spans="1:16" x14ac:dyDescent="0.25">
      <c r="A447">
        <v>52101659</v>
      </c>
      <c r="B447" s="2">
        <v>45888</v>
      </c>
      <c r="C447" s="2">
        <v>45882.737500000003</v>
      </c>
      <c r="D447" t="s">
        <v>16</v>
      </c>
      <c r="E447" t="s">
        <v>76</v>
      </c>
      <c r="F447" t="s">
        <v>18</v>
      </c>
      <c r="G447" t="s">
        <v>35</v>
      </c>
      <c r="H447">
        <v>2730</v>
      </c>
      <c r="I447">
        <v>215619.58</v>
      </c>
      <c r="J447">
        <v>70.52</v>
      </c>
      <c r="K447">
        <v>1</v>
      </c>
      <c r="L447" t="s">
        <v>249</v>
      </c>
      <c r="M447">
        <v>5</v>
      </c>
      <c r="N447">
        <v>0</v>
      </c>
      <c r="O447">
        <v>960</v>
      </c>
      <c r="P447">
        <v>960</v>
      </c>
    </row>
    <row r="448" spans="1:16" x14ac:dyDescent="0.25">
      <c r="A448">
        <v>52101658</v>
      </c>
      <c r="B448" s="2">
        <v>45887</v>
      </c>
      <c r="C448" s="2">
        <v>45882.973611111112</v>
      </c>
      <c r="D448" t="s">
        <v>16</v>
      </c>
      <c r="E448" t="s">
        <v>76</v>
      </c>
      <c r="F448" t="s">
        <v>18</v>
      </c>
      <c r="G448" t="s">
        <v>35</v>
      </c>
      <c r="H448">
        <v>2730</v>
      </c>
      <c r="I448">
        <v>215194.5</v>
      </c>
      <c r="J448">
        <v>70.52</v>
      </c>
      <c r="K448">
        <v>1</v>
      </c>
      <c r="L448" t="s">
        <v>226</v>
      </c>
      <c r="M448">
        <v>4</v>
      </c>
      <c r="N448">
        <v>0</v>
      </c>
      <c r="O448">
        <v>960</v>
      </c>
      <c r="P448">
        <v>960</v>
      </c>
    </row>
    <row r="449" spans="1:16" x14ac:dyDescent="0.25">
      <c r="A449">
        <v>52101661</v>
      </c>
      <c r="B449" s="2">
        <v>45888</v>
      </c>
      <c r="C449" s="2">
        <v>45882.974305555559</v>
      </c>
      <c r="D449" t="s">
        <v>16</v>
      </c>
      <c r="E449" t="s">
        <v>76</v>
      </c>
      <c r="F449" t="s">
        <v>18</v>
      </c>
      <c r="G449" t="s">
        <v>35</v>
      </c>
      <c r="H449">
        <v>2280</v>
      </c>
      <c r="I449">
        <v>206577.55</v>
      </c>
      <c r="J449">
        <v>70.52</v>
      </c>
      <c r="K449">
        <v>1</v>
      </c>
      <c r="L449" t="s">
        <v>249</v>
      </c>
      <c r="M449">
        <v>5</v>
      </c>
      <c r="N449">
        <v>0</v>
      </c>
      <c r="O449">
        <v>960</v>
      </c>
      <c r="P449">
        <v>960</v>
      </c>
    </row>
    <row r="450" spans="1:16" x14ac:dyDescent="0.25">
      <c r="A450">
        <v>52101657</v>
      </c>
      <c r="B450" s="2">
        <v>45887</v>
      </c>
      <c r="C450" s="2">
        <v>45882.986111111109</v>
      </c>
      <c r="D450" t="s">
        <v>16</v>
      </c>
      <c r="E450" t="s">
        <v>76</v>
      </c>
      <c r="F450" t="s">
        <v>18</v>
      </c>
      <c r="G450" t="s">
        <v>35</v>
      </c>
      <c r="H450">
        <v>3857</v>
      </c>
      <c r="I450">
        <v>244341.53</v>
      </c>
      <c r="J450">
        <v>70.52</v>
      </c>
      <c r="K450">
        <v>1</v>
      </c>
      <c r="L450" t="s">
        <v>226</v>
      </c>
      <c r="M450">
        <v>4</v>
      </c>
      <c r="N450">
        <v>0</v>
      </c>
      <c r="O450">
        <v>960</v>
      </c>
      <c r="P450">
        <v>960</v>
      </c>
    </row>
    <row r="451" spans="1:16" x14ac:dyDescent="0.25">
      <c r="A451">
        <v>52101660</v>
      </c>
      <c r="B451" s="2">
        <v>45888</v>
      </c>
      <c r="C451" s="2">
        <v>45883.584027777782</v>
      </c>
      <c r="D451" t="s">
        <v>16</v>
      </c>
      <c r="E451" t="s">
        <v>76</v>
      </c>
      <c r="F451" t="s">
        <v>18</v>
      </c>
      <c r="G451" t="s">
        <v>35</v>
      </c>
      <c r="H451">
        <v>2730</v>
      </c>
      <c r="I451">
        <v>217744.98</v>
      </c>
      <c r="J451">
        <v>70.52</v>
      </c>
      <c r="K451">
        <v>1</v>
      </c>
      <c r="L451" t="s">
        <v>249</v>
      </c>
      <c r="M451">
        <v>4</v>
      </c>
      <c r="N451">
        <v>0</v>
      </c>
      <c r="O451">
        <v>960</v>
      </c>
      <c r="P451">
        <v>960</v>
      </c>
    </row>
    <row r="452" spans="1:16" x14ac:dyDescent="0.25">
      <c r="A452">
        <v>52101656</v>
      </c>
      <c r="B452" s="2">
        <v>45887</v>
      </c>
      <c r="C452" s="2">
        <v>45883.584722222222</v>
      </c>
      <c r="D452" t="s">
        <v>16</v>
      </c>
      <c r="E452" t="s">
        <v>76</v>
      </c>
      <c r="F452" t="s">
        <v>18</v>
      </c>
      <c r="G452" t="s">
        <v>35</v>
      </c>
      <c r="H452">
        <v>3990</v>
      </c>
      <c r="I452">
        <v>239692.5</v>
      </c>
      <c r="J452">
        <v>70.52</v>
      </c>
      <c r="K452">
        <v>1</v>
      </c>
      <c r="L452" t="s">
        <v>226</v>
      </c>
      <c r="M452">
        <v>3</v>
      </c>
      <c r="N452">
        <v>0</v>
      </c>
      <c r="O452">
        <v>960</v>
      </c>
      <c r="P452">
        <v>960</v>
      </c>
    </row>
    <row r="453" spans="1:16" x14ac:dyDescent="0.25">
      <c r="A453">
        <v>52101662</v>
      </c>
      <c r="B453" s="2">
        <v>45889</v>
      </c>
      <c r="C453" s="2">
        <v>45883.586111111108</v>
      </c>
      <c r="D453" t="s">
        <v>16</v>
      </c>
      <c r="E453" t="s">
        <v>76</v>
      </c>
      <c r="F453" t="s">
        <v>18</v>
      </c>
      <c r="G453" t="s">
        <v>35</v>
      </c>
      <c r="H453">
        <v>2100</v>
      </c>
      <c r="I453">
        <v>301235.51</v>
      </c>
      <c r="J453">
        <v>70.52</v>
      </c>
      <c r="K453">
        <v>1</v>
      </c>
      <c r="L453" t="s">
        <v>250</v>
      </c>
      <c r="M453">
        <v>5</v>
      </c>
      <c r="N453">
        <v>0</v>
      </c>
      <c r="O453">
        <v>960</v>
      </c>
      <c r="P453">
        <v>960</v>
      </c>
    </row>
    <row r="454" spans="1:16" x14ac:dyDescent="0.25">
      <c r="A454">
        <v>52094875</v>
      </c>
      <c r="B454" s="2">
        <v>45866</v>
      </c>
      <c r="C454" s="2">
        <v>45845.093055555553</v>
      </c>
      <c r="D454" t="s">
        <v>16</v>
      </c>
      <c r="E454" t="s">
        <v>215</v>
      </c>
      <c r="F454" t="s">
        <v>18</v>
      </c>
      <c r="G454" t="s">
        <v>35</v>
      </c>
      <c r="H454">
        <v>2100</v>
      </c>
      <c r="I454">
        <v>270599.08</v>
      </c>
      <c r="J454">
        <v>69.239999999999995</v>
      </c>
      <c r="K454">
        <v>1</v>
      </c>
      <c r="L454" t="s">
        <v>163</v>
      </c>
      <c r="M454">
        <v>20</v>
      </c>
      <c r="N454">
        <v>0</v>
      </c>
      <c r="O454">
        <v>960</v>
      </c>
      <c r="P454">
        <v>960</v>
      </c>
    </row>
    <row r="455" spans="1:16" x14ac:dyDescent="0.25">
      <c r="A455">
        <v>52094950</v>
      </c>
      <c r="B455" s="2">
        <v>45859</v>
      </c>
      <c r="C455" s="2">
        <v>45845.115972222222</v>
      </c>
      <c r="D455" t="s">
        <v>16</v>
      </c>
      <c r="E455" t="s">
        <v>215</v>
      </c>
      <c r="F455" t="s">
        <v>18</v>
      </c>
      <c r="G455" t="s">
        <v>35</v>
      </c>
      <c r="H455">
        <v>2611</v>
      </c>
      <c r="I455">
        <v>254559.45</v>
      </c>
      <c r="J455">
        <v>69.239999999999995</v>
      </c>
      <c r="K455">
        <v>1</v>
      </c>
      <c r="L455" t="s">
        <v>216</v>
      </c>
      <c r="M455">
        <v>13</v>
      </c>
      <c r="N455">
        <v>0</v>
      </c>
      <c r="O455">
        <v>960</v>
      </c>
      <c r="P455">
        <v>960</v>
      </c>
    </row>
    <row r="456" spans="1:16" x14ac:dyDescent="0.25">
      <c r="A456">
        <v>52094747</v>
      </c>
      <c r="B456" s="2">
        <v>45860</v>
      </c>
      <c r="C456" s="2">
        <v>45845.131944444453</v>
      </c>
      <c r="D456" t="s">
        <v>16</v>
      </c>
      <c r="E456" t="s">
        <v>215</v>
      </c>
      <c r="F456" t="s">
        <v>18</v>
      </c>
      <c r="G456" t="s">
        <v>35</v>
      </c>
      <c r="H456">
        <v>1718</v>
      </c>
      <c r="I456">
        <v>146666.59</v>
      </c>
      <c r="J456">
        <v>69.239999999999995</v>
      </c>
      <c r="K456">
        <v>1</v>
      </c>
      <c r="L456" t="s">
        <v>217</v>
      </c>
      <c r="M456">
        <v>14</v>
      </c>
      <c r="N456">
        <v>0</v>
      </c>
      <c r="O456">
        <v>960</v>
      </c>
      <c r="P456">
        <v>960</v>
      </c>
    </row>
    <row r="457" spans="1:16" x14ac:dyDescent="0.25">
      <c r="A457">
        <v>52094879</v>
      </c>
      <c r="B457" s="2">
        <v>45868</v>
      </c>
      <c r="C457" s="2">
        <v>45845.369444444441</v>
      </c>
      <c r="D457" t="s">
        <v>16</v>
      </c>
      <c r="E457" t="s">
        <v>215</v>
      </c>
      <c r="F457" t="s">
        <v>18</v>
      </c>
      <c r="G457" t="s">
        <v>35</v>
      </c>
      <c r="H457">
        <v>1878</v>
      </c>
      <c r="I457">
        <v>156001.48000000001</v>
      </c>
      <c r="J457">
        <v>69.239999999999995</v>
      </c>
      <c r="K457">
        <v>1</v>
      </c>
      <c r="L457" t="s">
        <v>218</v>
      </c>
      <c r="M457">
        <v>22</v>
      </c>
      <c r="N457">
        <v>0</v>
      </c>
      <c r="O457">
        <v>960</v>
      </c>
      <c r="P457">
        <v>960</v>
      </c>
    </row>
    <row r="458" spans="1:16" x14ac:dyDescent="0.25">
      <c r="A458">
        <v>52094874</v>
      </c>
      <c r="B458" s="2">
        <v>45862</v>
      </c>
      <c r="C458" s="2">
        <v>45845.499305555553</v>
      </c>
      <c r="D458" t="s">
        <v>16</v>
      </c>
      <c r="E458" t="s">
        <v>215</v>
      </c>
      <c r="F458" t="s">
        <v>18</v>
      </c>
      <c r="G458" t="s">
        <v>35</v>
      </c>
      <c r="H458">
        <v>2092</v>
      </c>
      <c r="I458">
        <v>288043.28999999998</v>
      </c>
      <c r="J458">
        <v>69.239999999999995</v>
      </c>
      <c r="K458">
        <v>1</v>
      </c>
      <c r="L458" t="s">
        <v>219</v>
      </c>
      <c r="M458">
        <v>16</v>
      </c>
      <c r="N458">
        <v>0</v>
      </c>
      <c r="O458">
        <v>960</v>
      </c>
      <c r="P458">
        <v>960</v>
      </c>
    </row>
    <row r="459" spans="1:16" x14ac:dyDescent="0.25">
      <c r="A459">
        <v>52094877</v>
      </c>
      <c r="B459" s="2">
        <v>45867</v>
      </c>
      <c r="C459" s="2">
        <v>45845.511805555558</v>
      </c>
      <c r="D459" t="s">
        <v>16</v>
      </c>
      <c r="E459" t="s">
        <v>215</v>
      </c>
      <c r="F459" t="s">
        <v>18</v>
      </c>
      <c r="G459" t="s">
        <v>35</v>
      </c>
      <c r="H459">
        <v>1802</v>
      </c>
      <c r="I459">
        <v>136035.5</v>
      </c>
      <c r="J459">
        <v>69.239999999999995</v>
      </c>
      <c r="K459">
        <v>1</v>
      </c>
      <c r="L459" t="s">
        <v>220</v>
      </c>
      <c r="M459">
        <v>21</v>
      </c>
      <c r="N459">
        <v>0</v>
      </c>
      <c r="O459">
        <v>960</v>
      </c>
      <c r="P459">
        <v>960</v>
      </c>
    </row>
    <row r="460" spans="1:16" x14ac:dyDescent="0.25">
      <c r="A460">
        <v>52094872</v>
      </c>
      <c r="B460" s="2">
        <v>45863</v>
      </c>
      <c r="C460" s="2">
        <v>45845.647222222222</v>
      </c>
      <c r="D460" t="s">
        <v>16</v>
      </c>
      <c r="E460" t="s">
        <v>215</v>
      </c>
      <c r="F460" t="s">
        <v>18</v>
      </c>
      <c r="G460" t="s">
        <v>35</v>
      </c>
      <c r="H460">
        <v>2971</v>
      </c>
      <c r="I460">
        <v>296561.84000000003</v>
      </c>
      <c r="J460">
        <v>69.239999999999995</v>
      </c>
      <c r="K460">
        <v>1</v>
      </c>
      <c r="L460" t="s">
        <v>221</v>
      </c>
      <c r="M460">
        <v>17</v>
      </c>
      <c r="N460">
        <v>0</v>
      </c>
      <c r="O460">
        <v>960</v>
      </c>
      <c r="P460">
        <v>960</v>
      </c>
    </row>
    <row r="461" spans="1:16" x14ac:dyDescent="0.25">
      <c r="A461">
        <v>52095817</v>
      </c>
      <c r="B461" s="2">
        <v>45875</v>
      </c>
      <c r="C461" s="2">
        <v>45852.436805555553</v>
      </c>
      <c r="D461" t="s">
        <v>16</v>
      </c>
      <c r="E461" t="s">
        <v>215</v>
      </c>
      <c r="F461" t="s">
        <v>18</v>
      </c>
      <c r="G461" t="s">
        <v>35</v>
      </c>
      <c r="H461">
        <v>2442</v>
      </c>
      <c r="I461">
        <v>242657.05</v>
      </c>
      <c r="J461">
        <v>69.239999999999995</v>
      </c>
      <c r="K461">
        <v>1</v>
      </c>
      <c r="L461" t="s">
        <v>231</v>
      </c>
      <c r="M461">
        <v>22</v>
      </c>
      <c r="N461">
        <v>0</v>
      </c>
      <c r="O461">
        <v>960</v>
      </c>
      <c r="P461">
        <v>960</v>
      </c>
    </row>
    <row r="462" spans="1:16" x14ac:dyDescent="0.25">
      <c r="A462">
        <v>52100643</v>
      </c>
      <c r="B462" s="2">
        <v>45884</v>
      </c>
      <c r="C462" s="2">
        <v>45881.970138888893</v>
      </c>
      <c r="D462" t="s">
        <v>16</v>
      </c>
      <c r="E462" t="s">
        <v>215</v>
      </c>
      <c r="F462" t="s">
        <v>18</v>
      </c>
      <c r="G462" t="s">
        <v>35</v>
      </c>
      <c r="H462">
        <v>1800</v>
      </c>
      <c r="I462">
        <v>454610.12</v>
      </c>
      <c r="J462">
        <v>69.239999999999995</v>
      </c>
      <c r="K462">
        <v>1</v>
      </c>
      <c r="L462" t="s">
        <v>224</v>
      </c>
      <c r="M462">
        <v>2</v>
      </c>
      <c r="N462">
        <v>0</v>
      </c>
      <c r="O462">
        <v>960</v>
      </c>
      <c r="P462">
        <v>960</v>
      </c>
    </row>
    <row r="463" spans="1:16" x14ac:dyDescent="0.25">
      <c r="A463">
        <v>52091348</v>
      </c>
      <c r="B463" s="2">
        <v>45832</v>
      </c>
      <c r="C463" s="2">
        <v>45829.376388888893</v>
      </c>
      <c r="D463" t="s">
        <v>16</v>
      </c>
      <c r="E463" t="s">
        <v>207</v>
      </c>
      <c r="F463" t="s">
        <v>18</v>
      </c>
      <c r="G463" t="s">
        <v>66</v>
      </c>
      <c r="H463">
        <v>1292</v>
      </c>
      <c r="I463">
        <v>165435.26</v>
      </c>
      <c r="J463">
        <v>66.319999999999993</v>
      </c>
      <c r="K463">
        <v>1</v>
      </c>
      <c r="L463" t="s">
        <v>201</v>
      </c>
      <c r="M463">
        <v>2</v>
      </c>
      <c r="N463">
        <v>0</v>
      </c>
      <c r="O463">
        <v>3750</v>
      </c>
      <c r="P463">
        <v>3750</v>
      </c>
    </row>
    <row r="464" spans="1:16" x14ac:dyDescent="0.25">
      <c r="A464">
        <v>52108817</v>
      </c>
      <c r="B464" s="2">
        <v>45922</v>
      </c>
      <c r="C464" s="2">
        <v>45919.972222222219</v>
      </c>
      <c r="D464" t="s">
        <v>16</v>
      </c>
      <c r="E464" t="s">
        <v>207</v>
      </c>
      <c r="F464" t="s">
        <v>18</v>
      </c>
      <c r="G464" t="s">
        <v>66</v>
      </c>
      <c r="H464">
        <v>1255</v>
      </c>
      <c r="I464">
        <v>106185.17</v>
      </c>
      <c r="J464">
        <v>66.319999999999993</v>
      </c>
      <c r="K464">
        <v>1</v>
      </c>
      <c r="L464" t="s">
        <v>274</v>
      </c>
      <c r="M464">
        <v>2</v>
      </c>
      <c r="N464">
        <v>0</v>
      </c>
      <c r="O464">
        <v>3750</v>
      </c>
      <c r="P464">
        <v>3750</v>
      </c>
    </row>
    <row r="465" spans="1:16" x14ac:dyDescent="0.25">
      <c r="A465">
        <v>52114651</v>
      </c>
      <c r="B465" s="2">
        <v>45950</v>
      </c>
      <c r="C465" s="2">
        <v>45944.868750000001</v>
      </c>
      <c r="D465" t="s">
        <v>16</v>
      </c>
      <c r="E465" t="s">
        <v>207</v>
      </c>
      <c r="F465" t="s">
        <v>18</v>
      </c>
      <c r="G465" t="s">
        <v>35</v>
      </c>
      <c r="H465">
        <v>2457</v>
      </c>
      <c r="I465">
        <v>184722.18</v>
      </c>
      <c r="J465">
        <v>66.319999999999993</v>
      </c>
      <c r="K465">
        <v>1</v>
      </c>
      <c r="L465" t="s">
        <v>285</v>
      </c>
      <c r="M465">
        <v>5</v>
      </c>
      <c r="N465">
        <v>0</v>
      </c>
      <c r="O465">
        <v>960</v>
      </c>
      <c r="P465">
        <v>960</v>
      </c>
    </row>
    <row r="466" spans="1:16" x14ac:dyDescent="0.25">
      <c r="A466">
        <v>52100082</v>
      </c>
      <c r="B466" s="2">
        <v>45887</v>
      </c>
      <c r="C466" s="2">
        <v>45883.72152777778</v>
      </c>
      <c r="D466" t="s">
        <v>41</v>
      </c>
      <c r="E466" t="s">
        <v>215</v>
      </c>
      <c r="F466" t="s">
        <v>18</v>
      </c>
      <c r="G466" t="s">
        <v>35</v>
      </c>
      <c r="H466">
        <v>1829</v>
      </c>
      <c r="I466">
        <v>428584.63</v>
      </c>
      <c r="J466">
        <v>62.63</v>
      </c>
      <c r="K466">
        <v>1</v>
      </c>
      <c r="L466" t="s">
        <v>226</v>
      </c>
      <c r="M466">
        <v>3</v>
      </c>
      <c r="N466">
        <v>0</v>
      </c>
      <c r="O466">
        <v>960</v>
      </c>
      <c r="P466">
        <v>960</v>
      </c>
    </row>
    <row r="467" spans="1:16" x14ac:dyDescent="0.25">
      <c r="A467">
        <v>52107494</v>
      </c>
      <c r="B467" s="2">
        <v>45931</v>
      </c>
      <c r="C467" s="2">
        <v>45910.631249999999</v>
      </c>
      <c r="D467" t="s">
        <v>169</v>
      </c>
      <c r="E467" t="s">
        <v>34</v>
      </c>
      <c r="F467" t="s">
        <v>18</v>
      </c>
      <c r="G467" t="s">
        <v>35</v>
      </c>
      <c r="H467">
        <v>2850</v>
      </c>
      <c r="I467">
        <v>164360.57</v>
      </c>
      <c r="J467">
        <v>61.48</v>
      </c>
      <c r="K467">
        <v>1</v>
      </c>
      <c r="L467" t="s">
        <v>267</v>
      </c>
      <c r="M467">
        <v>20</v>
      </c>
      <c r="N467">
        <v>0</v>
      </c>
      <c r="O467">
        <v>960</v>
      </c>
      <c r="P467">
        <v>960</v>
      </c>
    </row>
    <row r="468" spans="1:16" x14ac:dyDescent="0.25">
      <c r="A468">
        <v>52107700</v>
      </c>
      <c r="B468" s="2">
        <v>45933</v>
      </c>
      <c r="C468" s="2">
        <v>45911.586805555547</v>
      </c>
      <c r="D468" t="s">
        <v>169</v>
      </c>
      <c r="E468" t="s">
        <v>34</v>
      </c>
      <c r="F468" t="s">
        <v>18</v>
      </c>
      <c r="G468" t="s">
        <v>35</v>
      </c>
      <c r="H468">
        <v>2730</v>
      </c>
      <c r="I468">
        <v>221570.7</v>
      </c>
      <c r="J468">
        <v>61.48</v>
      </c>
      <c r="K468">
        <v>1</v>
      </c>
      <c r="L468" t="s">
        <v>271</v>
      </c>
      <c r="M468">
        <v>21</v>
      </c>
      <c r="N468">
        <v>0</v>
      </c>
      <c r="O468">
        <v>960</v>
      </c>
      <c r="P468">
        <v>960</v>
      </c>
    </row>
    <row r="469" spans="1:16" x14ac:dyDescent="0.25">
      <c r="A469">
        <v>52087161</v>
      </c>
      <c r="B469" s="2">
        <v>45804</v>
      </c>
      <c r="C469" s="2">
        <v>45801.322222222218</v>
      </c>
      <c r="D469" t="s">
        <v>41</v>
      </c>
      <c r="E469" t="s">
        <v>169</v>
      </c>
      <c r="F469" t="s">
        <v>18</v>
      </c>
      <c r="G469" t="s">
        <v>23</v>
      </c>
      <c r="H469">
        <v>2783</v>
      </c>
      <c r="I469">
        <v>232057.45</v>
      </c>
      <c r="J469">
        <v>61.26</v>
      </c>
      <c r="K469">
        <v>1</v>
      </c>
      <c r="L469" t="s">
        <v>156</v>
      </c>
      <c r="M469">
        <v>2</v>
      </c>
      <c r="N469">
        <v>0</v>
      </c>
      <c r="O469">
        <v>2890</v>
      </c>
      <c r="P469">
        <v>2890</v>
      </c>
    </row>
    <row r="470" spans="1:16" x14ac:dyDescent="0.25">
      <c r="A470">
        <v>52087160</v>
      </c>
      <c r="B470" s="2">
        <v>45805</v>
      </c>
      <c r="C470" s="2">
        <v>45803.717361111107</v>
      </c>
      <c r="D470" t="s">
        <v>41</v>
      </c>
      <c r="E470" t="s">
        <v>169</v>
      </c>
      <c r="F470" t="s">
        <v>18</v>
      </c>
      <c r="G470" t="s">
        <v>23</v>
      </c>
      <c r="H470">
        <v>2150</v>
      </c>
      <c r="I470">
        <v>190766.81</v>
      </c>
      <c r="J470">
        <v>61.26</v>
      </c>
      <c r="K470">
        <v>1</v>
      </c>
      <c r="L470" t="s">
        <v>167</v>
      </c>
      <c r="M470">
        <v>1</v>
      </c>
      <c r="N470">
        <v>0</v>
      </c>
      <c r="O470">
        <v>2890</v>
      </c>
      <c r="P470">
        <v>2890</v>
      </c>
    </row>
    <row r="471" spans="1:16" x14ac:dyDescent="0.25">
      <c r="A471">
        <v>52093309</v>
      </c>
      <c r="B471" s="2">
        <v>45841</v>
      </c>
      <c r="C471" s="2">
        <v>45835.3</v>
      </c>
      <c r="D471" t="s">
        <v>41</v>
      </c>
      <c r="E471" t="s">
        <v>169</v>
      </c>
      <c r="F471" t="s">
        <v>18</v>
      </c>
      <c r="G471" t="s">
        <v>35</v>
      </c>
      <c r="H471">
        <v>2478</v>
      </c>
      <c r="I471">
        <v>236006.38</v>
      </c>
      <c r="J471">
        <v>61.26</v>
      </c>
      <c r="K471">
        <v>1</v>
      </c>
      <c r="L471" t="s">
        <v>209</v>
      </c>
      <c r="M471">
        <v>5</v>
      </c>
      <c r="N471">
        <v>0</v>
      </c>
      <c r="O471">
        <v>960</v>
      </c>
      <c r="P471">
        <v>960</v>
      </c>
    </row>
    <row r="472" spans="1:16" x14ac:dyDescent="0.25">
      <c r="A472">
        <v>52093693</v>
      </c>
      <c r="B472" s="2">
        <v>45839</v>
      </c>
      <c r="C472" s="2">
        <v>45836.30972222222</v>
      </c>
      <c r="D472" t="s">
        <v>41</v>
      </c>
      <c r="E472" t="s">
        <v>169</v>
      </c>
      <c r="F472" t="s">
        <v>18</v>
      </c>
      <c r="G472" t="s">
        <v>23</v>
      </c>
      <c r="H472">
        <v>1020</v>
      </c>
      <c r="I472">
        <v>201621.78</v>
      </c>
      <c r="J472">
        <v>61.26</v>
      </c>
      <c r="K472">
        <v>1</v>
      </c>
      <c r="L472" t="s">
        <v>213</v>
      </c>
      <c r="M472">
        <v>2</v>
      </c>
      <c r="N472">
        <v>0</v>
      </c>
      <c r="O472">
        <v>2890</v>
      </c>
      <c r="P472">
        <v>2890</v>
      </c>
    </row>
    <row r="473" spans="1:16" x14ac:dyDescent="0.25">
      <c r="A473">
        <v>52102883</v>
      </c>
      <c r="B473" s="2">
        <v>45912</v>
      </c>
      <c r="C473" s="2">
        <v>45897.707638888889</v>
      </c>
      <c r="D473" t="s">
        <v>16</v>
      </c>
      <c r="E473" t="s">
        <v>260</v>
      </c>
      <c r="F473" t="s">
        <v>18</v>
      </c>
      <c r="G473" t="s">
        <v>261</v>
      </c>
      <c r="H473">
        <v>796</v>
      </c>
      <c r="I473">
        <v>71314.040000000008</v>
      </c>
      <c r="J473">
        <v>41.68</v>
      </c>
      <c r="K473">
        <v>1</v>
      </c>
      <c r="L473" t="s">
        <v>262</v>
      </c>
      <c r="M473">
        <v>14</v>
      </c>
      <c r="N473">
        <v>10360</v>
      </c>
      <c r="O473">
        <v>0</v>
      </c>
      <c r="P473">
        <v>10360</v>
      </c>
    </row>
  </sheetData>
  <autoFilter ref="A1:P473" xr:uid="{00000000-0001-0000-0000-000000000000}">
    <sortState xmlns:xlrd2="http://schemas.microsoft.com/office/spreadsheetml/2017/richdata2" ref="A2:P473">
      <sortCondition descending="1" ref="J1:J47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7904-2274-416F-AB79-CC32FA875A28}">
  <dimension ref="A3:E14"/>
  <sheetViews>
    <sheetView tabSelected="1" workbookViewId="0">
      <selection activeCell="C35" sqref="C35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15.85546875" bestFit="1" customWidth="1"/>
    <col min="4" max="4" width="18.140625" bestFit="1" customWidth="1"/>
    <col min="5" max="5" width="20" bestFit="1" customWidth="1"/>
    <col min="6" max="6" width="4.28515625" bestFit="1" customWidth="1"/>
    <col min="7" max="7" width="3.85546875" bestFit="1" customWidth="1"/>
    <col min="8" max="8" width="3.28515625" bestFit="1" customWidth="1"/>
    <col min="9" max="9" width="4.140625" bestFit="1" customWidth="1"/>
    <col min="10" max="10" width="3.7109375" bestFit="1" customWidth="1"/>
    <col min="11" max="11" width="4" bestFit="1" customWidth="1"/>
    <col min="12" max="12" width="15.5703125" bestFit="1" customWidth="1"/>
    <col min="13" max="13" width="6" bestFit="1" customWidth="1"/>
    <col min="14" max="19" width="7" bestFit="1" customWidth="1"/>
    <col min="20" max="21" width="6" bestFit="1" customWidth="1"/>
    <col min="22" max="22" width="18.140625" bestFit="1" customWidth="1"/>
    <col min="23" max="23" width="11" bestFit="1" customWidth="1"/>
    <col min="24" max="29" width="12" bestFit="1" customWidth="1"/>
    <col min="30" max="31" width="11" bestFit="1" customWidth="1"/>
    <col min="32" max="32" width="20" bestFit="1" customWidth="1"/>
    <col min="33" max="33" width="6" bestFit="1" customWidth="1"/>
    <col min="34" max="39" width="7" bestFit="1" customWidth="1"/>
    <col min="40" max="41" width="6" bestFit="1" customWidth="1"/>
    <col min="42" max="42" width="23.85546875" bestFit="1" customWidth="1"/>
    <col min="43" max="43" width="20.5703125" bestFit="1" customWidth="1"/>
    <col min="44" max="44" width="23.140625" bestFit="1" customWidth="1"/>
    <col min="45" max="45" width="25" bestFit="1" customWidth="1"/>
    <col min="46" max="1399" width="18.28515625" bestFit="1" customWidth="1"/>
    <col min="1400" max="1400" width="20" bestFit="1" customWidth="1"/>
    <col min="1401" max="1865" width="18.28515625" bestFit="1" customWidth="1"/>
    <col min="1866" max="1866" width="23.85546875" bestFit="1" customWidth="1"/>
    <col min="1867" max="1867" width="20.5703125" bestFit="1" customWidth="1"/>
    <col min="1868" max="1868" width="23.140625" bestFit="1" customWidth="1"/>
    <col min="1869" max="1869" width="25" bestFit="1" customWidth="1"/>
  </cols>
  <sheetData>
    <row r="3" spans="1:5" x14ac:dyDescent="0.25">
      <c r="A3" s="3" t="s">
        <v>292</v>
      </c>
      <c r="B3" t="s">
        <v>294</v>
      </c>
      <c r="C3" t="s">
        <v>295</v>
      </c>
      <c r="D3" t="s">
        <v>296</v>
      </c>
      <c r="E3" t="s">
        <v>297</v>
      </c>
    </row>
    <row r="4" spans="1:5" x14ac:dyDescent="0.25">
      <c r="A4" s="4" t="s">
        <v>307</v>
      </c>
      <c r="B4">
        <v>6</v>
      </c>
      <c r="C4">
        <v>13643</v>
      </c>
      <c r="D4" s="5">
        <v>1183166.2</v>
      </c>
      <c r="E4" s="5">
        <v>17114</v>
      </c>
    </row>
    <row r="5" spans="1:5" x14ac:dyDescent="0.25">
      <c r="A5" s="4" t="s">
        <v>304</v>
      </c>
      <c r="B5">
        <v>20</v>
      </c>
      <c r="C5">
        <v>45900</v>
      </c>
      <c r="D5" s="5">
        <v>4754097.4999999991</v>
      </c>
      <c r="E5" s="5">
        <v>40454</v>
      </c>
    </row>
    <row r="6" spans="1:5" x14ac:dyDescent="0.25">
      <c r="A6" s="4" t="s">
        <v>303</v>
      </c>
      <c r="B6">
        <v>55</v>
      </c>
      <c r="C6">
        <v>153583</v>
      </c>
      <c r="D6" s="5">
        <v>17833781.680000003</v>
      </c>
      <c r="E6" s="5">
        <v>150760</v>
      </c>
    </row>
    <row r="7" spans="1:5" x14ac:dyDescent="0.25">
      <c r="A7" s="4" t="s">
        <v>305</v>
      </c>
      <c r="B7">
        <v>46</v>
      </c>
      <c r="C7">
        <v>113486</v>
      </c>
      <c r="D7" s="5">
        <v>11027263.220000001</v>
      </c>
      <c r="E7" s="5">
        <v>110300</v>
      </c>
    </row>
    <row r="8" spans="1:5" x14ac:dyDescent="0.25">
      <c r="A8" s="4" t="s">
        <v>302</v>
      </c>
      <c r="B8">
        <v>91</v>
      </c>
      <c r="C8">
        <v>209995</v>
      </c>
      <c r="D8" s="5">
        <v>21894618.320000008</v>
      </c>
      <c r="E8" s="5">
        <v>238572</v>
      </c>
    </row>
    <row r="9" spans="1:5" x14ac:dyDescent="0.25">
      <c r="A9" s="4" t="s">
        <v>298</v>
      </c>
      <c r="B9">
        <v>64</v>
      </c>
      <c r="C9">
        <v>152430</v>
      </c>
      <c r="D9" s="5">
        <v>18196249.940000009</v>
      </c>
      <c r="E9" s="5">
        <v>167780</v>
      </c>
    </row>
    <row r="10" spans="1:5" x14ac:dyDescent="0.25">
      <c r="A10" s="4" t="s">
        <v>299</v>
      </c>
      <c r="B10">
        <v>74</v>
      </c>
      <c r="C10">
        <v>182813</v>
      </c>
      <c r="D10" s="5">
        <v>20109648.169999998</v>
      </c>
      <c r="E10" s="5">
        <v>191350</v>
      </c>
    </row>
    <row r="11" spans="1:5" x14ac:dyDescent="0.25">
      <c r="A11" s="4" t="s">
        <v>300</v>
      </c>
      <c r="B11">
        <v>65</v>
      </c>
      <c r="C11">
        <v>150120</v>
      </c>
      <c r="D11" s="5">
        <v>16444414.580000004</v>
      </c>
      <c r="E11" s="5">
        <v>170440</v>
      </c>
    </row>
    <row r="12" spans="1:5" x14ac:dyDescent="0.25">
      <c r="A12" s="4" t="s">
        <v>301</v>
      </c>
      <c r="B12">
        <v>34</v>
      </c>
      <c r="C12">
        <v>72903</v>
      </c>
      <c r="D12" s="5">
        <v>6756718.3600000003</v>
      </c>
      <c r="E12" s="5">
        <v>63480</v>
      </c>
    </row>
    <row r="13" spans="1:5" x14ac:dyDescent="0.25">
      <c r="A13" s="4" t="s">
        <v>306</v>
      </c>
      <c r="B13">
        <v>17</v>
      </c>
      <c r="C13">
        <v>48503</v>
      </c>
      <c r="D13" s="5">
        <v>5134046.24</v>
      </c>
      <c r="E13" s="5">
        <v>43290</v>
      </c>
    </row>
    <row r="14" spans="1:5" x14ac:dyDescent="0.25">
      <c r="A14" s="4" t="s">
        <v>293</v>
      </c>
      <c r="B14">
        <v>472</v>
      </c>
      <c r="C14">
        <v>1143376</v>
      </c>
      <c r="D14" s="5">
        <v>123334004.20999999</v>
      </c>
      <c r="E14" s="5">
        <v>1193540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758c5-f800-40a0-9131-e6df86a3782b">
      <Terms xmlns="http://schemas.microsoft.com/office/infopath/2007/PartnerControls"/>
    </lcf76f155ced4ddcb4097134ff3c332f>
    <TaxCatchAll xmlns="23679928-854d-4521-a60e-9e6c78a16dd1" xsi:nil="true"/>
    <data xmlns="f9b758c5-f800-40a0-9131-e6df86a378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5A334695902545BD40CABEF8C52A3D" ma:contentTypeVersion="14" ma:contentTypeDescription="Crie um novo documento." ma:contentTypeScope="" ma:versionID="d3c92fba78d75bc736b213f753fb4760">
  <xsd:schema xmlns:xsd="http://www.w3.org/2001/XMLSchema" xmlns:xs="http://www.w3.org/2001/XMLSchema" xmlns:p="http://schemas.microsoft.com/office/2006/metadata/properties" xmlns:ns2="f9b758c5-f800-40a0-9131-e6df86a3782b" xmlns:ns3="23679928-854d-4521-a60e-9e6c78a16dd1" targetNamespace="http://schemas.microsoft.com/office/2006/metadata/properties" ma:root="true" ma:fieldsID="430c7ddf93502793c9b80b4a3e4002e5" ns2:_="" ns3:_="">
    <xsd:import namespace="f9b758c5-f800-40a0-9131-e6df86a3782b"/>
    <xsd:import namespace="23679928-854d-4521-a60e-9e6c78a16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data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758c5-f800-40a0-9131-e6df86a378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260dd2b-ff3e-48ca-bffb-ca4632ad3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" ma:index="19" nillable="true" ma:displayName="data" ma:format="DateTime" ma:internalName="data">
      <xsd:simpleType>
        <xsd:restriction base="dms:DateTim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79928-854d-4521-a60e-9e6c78a16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74eaec1-ae5d-46ac-9ad5-d5d77c13f103}" ma:internalName="TaxCatchAll" ma:showField="CatchAllData" ma:web="23679928-854d-4521-a60e-9e6c78a16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A0B17-0ADD-4F90-AE1C-D023E0FF769C}">
  <ds:schemaRefs>
    <ds:schemaRef ds:uri="http://schemas.microsoft.com/office/2006/metadata/properties"/>
    <ds:schemaRef ds:uri="http://schemas.microsoft.com/office/infopath/2007/PartnerControls"/>
    <ds:schemaRef ds:uri="f9b758c5-f800-40a0-9131-e6df86a3782b"/>
    <ds:schemaRef ds:uri="23679928-854d-4521-a60e-9e6c78a16dd1"/>
  </ds:schemaRefs>
</ds:datastoreItem>
</file>

<file path=customXml/itemProps2.xml><?xml version="1.0" encoding="utf-8"?>
<ds:datastoreItem xmlns:ds="http://schemas.openxmlformats.org/officeDocument/2006/customXml" ds:itemID="{3F9D6504-D1B8-41C4-8E0D-DB9D74CC8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DDE65-4480-4818-8AD7-8ADC977A1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Souza Coelho</cp:lastModifiedBy>
  <dcterms:created xsi:type="dcterms:W3CDTF">2025-11-10T20:33:52Z</dcterms:created>
  <dcterms:modified xsi:type="dcterms:W3CDTF">2025-11-11T20:34:45Z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0x010100BB5A334695902545BD40CABEF8C52A3D</vt:lpwstr>
  </property>
</Properties>
</file>