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1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aoua\Desktop\ACTINUUM\"/>
    </mc:Choice>
  </mc:AlternateContent>
  <xr:revisionPtr revIDLastSave="0" documentId="8_{9B749351-5E0F-43FA-A9CB-1109216AEFAD}" xr6:coauthVersionLast="47" xr6:coauthVersionMax="47" xr10:uidLastSave="{00000000-0000-0000-0000-000000000000}"/>
  <bookViews>
    <workbookView xWindow="0" yWindow="0" windowWidth="20490" windowHeight="7650" firstSheet="3" activeTab="4" xr2:uid="{00000000-000D-0000-FFFF-FFFF00000000}"/>
  </bookViews>
  <sheets>
    <sheet name="Descrption du projet" sheetId="3" r:id="rId1"/>
    <sheet name="Registre des parties prenantes" sheetId="4" r:id="rId2"/>
    <sheet name="La note du cadrage" sheetId="5" r:id="rId3"/>
    <sheet name="Matrice RACI" sheetId="6" r:id="rId4"/>
    <sheet name="Project Planner (GANT)" sheetId="1" r:id="rId5"/>
    <sheet name="Matrice des risques" sheetId="7" r:id="rId6"/>
    <sheet name="Rapport d'avancement" sheetId="8" r:id="rId7"/>
    <sheet name="Plan de communication" sheetId="9" r:id="rId8"/>
    <sheet name="Rapport de cloture" sheetId="10" r:id="rId9"/>
  </sheets>
  <definedNames>
    <definedName name="Actual">(PeriodInActual*('Project Planner (GANT)'!$E1&gt;0))*PeriodInPlan</definedName>
    <definedName name="ActualBeyond">PeriodInActual*('Project Planner (GANT)'!$E1&gt;0)</definedName>
    <definedName name="_xlnm.Print_Titles" localSheetId="4">'Project Planner (GANT)'!$3:$4</definedName>
    <definedName name="PercentComplete">PercentCompleteBeyond*PeriodInPlan</definedName>
    <definedName name="PercentCompleteBeyond">('Project Planner (GANT)'!A$4=MEDIAN('Project Planner (GANT)'!A$4,'Project Planner (GANT)'!$E1,'Project Planner (GANT)'!$E1+'Project Planner (GANT)'!$F1)*('Project Planner (GANT)'!$E1&gt;0))*(('Project Planner (GANT)'!A$4&lt;(INT('Project Planner (GANT)'!$E1+'Project Planner (GANT)'!$F1*'Project Planner (GANT)'!$G1)))+('Project Planner (GANT)'!A$4='Project Planner (GANT)'!$E1))*('Project Planner (GANT)'!$G1&gt;0)</definedName>
    <definedName name="period_selected">'Project Planner (GANT)'!$H$2</definedName>
    <definedName name="PeriodInActual">'Project Planner (GANT)'!A$4=MEDIAN('Project Planner (GANT)'!A$4,'Project Planner (GANT)'!$E1,'Project Planner (GANT)'!$E1+'Project Planner (GANT)'!$F1-1)</definedName>
    <definedName name="PeriodInPlan">'Project Planner (GANT)'!A$4=MEDIAN('Project Planner (GANT)'!A$4,'Project Planner (GANT)'!$C1,'Project Planner (GANT)'!$C1+'Project Planner (GANT)'!$D1-1)</definedName>
    <definedName name="Plan">PeriodInPlan*('Project Planner (GANT)'!$C1&gt;0)</definedName>
    <definedName name="TitleRegion..BO60">'Project Planner (GANT)'!$B$3:$B$4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<sst xmlns="http://schemas.openxmlformats.org/spreadsheetml/2006/main" count="330" uniqueCount="227">
  <si>
    <t>Description du projet :</t>
  </si>
  <si>
    <t>Creation d'une application de trading avec un modèle de prédiction utilisant l'intelligence artificielle</t>
  </si>
  <si>
    <t>Délais :</t>
  </si>
  <si>
    <t>1 AN</t>
  </si>
  <si>
    <t>01/01/2023 - 01/01/2024</t>
  </si>
  <si>
    <t>Budget :</t>
  </si>
  <si>
    <t>10M euro</t>
  </si>
  <si>
    <t>Groupes</t>
  </si>
  <si>
    <t>Int/Ext</t>
  </si>
  <si>
    <t>Fonction</t>
  </si>
  <si>
    <t>Descprition</t>
  </si>
  <si>
    <t>Attentes/Impacts</t>
  </si>
  <si>
    <t>Action a mettre en place</t>
  </si>
  <si>
    <t>Baggiani Carlo</t>
  </si>
  <si>
    <t>int</t>
  </si>
  <si>
    <t xml:space="preserve">Chef de projet /Coordinateur </t>
  </si>
  <si>
    <t>Gestion et pilotage de projet</t>
  </si>
  <si>
    <t xml:space="preserve">Bien leader le projet </t>
  </si>
  <si>
    <t>///////////////////////</t>
  </si>
  <si>
    <t xml:space="preserve">Master 1 IA </t>
  </si>
  <si>
    <t>Int</t>
  </si>
  <si>
    <t>Data Scientist/Data analyste</t>
  </si>
  <si>
    <t>Developemment des Modeles IA
Création des maquettes graphique
Création du questionnaire et du Quiz</t>
  </si>
  <si>
    <t>Developemment des Algorithms IA
Faire du Reporting</t>
  </si>
  <si>
    <t>Gerer avec attention</t>
  </si>
  <si>
    <t xml:space="preserve">Master 2 IA </t>
  </si>
  <si>
    <t>Developemment des Modeles IA
Gestion des outils de pilotage du projet
Création de la file d'actualité/Suivie RSE</t>
  </si>
  <si>
    <t>Master 1 ESI</t>
  </si>
  <si>
    <t>Management du DD</t>
  </si>
  <si>
    <t xml:space="preserve">Création des strategie RSE
Marketing </t>
  </si>
  <si>
    <t>Gestion des strategie RSE</t>
  </si>
  <si>
    <t>Master 2 ESI</t>
  </si>
  <si>
    <t>ZIELEN</t>
  </si>
  <si>
    <t>Ext</t>
  </si>
  <si>
    <t xml:space="preserve">Client </t>
  </si>
  <si>
    <t>Maintenir satisfait</t>
  </si>
  <si>
    <t>Contexte</t>
  </si>
  <si>
    <t xml:space="preserve">Creation d'espace d'adhérent </t>
  </si>
  <si>
    <t>Cibles</t>
  </si>
  <si>
    <t>Client/Prospects</t>
  </si>
  <si>
    <t>Perimetre inclus</t>
  </si>
  <si>
    <t xml:space="preserve">Developemment </t>
  </si>
  <si>
    <t>Marketing</t>
  </si>
  <si>
    <t>Manager DD</t>
  </si>
  <si>
    <t>Perimetre exclu</t>
  </si>
  <si>
    <t>Client(ZIELEN)</t>
  </si>
  <si>
    <t>Budget Global</t>
  </si>
  <si>
    <t>20000 Euro</t>
  </si>
  <si>
    <t>Livrable</t>
  </si>
  <si>
    <t>Etude de CDC</t>
  </si>
  <si>
    <t>Les strategies RSE</t>
  </si>
  <si>
    <t>Validations des strategie RSE</t>
  </si>
  <si>
    <t>Creation du questionnaire/Quiz</t>
  </si>
  <si>
    <t>Validations de ZIELEN</t>
  </si>
  <si>
    <t>Création des maquettes graphique</t>
  </si>
  <si>
    <t>Création de la file d'actualité/Suivie RSE</t>
  </si>
  <si>
    <t>Preparation de la presentaion</t>
  </si>
  <si>
    <t>Rapport de cloture</t>
  </si>
  <si>
    <t>Libelle du lot</t>
  </si>
  <si>
    <t>Chef de projet</t>
  </si>
  <si>
    <t xml:space="preserve">Master 2 ESI </t>
  </si>
  <si>
    <t>Etude de CDH</t>
  </si>
  <si>
    <t>A</t>
  </si>
  <si>
    <t>C/R</t>
  </si>
  <si>
    <t>C</t>
  </si>
  <si>
    <t>I</t>
  </si>
  <si>
    <t>R</t>
  </si>
  <si>
    <t>A/R</t>
  </si>
  <si>
    <t>Validations de questionnaire/Quiz</t>
  </si>
  <si>
    <t>CR</t>
  </si>
  <si>
    <t>rapport de cloture</t>
  </si>
  <si>
    <t>Project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</si>
  <si>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</si>
  <si>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</si>
  <si>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</si>
  <si>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</si>
  <si>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</si>
  <si>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</si>
  <si>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</si>
  <si>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</si>
  <si>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</si>
  <si>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</si>
  <si>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</si>
  <si>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</si>
  <si>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</si>
  <si>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</si>
  <si>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Création des maquettes graphiques</t>
  </si>
  <si>
    <t>ID</t>
  </si>
  <si>
    <t>Nature de risque</t>
  </si>
  <si>
    <t>Description</t>
  </si>
  <si>
    <t>Gravité</t>
  </si>
  <si>
    <t>Probabilité</t>
  </si>
  <si>
    <t>Tendance</t>
  </si>
  <si>
    <t>Responsable</t>
  </si>
  <si>
    <t>Actions préventives</t>
  </si>
  <si>
    <t>Actions correctrices</t>
  </si>
  <si>
    <t>R1</t>
  </si>
  <si>
    <t>Technique</t>
  </si>
  <si>
    <t>On livre un logiciel au client mais il ne sait pas l'utiliser</t>
  </si>
  <si>
    <t>Grave</t>
  </si>
  <si>
    <t>Probable</t>
  </si>
  <si>
    <t>Stable</t>
  </si>
  <si>
    <t>Mohamed</t>
  </si>
  <si>
    <t>Former le client préalablement à la livraison finalement du logiciel</t>
  </si>
  <si>
    <t>Le former à postériori, après la livraison</t>
  </si>
  <si>
    <t>R2</t>
  </si>
  <si>
    <t>Humain</t>
  </si>
  <si>
    <t>Les résultats des tests sont mauvais</t>
  </si>
  <si>
    <t>Mineur</t>
  </si>
  <si>
    <t>Peu probable</t>
  </si>
  <si>
    <t>Baisse</t>
  </si>
  <si>
    <t>Arselane</t>
  </si>
  <si>
    <t>Prévoir une marge importante dans le planning si les développeurs ne sont pas très expérimentés</t>
  </si>
  <si>
    <t>Faire des compte-rendus de tests précis au développeurs pour qu'ils puissent corriger leurs erreurs</t>
  </si>
  <si>
    <t>R3</t>
  </si>
  <si>
    <t>Les machines nécéssaires au projet se révèlent indisponibles au moment nécéssaire</t>
  </si>
  <si>
    <t>Hausse</t>
  </si>
  <si>
    <t>Youcef</t>
  </si>
  <si>
    <t>Planifier la réservation des machines nécéssaires auprès de l'atelier/du service concerné à l'avance</t>
  </si>
  <si>
    <t>Faire remonter une alerte si ces machines doivent etre libérées en priorité pour votre projet plutôt qu'un autre projet sinon replanifier et les réserver</t>
  </si>
  <si>
    <t>R4</t>
  </si>
  <si>
    <t>Frictions au sein de l'équipe projet</t>
  </si>
  <si>
    <t>Peu Probable</t>
  </si>
  <si>
    <t>Définir clairement et préciséement les rôles et les tâches de chacun dans le projet</t>
  </si>
  <si>
    <t>Aborder tous les points de litiges et les résoudre par le dialogue</t>
  </si>
  <si>
    <t>R5</t>
  </si>
  <si>
    <t>Juridique</t>
  </si>
  <si>
    <t>Hausse de Taxes</t>
  </si>
  <si>
    <t>Amira</t>
  </si>
  <si>
    <t>Aucune</t>
  </si>
  <si>
    <t>Plongation des details de livraison</t>
  </si>
  <si>
    <t>R6</t>
  </si>
  <si>
    <t>Des poursuites juridiques des clients qui ont perdu de l'argent</t>
  </si>
  <si>
    <t>Rapelle des conditions d'utilisation de l'application</t>
  </si>
  <si>
    <t xml:space="preserve">Aucune </t>
  </si>
  <si>
    <t>R7</t>
  </si>
  <si>
    <t xml:space="preserve">Erreur dans le modele de privision </t>
  </si>
  <si>
    <t>Catastrophique</t>
  </si>
  <si>
    <t>Improbable</t>
  </si>
  <si>
    <t>Rabah</t>
  </si>
  <si>
    <t xml:space="preserve">Bien tester le modele </t>
  </si>
  <si>
    <t xml:space="preserve">Changer le modele </t>
  </si>
  <si>
    <t>R8</t>
  </si>
  <si>
    <t>Les conges imprevus</t>
  </si>
  <si>
    <t>Normale</t>
  </si>
  <si>
    <t>Nacira</t>
  </si>
  <si>
    <t>Prevenir a l'avance</t>
  </si>
  <si>
    <t>Trouver un remplacement le plus rapidement possible</t>
  </si>
  <si>
    <t>Rapport d'avancement</t>
  </si>
  <si>
    <t>Date du rapport d'avancement :</t>
  </si>
  <si>
    <t>Date du précédent rapport :</t>
  </si>
  <si>
    <t>31/09/2022</t>
  </si>
  <si>
    <t>Date du prochain rapport :</t>
  </si>
  <si>
    <t>Situation générale du projet</t>
  </si>
  <si>
    <t>Bon Avancement global du projet</t>
  </si>
  <si>
    <t>Léger retard dans le recrutement</t>
  </si>
  <si>
    <t>Montant dépensé comme prevu</t>
  </si>
  <si>
    <t>Les faits marquants</t>
  </si>
  <si>
    <t>Les testes du modele</t>
  </si>
  <si>
    <t>Recrutement de DEV</t>
  </si>
  <si>
    <t>Les livrables</t>
  </si>
  <si>
    <t>Réalisé :</t>
  </si>
  <si>
    <t>Livraison de la version 1.0.3 de l'application</t>
  </si>
  <si>
    <t>À venir :</t>
  </si>
  <si>
    <t>Livraison de la version 1.1.0 de l'application</t>
  </si>
  <si>
    <t xml:space="preserve">Former les clients </t>
  </si>
  <si>
    <t>Promotion de l'application</t>
  </si>
  <si>
    <t xml:space="preserve">Les délais </t>
  </si>
  <si>
    <t xml:space="preserve">Livraison de la version 1.0.3 de l'application : Dans les temps </t>
  </si>
  <si>
    <t>Livraison de la version 1.1.0 de l'application: Depuis le 15/01/2023 jusqu'au 15/02/2023</t>
  </si>
  <si>
    <t>Léger retard</t>
  </si>
  <si>
    <t>Former les clients : A partir du 15/12/2022 jusqu'au 31/01/2022</t>
  </si>
  <si>
    <t>Dans les temps</t>
  </si>
  <si>
    <t>Promotion de l'application : A partir du 15/12/2022 jusqu'au 01/01/2023</t>
  </si>
  <si>
    <t>Avance prise sur les réseaux sociaux</t>
  </si>
  <si>
    <t>Diagramme de Gant</t>
  </si>
  <si>
    <t>Pas d'évolution</t>
  </si>
  <si>
    <t>Les coûts</t>
  </si>
  <si>
    <t>Montant dépensé à date :</t>
  </si>
  <si>
    <t>Budget global :</t>
  </si>
  <si>
    <t>Budget prévisionnel à date :</t>
  </si>
  <si>
    <t>Respect du budget :</t>
  </si>
  <si>
    <t>Léger retard au niveau du budget</t>
  </si>
  <si>
    <t>Retard au niveau du recrutement d'un DataScience qui est en cours</t>
  </si>
  <si>
    <t>Les risques</t>
  </si>
  <si>
    <t>R8 :</t>
  </si>
  <si>
    <t>Nacira (RH) est en congé maladie courte durée, elle devait se charger du recrutement</t>
  </si>
  <si>
    <t>Toujours  probable</t>
  </si>
  <si>
    <t>R4 :</t>
  </si>
  <si>
    <t>Frictions au sein de l'équipe</t>
  </si>
  <si>
    <t>Deviens probable</t>
  </si>
  <si>
    <t>Deviens tres probable</t>
  </si>
  <si>
    <t>Type de communication</t>
  </si>
  <si>
    <t>Objectifs</t>
  </si>
  <si>
    <t>Destinataires / Participants</t>
  </si>
  <si>
    <t>Format</t>
  </si>
  <si>
    <t>Périodicité</t>
  </si>
  <si>
    <t>Réunion daily</t>
  </si>
  <si>
    <t>Cette réunion permet de se tenir au courant de l’état en cours et de ne jamais perdre de vue les objectifs du projet.</t>
  </si>
  <si>
    <t xml:space="preserve">Chef de projet </t>
  </si>
  <si>
    <t xml:space="preserve">Co-chef de projet Developpeur                         Data science                         Expert reseau </t>
  </si>
  <si>
    <t>10 min/ jour en distanciel et presentiel</t>
  </si>
  <si>
    <t>1 par jour</t>
  </si>
  <si>
    <t>Réunion de suivi de developemment de l'application</t>
  </si>
  <si>
    <t>Suivre l'avancée de la partie developemment</t>
  </si>
  <si>
    <t xml:space="preserve">Co chef de projet </t>
  </si>
  <si>
    <t xml:space="preserve">Toute l'equipe </t>
  </si>
  <si>
    <t xml:space="preserve">1h en distanciel ou presentiel </t>
  </si>
  <si>
    <t xml:space="preserve">1 fois /15 jours </t>
  </si>
  <si>
    <t>Réunion de pilotage</t>
  </si>
  <si>
    <t xml:space="preserve">Faire le point sur l'avancement du projet </t>
  </si>
  <si>
    <t xml:space="preserve">Chef de projet                                Co chef de projet </t>
  </si>
  <si>
    <t>1h en distanciel ou presentiel</t>
  </si>
  <si>
    <t>1 fois /2 mois</t>
  </si>
  <si>
    <t>Fiche signalétique du projet :</t>
  </si>
  <si>
    <t>Contexte :</t>
  </si>
  <si>
    <t>Après un an de travail et de developemment l'application IATRAD est mise en service, les premiers resultats sont satisfaisants. Maintenant l'equipe ce concentre sur MCO</t>
  </si>
  <si>
    <t>Objectif :</t>
  </si>
  <si>
    <t>Developpemment d'une applications de trading.</t>
  </si>
  <si>
    <t>Planning macroscopique</t>
  </si>
  <si>
    <t>Enrichissement du référentiel de management projet :</t>
  </si>
  <si>
    <t>Bonne pratique à partager :</t>
  </si>
  <si>
    <t>Bon travail d'equipe</t>
  </si>
  <si>
    <t>Innovation à retenir :</t>
  </si>
  <si>
    <t>Proposer différentes sorte d'application</t>
  </si>
  <si>
    <t>Erreurs à éviter :</t>
  </si>
  <si>
    <t>Manque de communication avec le reponsable 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</si>
</sst>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25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3E299B"/>
      <name val="Calibri"/>
      <family val="2"/>
      <scheme val="minor"/>
    </font>
    <font>
      <b/>
      <sz val="12"/>
      <color rgb="FF129E0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rgb="FF404040"/>
      <name val="Corbel"/>
    </font>
  </fonts>
  <fills count="2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87D0A4"/>
        <bgColor indexed="64"/>
      </patternFill>
    </fill>
    <fill>
      <patternFill patternType="solid">
        <fgColor rgb="FF89D3E2"/>
        <bgColor indexed="64"/>
      </patternFill>
    </fill>
    <fill>
      <patternFill patternType="solid">
        <fgColor rgb="FF71A7E0"/>
        <bgColor indexed="64"/>
      </patternFill>
    </fill>
    <fill>
      <patternFill patternType="solid">
        <fgColor rgb="FF714E6D"/>
        <bgColor indexed="64"/>
      </patternFill>
    </fill>
    <fill>
      <patternFill patternType="solid">
        <fgColor rgb="FF4F4B78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9" fillId="0" borderId="0"/>
  </cellStyleXfs>
  <cellXfs count="7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0" xfId="0" applyAlignment="1"/>
    <xf numFmtId="0" fontId="14" fillId="0" borderId="0" xfId="0" applyFont="1" applyAlignment="1"/>
    <xf numFmtId="0" fontId="0" fillId="8" borderId="0" xfId="0" applyFill="1" applyAlignment="1"/>
    <xf numFmtId="0" fontId="0" fillId="9" borderId="0" xfId="0" applyFill="1" applyAlignment="1"/>
    <xf numFmtId="0" fontId="0" fillId="10" borderId="0" xfId="0" applyFill="1" applyAlignment="1"/>
    <xf numFmtId="0" fontId="0" fillId="11" borderId="0" xfId="0" applyFill="1" applyAlignment="1"/>
    <xf numFmtId="0" fontId="0" fillId="12" borderId="0" xfId="0" applyFill="1" applyAlignment="1"/>
    <xf numFmtId="0" fontId="0" fillId="13" borderId="0" xfId="0" applyFill="1" applyAlignment="1"/>
    <xf numFmtId="2" fontId="15" fillId="14" borderId="8" xfId="0" applyNumberFormat="1" applyFont="1" applyFill="1" applyBorder="1" applyAlignment="1">
      <alignment horizontal="left" vertical="top" wrapText="1" readingOrder="1"/>
    </xf>
    <xf numFmtId="2" fontId="15" fillId="14" borderId="9" xfId="0" applyNumberFormat="1" applyFont="1" applyFill="1" applyBorder="1" applyAlignment="1">
      <alignment horizontal="left" vertical="top" wrapText="1" readingOrder="1"/>
    </xf>
    <xf numFmtId="2" fontId="15" fillId="14" borderId="10" xfId="0" applyNumberFormat="1" applyFont="1" applyFill="1" applyBorder="1" applyAlignment="1">
      <alignment horizontal="left" vertical="top" wrapText="1" readingOrder="1"/>
    </xf>
    <xf numFmtId="2" fontId="15" fillId="14" borderId="10" xfId="0" applyNumberFormat="1" applyFont="1" applyFill="1" applyBorder="1" applyAlignment="1">
      <alignment horizontal="center" vertical="center" wrapText="1" readingOrder="1"/>
    </xf>
    <xf numFmtId="0" fontId="16" fillId="15" borderId="8" xfId="0" applyFont="1" applyFill="1" applyBorder="1" applyAlignment="1">
      <alignment horizontal="left" vertical="top"/>
    </xf>
    <xf numFmtId="0" fontId="17" fillId="15" borderId="11" xfId="0" applyFont="1" applyFill="1" applyBorder="1" applyAlignment="1">
      <alignment horizontal="left" vertical="top" shrinkToFit="1"/>
    </xf>
    <xf numFmtId="0" fontId="17" fillId="15" borderId="8" xfId="0" applyFont="1" applyFill="1" applyBorder="1" applyAlignment="1">
      <alignment horizontal="left" vertical="top" wrapText="1"/>
    </xf>
    <xf numFmtId="0" fontId="18" fillId="15" borderId="8" xfId="0" applyFont="1" applyFill="1" applyBorder="1" applyAlignment="1">
      <alignment horizontal="center" vertical="center" shrinkToFit="1"/>
    </xf>
    <xf numFmtId="0" fontId="18" fillId="15" borderId="8" xfId="0" applyFont="1" applyFill="1" applyBorder="1" applyAlignment="1">
      <alignment horizontal="left" vertical="top" shrinkToFit="1"/>
    </xf>
    <xf numFmtId="0" fontId="18" fillId="15" borderId="12" xfId="0" applyFont="1" applyFill="1" applyBorder="1" applyAlignment="1">
      <alignment horizontal="left" vertical="top" shrinkToFit="1"/>
    </xf>
    <xf numFmtId="0" fontId="17" fillId="15" borderId="8" xfId="0" applyFont="1" applyFill="1" applyBorder="1" applyAlignment="1">
      <alignment horizontal="left" vertical="top" shrinkToFit="1"/>
    </xf>
    <xf numFmtId="0" fontId="17" fillId="15" borderId="13" xfId="0" applyFont="1" applyFill="1" applyBorder="1" applyAlignment="1">
      <alignment horizontal="left" vertical="top" wrapText="1"/>
    </xf>
    <xf numFmtId="0" fontId="17" fillId="15" borderId="8" xfId="0" applyFont="1" applyFill="1" applyBorder="1" applyAlignment="1">
      <alignment horizontal="center" vertical="center" shrinkToFit="1"/>
    </xf>
    <xf numFmtId="0" fontId="20" fillId="15" borderId="8" xfId="19" applyFont="1" applyFill="1" applyBorder="1" applyAlignment="1">
      <alignment horizontal="center" vertical="center" shrinkToFit="1"/>
    </xf>
    <xf numFmtId="0" fontId="18" fillId="15" borderId="11" xfId="0" applyFont="1" applyFill="1" applyBorder="1" applyAlignment="1">
      <alignment horizontal="left" vertical="top" shrinkToFit="1"/>
    </xf>
    <xf numFmtId="0" fontId="21" fillId="15" borderId="8" xfId="19" applyFont="1" applyFill="1" applyBorder="1" applyAlignment="1">
      <alignment horizontal="center" vertical="center" shrinkToFit="1"/>
    </xf>
    <xf numFmtId="0" fontId="22" fillId="0" borderId="0" xfId="0" applyFont="1" applyAlignment="1"/>
    <xf numFmtId="14" fontId="0" fillId="0" borderId="0" xfId="0" applyNumberFormat="1" applyAlignment="1">
      <alignment horizontal="left" vertical="top"/>
    </xf>
    <xf numFmtId="14" fontId="0" fillId="0" borderId="0" xfId="0" applyNumberFormat="1" applyAlignment="1"/>
    <xf numFmtId="14" fontId="0" fillId="0" borderId="0" xfId="0" applyNumberFormat="1" applyAlignment="1">
      <alignment horizontal="left"/>
    </xf>
    <xf numFmtId="6" fontId="0" fillId="0" borderId="0" xfId="0" applyNumberFormat="1" applyAlignment="1"/>
    <xf numFmtId="6" fontId="0" fillId="0" borderId="0" xfId="0" applyNumberFormat="1" applyAlignment="1">
      <alignment horizontal="left" vertical="top"/>
    </xf>
    <xf numFmtId="0" fontId="23" fillId="16" borderId="14" xfId="0" applyFont="1" applyFill="1" applyBorder="1" applyAlignment="1">
      <alignment horizontal="center"/>
    </xf>
    <xf numFmtId="0" fontId="23" fillId="17" borderId="15" xfId="0" applyFont="1" applyFill="1" applyBorder="1" applyAlignment="1">
      <alignment horizontal="center"/>
    </xf>
    <xf numFmtId="0" fontId="23" fillId="18" borderId="15" xfId="0" applyFont="1" applyFill="1" applyBorder="1" applyAlignment="1">
      <alignment horizontal="center"/>
    </xf>
    <xf numFmtId="0" fontId="23" fillId="10" borderId="15" xfId="0" applyFont="1" applyFill="1" applyBorder="1" applyAlignment="1">
      <alignment horizontal="center"/>
    </xf>
    <xf numFmtId="0" fontId="23" fillId="19" borderId="15" xfId="0" applyFont="1" applyFill="1" applyBorder="1" applyAlignment="1">
      <alignment horizontal="center"/>
    </xf>
    <xf numFmtId="0" fontId="23" fillId="20" borderId="16" xfId="0" applyFont="1" applyFill="1" applyBorder="1" applyAlignment="1">
      <alignment horizontal="center"/>
    </xf>
    <xf numFmtId="0" fontId="0" fillId="0" borderId="17" xfId="0" applyBorder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8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4" fillId="0" borderId="0" xfId="2" applyFont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12" fillId="0" borderId="0" xfId="12" applyAlignment="1">
      <alignment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0" fillId="0" borderId="0" xfId="9" applyAlignment="1">
      <alignment vertical="center"/>
    </xf>
    <xf numFmtId="0" fontId="10" fillId="0" borderId="0" xfId="10" applyAlignment="1">
      <alignment horizontal="center" vertical="center" wrapText="1"/>
    </xf>
    <xf numFmtId="0" fontId="10" fillId="0" borderId="5" xfId="10" applyBorder="1" applyAlignment="1">
      <alignment horizontal="center" vertical="center" wrapText="1"/>
    </xf>
    <xf numFmtId="0" fontId="10" fillId="0" borderId="2" xfId="9" applyBorder="1" applyAlignment="1">
      <alignment vertical="center"/>
    </xf>
    <xf numFmtId="0" fontId="10" fillId="0" borderId="2" xfId="10" applyBorder="1" applyAlignment="1">
      <alignment horizontal="center" vertical="center" wrapText="1"/>
    </xf>
  </cellXfs>
  <cellStyles count="20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Label" xfId="5" xr:uid="{00000000-0005-0000-0000-000005000000}"/>
    <cellStyle name="Normal" xfId="0" builtinId="0" customBuiltin="1"/>
    <cellStyle name="Normal 2" xfId="19" xr:uid="{AEC786CE-73A2-446D-A732-A754B25010F8}"/>
    <cellStyle name="Percent Complete" xfId="6" xr:uid="{00000000-0005-0000-0000-000007000000}"/>
    <cellStyle name="Period Headers" xfId="3" xr:uid="{00000000-0005-0000-0000-000008000000}"/>
    <cellStyle name="Period Highlight Control" xfId="7" xr:uid="{00000000-0005-0000-0000-000009000000}"/>
    <cellStyle name="Period Value" xfId="13" xr:uid="{00000000-0005-0000-0000-00000A000000}"/>
    <cellStyle name="Plan legend" xfId="14" xr:uid="{00000000-0005-0000-0000-00000B000000}"/>
    <cellStyle name="Project Headers" xfId="4" xr:uid="{00000000-0005-0000-0000-00000C000000}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</cellStyles>
  <dxfs count="37"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EBF9B9"/>
          <bgColor rgb="FFEBF9B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EBF9B9"/>
          <bgColor rgb="FFEBF9B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EBF9B9"/>
          <bgColor rgb="FFEBF9B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EBF9B9"/>
          <bgColor rgb="FFEBF9B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13EECC-DA46-4DE8-974E-C9E80DB7BDE1}" name="Tableau1" displayName="Tableau1" ref="A3:F6" totalsRowShown="0" headerRowDxfId="10" dataDxfId="9" headerRowBorderDxfId="7" tableBorderDxfId="8" totalsRowBorderDxfId="6">
  <tableColumns count="6">
    <tableColumn id="1" xr3:uid="{AFFB003B-83DC-492B-9245-FBF4E8748ACA}" name="Type de communication" dataDxfId="5"/>
    <tableColumn id="2" xr3:uid="{E38FD8F5-098C-45B9-90B0-FC2EE55CBD4A}" name="Objectifs" dataDxfId="4"/>
    <tableColumn id="3" xr3:uid="{930D76C6-95BB-4A4B-B1D9-FEAB1F28F221}" name="Responsable" dataDxfId="3"/>
    <tableColumn id="4" xr3:uid="{C16356D5-38E6-4F03-82F6-EAEAD6725FF8}" name="Destinataires / Participants" dataDxfId="2"/>
    <tableColumn id="5" xr3:uid="{ED6D39D1-10B9-4158-B897-560260462EDF}" name="Format" dataDxfId="1"/>
    <tableColumn id="6" xr3:uid="{C1A4158C-5756-4490-9065-F89A0782AAE8}" name="Périodicité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EB609-1610-444B-B28E-E5A4B0031D68}">
  <dimension ref="K9:L17"/>
  <sheetViews>
    <sheetView topLeftCell="B1" workbookViewId="0">
      <selection activeCell="K17" sqref="K17"/>
    </sheetView>
  </sheetViews>
  <sheetFormatPr defaultRowHeight="15"/>
  <cols>
    <col min="11" max="12" width="79.5" bestFit="1" customWidth="1"/>
  </cols>
  <sheetData>
    <row r="9" spans="11:12">
      <c r="K9" s="46" t="s">
        <v>0</v>
      </c>
    </row>
    <row r="10" spans="11:12">
      <c r="K10" s="22" t="s">
        <v>1</v>
      </c>
    </row>
    <row r="11" spans="11:12">
      <c r="K11" s="22"/>
    </row>
    <row r="12" spans="11:12">
      <c r="K12" s="46" t="s">
        <v>2</v>
      </c>
    </row>
    <row r="13" spans="11:12">
      <c r="K13" s="22" t="s">
        <v>3</v>
      </c>
    </row>
    <row r="14" spans="11:12">
      <c r="K14" s="22" t="s">
        <v>4</v>
      </c>
      <c r="L14" s="22"/>
    </row>
    <row r="15" spans="11:12">
      <c r="K15" s="22"/>
      <c r="L15" s="22"/>
    </row>
    <row r="16" spans="11:12">
      <c r="K16" s="46" t="s">
        <v>5</v>
      </c>
      <c r="L16" s="23"/>
    </row>
    <row r="17" spans="11:11">
      <c r="K17" s="5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37A6F-0BC1-4560-A348-D1AEE6B4AEE3}">
  <dimension ref="H10:M16"/>
  <sheetViews>
    <sheetView workbookViewId="0">
      <selection activeCell="J11" sqref="J11"/>
    </sheetView>
  </sheetViews>
  <sheetFormatPr defaultRowHeight="15"/>
  <cols>
    <col min="8" max="8" width="27.25" bestFit="1" customWidth="1"/>
    <col min="9" max="9" width="6" bestFit="1" customWidth="1"/>
    <col min="10" max="10" width="23.375" bestFit="1" customWidth="1"/>
    <col min="11" max="11" width="31.25" customWidth="1"/>
    <col min="12" max="12" width="34.875" bestFit="1" customWidth="1"/>
    <col min="13" max="14" width="20.125" bestFit="1" customWidth="1"/>
  </cols>
  <sheetData>
    <row r="10" spans="8:13">
      <c r="H10" s="24" t="s">
        <v>7</v>
      </c>
      <c r="I10" s="25" t="s">
        <v>8</v>
      </c>
      <c r="J10" s="26" t="s">
        <v>9</v>
      </c>
      <c r="K10" s="27" t="s">
        <v>10</v>
      </c>
      <c r="L10" s="28" t="s">
        <v>11</v>
      </c>
      <c r="M10" s="29" t="s">
        <v>12</v>
      </c>
    </row>
    <row r="11" spans="8:13">
      <c r="H11" t="s">
        <v>13</v>
      </c>
      <c r="I11" t="s">
        <v>14</v>
      </c>
      <c r="J11" t="s">
        <v>15</v>
      </c>
      <c r="K11" t="s">
        <v>16</v>
      </c>
      <c r="L11" t="s">
        <v>17</v>
      </c>
      <c r="M11" t="s">
        <v>18</v>
      </c>
    </row>
    <row r="12" spans="8:13" ht="45.75">
      <c r="H12" t="s">
        <v>19</v>
      </c>
      <c r="I12" t="s">
        <v>20</v>
      </c>
      <c r="J12" t="s">
        <v>21</v>
      </c>
      <c r="K12" s="63" t="s">
        <v>22</v>
      </c>
      <c r="L12" s="63" t="s">
        <v>23</v>
      </c>
      <c r="M12" t="s">
        <v>24</v>
      </c>
    </row>
    <row r="13" spans="8:13" ht="60.75">
      <c r="H13" t="s">
        <v>25</v>
      </c>
      <c r="I13" t="s">
        <v>20</v>
      </c>
      <c r="J13" t="s">
        <v>21</v>
      </c>
      <c r="K13" s="63" t="s">
        <v>26</v>
      </c>
      <c r="L13" s="63" t="s">
        <v>23</v>
      </c>
      <c r="M13" t="s">
        <v>24</v>
      </c>
    </row>
    <row r="14" spans="8:13" ht="30.75">
      <c r="H14" t="s">
        <v>27</v>
      </c>
      <c r="I14" t="s">
        <v>20</v>
      </c>
      <c r="J14" t="s">
        <v>28</v>
      </c>
      <c r="K14" s="63" t="s">
        <v>29</v>
      </c>
      <c r="L14" t="s">
        <v>30</v>
      </c>
      <c r="M14" t="s">
        <v>24</v>
      </c>
    </row>
    <row r="15" spans="8:13" ht="30.75">
      <c r="H15" t="s">
        <v>31</v>
      </c>
      <c r="I15" t="s">
        <v>20</v>
      </c>
      <c r="J15" t="s">
        <v>28</v>
      </c>
      <c r="K15" s="63" t="s">
        <v>29</v>
      </c>
      <c r="L15" t="s">
        <v>30</v>
      </c>
      <c r="M15" t="s">
        <v>24</v>
      </c>
    </row>
    <row r="16" spans="8:13">
      <c r="H16" t="s">
        <v>32</v>
      </c>
      <c r="I16" t="s">
        <v>33</v>
      </c>
      <c r="J16" t="s">
        <v>34</v>
      </c>
      <c r="M16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26F27-A5A2-4AA0-BD23-0CFCF2102A9E}">
  <dimension ref="J9:K25"/>
  <sheetViews>
    <sheetView workbookViewId="0">
      <selection activeCell="K17" sqref="K17"/>
    </sheetView>
  </sheetViews>
  <sheetFormatPr defaultRowHeight="15"/>
  <cols>
    <col min="10" max="10" width="13.625" bestFit="1" customWidth="1"/>
    <col min="11" max="11" width="32.25" bestFit="1" customWidth="1"/>
  </cols>
  <sheetData>
    <row r="9" spans="10:11">
      <c r="J9" s="22" t="s">
        <v>36</v>
      </c>
      <c r="K9" t="s">
        <v>37</v>
      </c>
    </row>
    <row r="10" spans="10:11">
      <c r="J10" s="22" t="s">
        <v>38</v>
      </c>
      <c r="K10" t="s">
        <v>39</v>
      </c>
    </row>
    <row r="11" spans="10:11">
      <c r="J11" s="22" t="s">
        <v>40</v>
      </c>
      <c r="K11" t="s">
        <v>41</v>
      </c>
    </row>
    <row r="12" spans="10:11">
      <c r="J12" s="22"/>
      <c r="K12" t="s">
        <v>42</v>
      </c>
    </row>
    <row r="13" spans="10:11">
      <c r="K13" t="s">
        <v>43</v>
      </c>
    </row>
    <row r="14" spans="10:11">
      <c r="J14" s="22" t="s">
        <v>44</v>
      </c>
      <c r="K14" t="s">
        <v>45</v>
      </c>
    </row>
    <row r="15" spans="10:11">
      <c r="J15" s="22" t="s">
        <v>46</v>
      </c>
      <c r="K15" t="s">
        <v>47</v>
      </c>
    </row>
    <row r="16" spans="10:11">
      <c r="J16" s="22" t="s">
        <v>48</v>
      </c>
      <c r="K16" t="s">
        <v>49</v>
      </c>
    </row>
    <row r="17" spans="10:11">
      <c r="J17" s="22"/>
      <c r="K17" t="s">
        <v>50</v>
      </c>
    </row>
    <row r="18" spans="10:11">
      <c r="J18" s="22"/>
      <c r="K18" t="s">
        <v>51</v>
      </c>
    </row>
    <row r="19" spans="10:11">
      <c r="J19" s="22"/>
      <c r="K19" t="s">
        <v>52</v>
      </c>
    </row>
    <row r="20" spans="10:11">
      <c r="J20" s="22"/>
      <c r="K20" t="s">
        <v>53</v>
      </c>
    </row>
    <row r="21" spans="10:11">
      <c r="J21" s="22"/>
      <c r="K21" t="s">
        <v>54</v>
      </c>
    </row>
    <row r="22" spans="10:11">
      <c r="J22" s="22"/>
      <c r="K22" t="s">
        <v>55</v>
      </c>
    </row>
    <row r="23" spans="10:11">
      <c r="J23" s="22"/>
      <c r="K23" t="s">
        <v>42</v>
      </c>
    </row>
    <row r="24" spans="10:11">
      <c r="J24" s="22"/>
      <c r="K24" t="s">
        <v>56</v>
      </c>
    </row>
    <row r="25" spans="10:11">
      <c r="J25" s="22"/>
      <c r="K25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AF25-ABD8-4BC8-AE42-EACEA543DEDC}">
  <dimension ref="G9:R19"/>
  <sheetViews>
    <sheetView workbookViewId="0">
      <selection activeCell="G18" sqref="G18"/>
    </sheetView>
  </sheetViews>
  <sheetFormatPr defaultRowHeight="15"/>
  <cols>
    <col min="7" max="7" width="32.25" bestFit="1" customWidth="1"/>
    <col min="8" max="8" width="12" bestFit="1" customWidth="1"/>
    <col min="9" max="10" width="14.875" bestFit="1" customWidth="1"/>
    <col min="11" max="11" width="13.375" bestFit="1" customWidth="1"/>
    <col min="12" max="12" width="11" bestFit="1" customWidth="1"/>
    <col min="13" max="13" width="19.5" bestFit="1" customWidth="1"/>
    <col min="14" max="14" width="11.875" bestFit="1" customWidth="1"/>
    <col min="15" max="15" width="12.125" bestFit="1" customWidth="1"/>
    <col min="16" max="16" width="3.375" bestFit="1" customWidth="1"/>
    <col min="17" max="17" width="8.875" bestFit="1" customWidth="1"/>
    <col min="18" max="18" width="12.875" bestFit="1" customWidth="1"/>
  </cols>
  <sheetData>
    <row r="9" spans="7:18">
      <c r="G9" s="22" t="s">
        <v>58</v>
      </c>
      <c r="H9" s="22" t="s">
        <v>59</v>
      </c>
      <c r="I9" s="22" t="s">
        <v>19</v>
      </c>
      <c r="J9" s="22" t="s">
        <v>25</v>
      </c>
      <c r="K9" s="22" t="s">
        <v>27</v>
      </c>
      <c r="L9" s="22" t="s">
        <v>60</v>
      </c>
      <c r="M9" s="22" t="s">
        <v>32</v>
      </c>
      <c r="N9" s="22"/>
      <c r="O9" s="22"/>
      <c r="P9" s="22"/>
      <c r="Q9" s="22"/>
      <c r="R9" s="22"/>
    </row>
    <row r="10" spans="7:18">
      <c r="G10" s="22" t="s">
        <v>61</v>
      </c>
      <c r="H10" s="22" t="s">
        <v>62</v>
      </c>
      <c r="I10" s="22" t="s">
        <v>63</v>
      </c>
      <c r="J10" s="22" t="s">
        <v>63</v>
      </c>
      <c r="K10" s="22" t="s">
        <v>63</v>
      </c>
      <c r="L10" s="22" t="s">
        <v>63</v>
      </c>
      <c r="M10" s="22" t="s">
        <v>64</v>
      </c>
      <c r="N10" s="22"/>
      <c r="O10" s="22"/>
      <c r="P10" s="22"/>
      <c r="Q10" s="22"/>
      <c r="R10" s="22"/>
    </row>
    <row r="11" spans="7:18">
      <c r="G11" s="22" t="s">
        <v>50</v>
      </c>
      <c r="H11" s="22" t="s">
        <v>64</v>
      </c>
      <c r="I11" s="22" t="s">
        <v>65</v>
      </c>
      <c r="J11" s="22" t="s">
        <v>65</v>
      </c>
      <c r="K11" s="22" t="s">
        <v>66</v>
      </c>
      <c r="L11" s="22" t="s">
        <v>67</v>
      </c>
      <c r="M11" s="22" t="s">
        <v>64</v>
      </c>
      <c r="N11" s="22"/>
      <c r="O11" s="22"/>
      <c r="P11" s="22"/>
      <c r="Q11" s="22"/>
      <c r="R11" s="22"/>
    </row>
    <row r="12" spans="7:18">
      <c r="G12" s="22" t="s">
        <v>51</v>
      </c>
      <c r="H12" s="22" t="s">
        <v>64</v>
      </c>
      <c r="I12" s="22" t="s">
        <v>65</v>
      </c>
      <c r="J12" s="22" t="s">
        <v>65</v>
      </c>
      <c r="K12" s="22" t="s">
        <v>65</v>
      </c>
      <c r="L12" s="22" t="s">
        <v>65</v>
      </c>
      <c r="M12" s="22" t="s">
        <v>67</v>
      </c>
      <c r="N12" s="22"/>
      <c r="O12" s="22"/>
      <c r="P12" s="22"/>
      <c r="Q12" s="22"/>
      <c r="R12" s="22"/>
    </row>
    <row r="13" spans="7:18">
      <c r="G13" s="22" t="s">
        <v>52</v>
      </c>
      <c r="H13" s="22" t="s">
        <v>64</v>
      </c>
      <c r="I13" s="22" t="s">
        <v>66</v>
      </c>
      <c r="J13" s="22" t="s">
        <v>67</v>
      </c>
      <c r="K13" s="22" t="s">
        <v>65</v>
      </c>
      <c r="L13" s="22" t="s">
        <v>65</v>
      </c>
      <c r="M13" s="22" t="s">
        <v>64</v>
      </c>
      <c r="N13" s="22"/>
      <c r="O13" s="22"/>
      <c r="P13" s="22"/>
      <c r="Q13" s="22"/>
      <c r="R13" s="22"/>
    </row>
    <row r="14" spans="7:18">
      <c r="G14" s="22" t="s">
        <v>68</v>
      </c>
      <c r="H14" s="22" t="s">
        <v>64</v>
      </c>
      <c r="I14" s="22" t="s">
        <v>65</v>
      </c>
      <c r="J14" s="22" t="s">
        <v>65</v>
      </c>
      <c r="K14" s="22" t="s">
        <v>65</v>
      </c>
      <c r="L14" s="22" t="s">
        <v>65</v>
      </c>
      <c r="M14" s="22" t="s">
        <v>67</v>
      </c>
      <c r="N14" s="22"/>
      <c r="O14" s="22"/>
      <c r="P14" s="22"/>
      <c r="Q14" s="22"/>
      <c r="R14" s="22"/>
    </row>
    <row r="15" spans="7:18">
      <c r="G15" s="22" t="s">
        <v>54</v>
      </c>
      <c r="H15" s="22" t="s">
        <v>64</v>
      </c>
      <c r="I15" s="22" t="s">
        <v>67</v>
      </c>
      <c r="J15" s="22" t="s">
        <v>69</v>
      </c>
      <c r="K15" s="22" t="s">
        <v>65</v>
      </c>
      <c r="L15" s="22" t="s">
        <v>65</v>
      </c>
      <c r="M15" s="22" t="s">
        <v>65</v>
      </c>
      <c r="N15" s="22"/>
      <c r="O15" s="22"/>
      <c r="P15" s="22"/>
      <c r="Q15" s="22"/>
      <c r="R15" s="22"/>
    </row>
    <row r="16" spans="7:18">
      <c r="G16" s="22" t="s">
        <v>55</v>
      </c>
      <c r="H16" s="22" t="s">
        <v>64</v>
      </c>
      <c r="I16" s="22" t="s">
        <v>63</v>
      </c>
      <c r="J16" s="22" t="s">
        <v>67</v>
      </c>
      <c r="K16" s="22" t="s">
        <v>65</v>
      </c>
      <c r="L16" s="22" t="s">
        <v>65</v>
      </c>
      <c r="M16" s="22" t="s">
        <v>65</v>
      </c>
      <c r="N16" s="22"/>
      <c r="O16" s="22"/>
      <c r="P16" s="22"/>
      <c r="Q16" s="22"/>
      <c r="R16" s="22"/>
    </row>
    <row r="17" spans="7:18">
      <c r="G17" s="22" t="s">
        <v>56</v>
      </c>
      <c r="H17" s="22" t="s">
        <v>62</v>
      </c>
      <c r="I17" s="22" t="s">
        <v>66</v>
      </c>
      <c r="J17" s="22" t="s">
        <v>66</v>
      </c>
      <c r="K17" s="22" t="s">
        <v>66</v>
      </c>
      <c r="L17" s="22" t="s">
        <v>66</v>
      </c>
      <c r="M17" s="22" t="s">
        <v>65</v>
      </c>
      <c r="N17" s="22"/>
      <c r="O17" s="22"/>
      <c r="P17" s="22"/>
      <c r="Q17" s="22"/>
      <c r="R17" s="22"/>
    </row>
    <row r="18" spans="7:18">
      <c r="G18" s="22" t="s">
        <v>70</v>
      </c>
      <c r="H18" s="22" t="s">
        <v>67</v>
      </c>
      <c r="I18" s="22" t="s">
        <v>66</v>
      </c>
      <c r="J18" s="22" t="s">
        <v>66</v>
      </c>
      <c r="K18" s="22" t="s">
        <v>66</v>
      </c>
      <c r="L18" s="22" t="s">
        <v>66</v>
      </c>
      <c r="M18" s="22" t="s">
        <v>66</v>
      </c>
      <c r="N18" s="22"/>
      <c r="O18" s="22"/>
      <c r="P18" s="22"/>
      <c r="Q18" s="22"/>
      <c r="R18" s="22"/>
    </row>
    <row r="19" spans="7:18">
      <c r="M19" s="22"/>
      <c r="N19" s="22"/>
      <c r="O19" s="22"/>
      <c r="P19" s="22"/>
      <c r="Q19" s="22"/>
      <c r="R19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E14" sqref="E14"/>
    </sheetView>
  </sheetViews>
  <sheetFormatPr defaultColWidth="2.75" defaultRowHeight="30" customHeight="1"/>
  <cols>
    <col min="1" max="1" width="0.875" customWidth="1"/>
    <col min="2" max="2" width="34" style="2" customWidth="1"/>
    <col min="3" max="6" width="11.625" style="1" customWidth="1"/>
    <col min="7" max="7" width="15.625" style="4" customWidth="1"/>
    <col min="8" max="8" width="2.875" style="1" bestFit="1" customWidth="1"/>
    <col min="9" max="27" width="2.75" style="1"/>
  </cols>
  <sheetData>
    <row r="1" spans="2:67" ht="60" customHeight="1" thickBot="1">
      <c r="B1" s="14" t="s">
        <v>71</v>
      </c>
      <c r="C1" s="13"/>
      <c r="D1" s="13"/>
      <c r="E1" s="13"/>
      <c r="F1" s="13"/>
      <c r="G1" s="13"/>
    </row>
    <row r="2" spans="2:67" ht="21" customHeight="1" thickTop="1" thickBot="1">
      <c r="B2" s="66" t="s">
        <v>72</v>
      </c>
      <c r="C2" s="66"/>
      <c r="D2" s="66"/>
      <c r="E2" s="66"/>
      <c r="F2" s="66"/>
      <c r="G2" s="5" t="s">
        <v>73</v>
      </c>
      <c r="H2" s="15">
        <v>1</v>
      </c>
      <c r="J2" s="16"/>
      <c r="K2" s="67" t="s">
        <v>74</v>
      </c>
      <c r="L2" s="68"/>
      <c r="M2" s="68"/>
      <c r="N2" s="68"/>
      <c r="O2" s="69"/>
      <c r="P2" s="17"/>
      <c r="Q2" s="67" t="s">
        <v>75</v>
      </c>
      <c r="R2" s="70"/>
      <c r="S2" s="70"/>
      <c r="T2" s="69"/>
      <c r="U2" s="18"/>
      <c r="V2" s="71" t="s">
        <v>76</v>
      </c>
      <c r="W2" s="72"/>
      <c r="X2" s="72"/>
      <c r="Y2" s="73"/>
      <c r="Z2" s="19"/>
      <c r="AA2" s="71" t="s">
        <v>77</v>
      </c>
      <c r="AB2" s="72"/>
      <c r="AC2" s="72"/>
      <c r="AD2" s="72"/>
      <c r="AE2" s="72"/>
      <c r="AF2" s="72"/>
      <c r="AG2" s="73"/>
      <c r="AH2" s="20"/>
      <c r="AI2" s="71" t="s">
        <v>78</v>
      </c>
      <c r="AJ2" s="72"/>
      <c r="AK2" s="72"/>
      <c r="AL2" s="72"/>
      <c r="AM2" s="72"/>
      <c r="AN2" s="72"/>
      <c r="AO2" s="72"/>
      <c r="AP2" s="72"/>
    </row>
    <row r="3" spans="2:67" s="12" customFormat="1" ht="39.950000000000003" customHeight="1" thickTop="1">
      <c r="B3" s="74" t="s">
        <v>79</v>
      </c>
      <c r="C3" s="75" t="s">
        <v>80</v>
      </c>
      <c r="D3" s="75" t="s">
        <v>81</v>
      </c>
      <c r="E3" s="75" t="s">
        <v>82</v>
      </c>
      <c r="F3" s="75" t="s">
        <v>83</v>
      </c>
      <c r="G3" s="76" t="s">
        <v>84</v>
      </c>
      <c r="H3" s="21" t="s">
        <v>85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>
      <c r="B4" s="77"/>
      <c r="C4" s="78"/>
      <c r="D4" s="78"/>
      <c r="E4" s="78"/>
      <c r="F4" s="78"/>
      <c r="G4" s="7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40.5" customHeight="1">
      <c r="B5" s="64" t="s">
        <v>61</v>
      </c>
      <c r="C5" s="7">
        <v>1</v>
      </c>
      <c r="D5" s="7">
        <v>5</v>
      </c>
      <c r="E5" s="7">
        <v>1</v>
      </c>
      <c r="F5" s="7">
        <v>5</v>
      </c>
      <c r="G5" s="8">
        <v>1</v>
      </c>
    </row>
    <row r="6" spans="2:67" ht="44.25" customHeight="1">
      <c r="B6" s="64" t="s">
        <v>50</v>
      </c>
      <c r="C6" s="7">
        <v>6</v>
      </c>
      <c r="D6" s="7">
        <v>6</v>
      </c>
      <c r="E6" s="7">
        <v>6</v>
      </c>
      <c r="F6" s="7">
        <v>6</v>
      </c>
      <c r="G6" s="8">
        <v>1</v>
      </c>
    </row>
    <row r="7" spans="2:67" ht="30" customHeight="1">
      <c r="B7" s="64" t="s">
        <v>51</v>
      </c>
      <c r="C7" s="7">
        <v>12</v>
      </c>
      <c r="D7" s="7">
        <v>4</v>
      </c>
      <c r="E7" s="7">
        <v>12</v>
      </c>
      <c r="F7" s="7">
        <v>4</v>
      </c>
      <c r="G7" s="8">
        <v>1</v>
      </c>
    </row>
    <row r="8" spans="2:67" ht="30" customHeight="1">
      <c r="B8" s="65" t="s">
        <v>52</v>
      </c>
      <c r="C8" s="7">
        <v>12</v>
      </c>
      <c r="D8" s="7">
        <v>8</v>
      </c>
      <c r="E8" s="7">
        <v>12</v>
      </c>
      <c r="F8" s="7">
        <v>8</v>
      </c>
      <c r="G8" s="8">
        <v>1</v>
      </c>
    </row>
    <row r="9" spans="2:67" ht="30" customHeight="1">
      <c r="B9" s="64" t="s">
        <v>68</v>
      </c>
      <c r="C9" s="7">
        <v>20</v>
      </c>
      <c r="D9" s="7">
        <v>3</v>
      </c>
      <c r="E9" s="7">
        <v>20</v>
      </c>
      <c r="F9" s="7">
        <v>5</v>
      </c>
      <c r="G9" s="8">
        <v>1</v>
      </c>
    </row>
    <row r="10" spans="2:67" ht="30" customHeight="1">
      <c r="B10" s="64" t="s">
        <v>86</v>
      </c>
      <c r="C10" s="7">
        <v>22</v>
      </c>
      <c r="D10" s="7">
        <v>3</v>
      </c>
      <c r="E10" s="7">
        <v>22</v>
      </c>
      <c r="F10" s="7">
        <v>6</v>
      </c>
      <c r="G10" s="8">
        <v>1</v>
      </c>
    </row>
    <row r="11" spans="2:67" ht="30" customHeight="1">
      <c r="B11" s="64" t="s">
        <v>55</v>
      </c>
      <c r="C11" s="7">
        <v>22</v>
      </c>
      <c r="D11" s="7">
        <v>4</v>
      </c>
      <c r="E11" s="7">
        <v>22</v>
      </c>
      <c r="F11" s="7">
        <v>3</v>
      </c>
      <c r="G11" s="8">
        <v>1</v>
      </c>
    </row>
    <row r="12" spans="2:67" ht="30" customHeight="1">
      <c r="B12" s="64" t="s">
        <v>56</v>
      </c>
      <c r="C12" s="7">
        <v>28</v>
      </c>
      <c r="D12" s="7">
        <v>2</v>
      </c>
      <c r="E12" s="7">
        <v>28</v>
      </c>
      <c r="F12" s="7">
        <v>3</v>
      </c>
      <c r="G12" s="8">
        <v>1</v>
      </c>
    </row>
    <row r="13" spans="2:67" ht="30" customHeight="1">
      <c r="B13" s="64" t="s">
        <v>70</v>
      </c>
      <c r="C13" s="7">
        <v>31</v>
      </c>
      <c r="D13" s="7">
        <v>2</v>
      </c>
      <c r="E13" s="7">
        <v>31</v>
      </c>
      <c r="F13" s="7">
        <v>2</v>
      </c>
      <c r="G13" s="8">
        <v>1</v>
      </c>
    </row>
    <row r="14" spans="2:67" ht="30" customHeight="1">
      <c r="B14" s="64"/>
      <c r="C14" s="7"/>
      <c r="D14" s="7"/>
      <c r="E14" s="7"/>
      <c r="F14" s="7"/>
      <c r="G14" s="8"/>
    </row>
    <row r="15" spans="2:67" ht="30" customHeight="1">
      <c r="B15" s="6"/>
      <c r="C15" s="9"/>
      <c r="D15" s="7"/>
      <c r="E15" s="7"/>
      <c r="F15" s="7"/>
      <c r="G15" s="8"/>
    </row>
    <row r="16" spans="2:67" ht="30" customHeight="1">
      <c r="B16" s="6"/>
      <c r="C16" s="7"/>
      <c r="D16" s="7"/>
      <c r="E16" s="7"/>
      <c r="F16" s="7"/>
      <c r="G16" s="8"/>
    </row>
    <row r="17" spans="2:7" ht="30" customHeight="1">
      <c r="B17" s="6"/>
      <c r="C17" s="7"/>
      <c r="D17" s="7"/>
      <c r="E17" s="7"/>
      <c r="F17" s="7"/>
      <c r="G17" s="8"/>
    </row>
    <row r="18" spans="2:7" ht="30" customHeight="1">
      <c r="B18" s="6"/>
      <c r="C18" s="7"/>
      <c r="D18" s="7"/>
      <c r="E18" s="7"/>
      <c r="F18" s="7"/>
      <c r="G18" s="8"/>
    </row>
    <row r="19" spans="2:7" ht="30" customHeight="1">
      <c r="B19" s="6"/>
      <c r="C19" s="7"/>
      <c r="D19" s="7"/>
      <c r="E19" s="7"/>
      <c r="F19" s="7"/>
      <c r="G19" s="8"/>
    </row>
    <row r="20" spans="2:7" ht="30" customHeight="1">
      <c r="B20" s="6"/>
      <c r="C20" s="7"/>
      <c r="D20" s="7"/>
      <c r="E20" s="7"/>
      <c r="F20" s="7"/>
      <c r="G20" s="8"/>
    </row>
    <row r="21" spans="2:7" ht="30" customHeight="1">
      <c r="B21" s="6"/>
      <c r="C21" s="7"/>
      <c r="D21" s="7"/>
      <c r="E21" s="7"/>
      <c r="F21" s="7"/>
      <c r="G21" s="8"/>
    </row>
    <row r="22" spans="2:7" ht="30" customHeight="1">
      <c r="B22" s="6"/>
      <c r="C22" s="7"/>
      <c r="D22" s="7"/>
      <c r="E22" s="7"/>
      <c r="F22" s="7"/>
      <c r="G22" s="8"/>
    </row>
    <row r="23" spans="2:7" ht="30" customHeight="1">
      <c r="B23" s="6"/>
      <c r="C23" s="7"/>
      <c r="D23" s="7"/>
      <c r="E23" s="7"/>
      <c r="F23" s="7"/>
      <c r="G23" s="8"/>
    </row>
    <row r="24" spans="2:7" ht="30" customHeight="1">
      <c r="B24" s="6"/>
      <c r="C24" s="7"/>
      <c r="D24" s="7"/>
      <c r="E24" s="7"/>
      <c r="F24" s="7"/>
      <c r="G24" s="8"/>
    </row>
    <row r="25" spans="2:7" ht="30" customHeight="1">
      <c r="B25" s="6"/>
      <c r="C25" s="7"/>
      <c r="D25" s="7"/>
      <c r="E25" s="7"/>
      <c r="F25" s="7"/>
      <c r="G25" s="8"/>
    </row>
    <row r="26" spans="2:7" ht="30" customHeight="1">
      <c r="B26" s="6"/>
      <c r="C26" s="7"/>
      <c r="D26" s="7"/>
      <c r="E26" s="7"/>
      <c r="F26" s="7"/>
      <c r="G26" s="8"/>
    </row>
    <row r="27" spans="2:7" ht="30" customHeight="1">
      <c r="B27" s="6"/>
      <c r="C27" s="7"/>
      <c r="D27" s="7"/>
      <c r="E27" s="7"/>
      <c r="F27" s="7"/>
      <c r="G27" s="8"/>
    </row>
    <row r="28" spans="2:7" ht="30" customHeight="1">
      <c r="B28" s="6"/>
      <c r="C28" s="7"/>
      <c r="D28" s="7"/>
      <c r="E28" s="7"/>
      <c r="F28" s="7"/>
      <c r="G28" s="8"/>
    </row>
    <row r="29" spans="2:7" ht="30" customHeight="1">
      <c r="B29" s="6"/>
      <c r="C29" s="7"/>
      <c r="D29" s="7"/>
      <c r="E29" s="7"/>
      <c r="F29" s="7"/>
      <c r="G29" s="8"/>
    </row>
    <row r="30" spans="2:7" ht="30" customHeight="1">
      <c r="B30" s="6"/>
      <c r="C30" s="7"/>
      <c r="D30" s="7"/>
      <c r="E30" s="7"/>
      <c r="F30" s="7"/>
      <c r="G30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36" priority="1">
      <formula>PercentComplete</formula>
    </cfRule>
    <cfRule type="expression" dxfId="35" priority="3">
      <formula>PercentCompleteBeyond</formula>
    </cfRule>
    <cfRule type="expression" dxfId="34" priority="4">
      <formula>Actual</formula>
    </cfRule>
    <cfRule type="expression" dxfId="33" priority="5">
      <formula>ActualBeyond</formula>
    </cfRule>
    <cfRule type="expression" dxfId="32" priority="6">
      <formula>Plan</formula>
    </cfRule>
    <cfRule type="expression" dxfId="31" priority="7">
      <formula>H$4=period_selected</formula>
    </cfRule>
    <cfRule type="expression" dxfId="30" priority="11">
      <formula>MOD(COLUMN(),2)</formula>
    </cfRule>
    <cfRule type="expression" dxfId="29" priority="12">
      <formula>MOD(COLUMN(),2)=0</formula>
    </cfRule>
  </conditionalFormatting>
  <conditionalFormatting sqref="B31:BO31">
    <cfRule type="expression" dxfId="28" priority="2">
      <formula>TRUE</formula>
    </cfRule>
  </conditionalFormatting>
  <conditionalFormatting sqref="H4:BO4">
    <cfRule type="expression" dxfId="27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F8F90-58EE-4A64-B62A-66495DE7F97D}">
  <dimension ref="E6:M14"/>
  <sheetViews>
    <sheetView topLeftCell="A7" workbookViewId="0">
      <selection activeCell="F6" sqref="F6"/>
    </sheetView>
  </sheetViews>
  <sheetFormatPr defaultRowHeight="15"/>
  <cols>
    <col min="6" max="6" width="16.875" customWidth="1"/>
    <col min="7" max="7" width="18.75" customWidth="1"/>
    <col min="8" max="8" width="14.75" customWidth="1"/>
    <col min="9" max="9" width="13.125" customWidth="1"/>
    <col min="10" max="10" width="11.375" customWidth="1"/>
    <col min="11" max="11" width="14.5" customWidth="1"/>
    <col min="12" max="12" width="21.25" customWidth="1"/>
    <col min="13" max="13" width="23.5" customWidth="1"/>
  </cols>
  <sheetData>
    <row r="6" spans="5:13" ht="35.25" customHeight="1">
      <c r="E6" s="30" t="s">
        <v>87</v>
      </c>
      <c r="F6" s="31" t="s">
        <v>88</v>
      </c>
      <c r="G6" s="32" t="s">
        <v>89</v>
      </c>
      <c r="H6" s="33" t="s">
        <v>90</v>
      </c>
      <c r="I6" s="32" t="s">
        <v>91</v>
      </c>
      <c r="J6" s="32" t="s">
        <v>92</v>
      </c>
      <c r="K6" s="32" t="s">
        <v>93</v>
      </c>
      <c r="L6" s="32" t="s">
        <v>94</v>
      </c>
      <c r="M6" s="32" t="s">
        <v>95</v>
      </c>
    </row>
    <row r="7" spans="5:13" ht="52.5" customHeight="1">
      <c r="E7" s="34" t="s">
        <v>96</v>
      </c>
      <c r="F7" s="35" t="s">
        <v>97</v>
      </c>
      <c r="G7" s="36" t="s">
        <v>98</v>
      </c>
      <c r="H7" s="37" t="s">
        <v>99</v>
      </c>
      <c r="I7" s="38" t="s">
        <v>100</v>
      </c>
      <c r="J7" s="39" t="s">
        <v>101</v>
      </c>
      <c r="K7" s="40" t="s">
        <v>102</v>
      </c>
      <c r="L7" s="36" t="s">
        <v>103</v>
      </c>
      <c r="M7" s="41" t="s">
        <v>104</v>
      </c>
    </row>
    <row r="8" spans="5:13" ht="81" customHeight="1">
      <c r="E8" s="34" t="s">
        <v>105</v>
      </c>
      <c r="F8" s="35" t="s">
        <v>106</v>
      </c>
      <c r="G8" s="36" t="s">
        <v>107</v>
      </c>
      <c r="H8" s="37" t="s">
        <v>108</v>
      </c>
      <c r="I8" s="38" t="s">
        <v>109</v>
      </c>
      <c r="J8" s="39" t="s">
        <v>110</v>
      </c>
      <c r="K8" s="40" t="s">
        <v>111</v>
      </c>
      <c r="L8" s="36" t="s">
        <v>112</v>
      </c>
      <c r="M8" s="41" t="s">
        <v>113</v>
      </c>
    </row>
    <row r="9" spans="5:13" ht="93" customHeight="1">
      <c r="E9" s="34" t="s">
        <v>114</v>
      </c>
      <c r="F9" s="35" t="s">
        <v>97</v>
      </c>
      <c r="G9" s="36" t="s">
        <v>115</v>
      </c>
      <c r="H9" s="42" t="s">
        <v>99</v>
      </c>
      <c r="I9" s="38" t="s">
        <v>100</v>
      </c>
      <c r="J9" s="39" t="s">
        <v>116</v>
      </c>
      <c r="K9" s="40" t="s">
        <v>117</v>
      </c>
      <c r="L9" s="36" t="s">
        <v>118</v>
      </c>
      <c r="M9" s="41" t="s">
        <v>119</v>
      </c>
    </row>
    <row r="10" spans="5:13" ht="60.75" customHeight="1">
      <c r="E10" s="34" t="s">
        <v>120</v>
      </c>
      <c r="F10" s="35" t="s">
        <v>106</v>
      </c>
      <c r="G10" s="36" t="s">
        <v>121</v>
      </c>
      <c r="H10" s="43" t="s">
        <v>108</v>
      </c>
      <c r="I10" s="38" t="s">
        <v>122</v>
      </c>
      <c r="J10" s="39" t="s">
        <v>110</v>
      </c>
      <c r="K10" s="40" t="s">
        <v>117</v>
      </c>
      <c r="L10" s="36" t="s">
        <v>123</v>
      </c>
      <c r="M10" s="41" t="s">
        <v>124</v>
      </c>
    </row>
    <row r="11" spans="5:13" ht="41.25" customHeight="1">
      <c r="E11" s="34" t="s">
        <v>125</v>
      </c>
      <c r="F11" s="44" t="s">
        <v>126</v>
      </c>
      <c r="G11" s="36" t="s">
        <v>127</v>
      </c>
      <c r="H11" s="37" t="s">
        <v>108</v>
      </c>
      <c r="I11" s="38" t="s">
        <v>109</v>
      </c>
      <c r="J11" s="39" t="s">
        <v>110</v>
      </c>
      <c r="K11" s="40" t="s">
        <v>128</v>
      </c>
      <c r="L11" s="36" t="s">
        <v>129</v>
      </c>
      <c r="M11" s="41" t="s">
        <v>130</v>
      </c>
    </row>
    <row r="12" spans="5:13" ht="63.75" customHeight="1">
      <c r="E12" s="34" t="s">
        <v>131</v>
      </c>
      <c r="F12" s="44" t="s">
        <v>126</v>
      </c>
      <c r="G12" s="36" t="s">
        <v>132</v>
      </c>
      <c r="H12" s="37" t="s">
        <v>108</v>
      </c>
      <c r="I12" s="38" t="s">
        <v>109</v>
      </c>
      <c r="J12" s="39" t="s">
        <v>110</v>
      </c>
      <c r="K12" s="40" t="s">
        <v>128</v>
      </c>
      <c r="L12" s="36" t="s">
        <v>133</v>
      </c>
      <c r="M12" s="41" t="s">
        <v>134</v>
      </c>
    </row>
    <row r="13" spans="5:13" ht="49.5" customHeight="1">
      <c r="E13" s="34" t="s">
        <v>135</v>
      </c>
      <c r="F13" s="35" t="s">
        <v>97</v>
      </c>
      <c r="G13" s="36" t="s">
        <v>136</v>
      </c>
      <c r="H13" s="45" t="s">
        <v>137</v>
      </c>
      <c r="I13" s="38" t="s">
        <v>138</v>
      </c>
      <c r="J13" s="39" t="s">
        <v>110</v>
      </c>
      <c r="K13" s="40" t="s">
        <v>139</v>
      </c>
      <c r="L13" s="36" t="s">
        <v>140</v>
      </c>
      <c r="M13" s="41" t="s">
        <v>141</v>
      </c>
    </row>
    <row r="14" spans="5:13" ht="39" customHeight="1">
      <c r="E14" s="34" t="s">
        <v>142</v>
      </c>
      <c r="F14" s="35" t="s">
        <v>106</v>
      </c>
      <c r="G14" s="36" t="s">
        <v>143</v>
      </c>
      <c r="H14" s="42" t="s">
        <v>99</v>
      </c>
      <c r="I14" s="38" t="s">
        <v>100</v>
      </c>
      <c r="J14" s="39" t="s">
        <v>144</v>
      </c>
      <c r="K14" s="40" t="s">
        <v>145</v>
      </c>
      <c r="L14" s="36" t="s">
        <v>146</v>
      </c>
      <c r="M14" s="41" t="s">
        <v>147</v>
      </c>
    </row>
  </sheetData>
  <conditionalFormatting sqref="H6:H9 H11:H12 J7:J14">
    <cfRule type="cellIs" dxfId="26" priority="13" operator="equal">
      <formula>"Grave"</formula>
    </cfRule>
  </conditionalFormatting>
  <conditionalFormatting sqref="H6:H9 H11:H12 J7:J14">
    <cfRule type="cellIs" dxfId="25" priority="14" operator="equal">
      <formula>"Majeur"</formula>
    </cfRule>
  </conditionalFormatting>
  <conditionalFormatting sqref="H6:H9 H11:H12 J7:J14">
    <cfRule type="cellIs" dxfId="24" priority="15" operator="equal">
      <formula>"Catastrophique"</formula>
    </cfRule>
  </conditionalFormatting>
  <conditionalFormatting sqref="H6:H9 H11:H12 J7:J14">
    <cfRule type="cellIs" dxfId="23" priority="16" operator="equal">
      <formula>"Mineur"</formula>
    </cfRule>
  </conditionalFormatting>
  <conditionalFormatting sqref="H10">
    <cfRule type="cellIs" dxfId="22" priority="9" operator="equal">
      <formula>"Grave"</formula>
    </cfRule>
  </conditionalFormatting>
  <conditionalFormatting sqref="H10">
    <cfRule type="cellIs" dxfId="21" priority="10" operator="equal">
      <formula>"Majeur"</formula>
    </cfRule>
  </conditionalFormatting>
  <conditionalFormatting sqref="H10">
    <cfRule type="cellIs" dxfId="20" priority="11" operator="equal">
      <formula>"Catastrophique"</formula>
    </cfRule>
  </conditionalFormatting>
  <conditionalFormatting sqref="H10">
    <cfRule type="cellIs" dxfId="19" priority="12" operator="equal">
      <formula>"Mineur"</formula>
    </cfRule>
  </conditionalFormatting>
  <conditionalFormatting sqref="H13">
    <cfRule type="cellIs" dxfId="18" priority="5" operator="equal">
      <formula>"Grave"</formula>
    </cfRule>
  </conditionalFormatting>
  <conditionalFormatting sqref="H13">
    <cfRule type="cellIs" dxfId="17" priority="6" operator="equal">
      <formula>"Majeur"</formula>
    </cfRule>
  </conditionalFormatting>
  <conditionalFormatting sqref="H13">
    <cfRule type="cellIs" dxfId="16" priority="7" operator="equal">
      <formula>"Catastrophique"</formula>
    </cfRule>
  </conditionalFormatting>
  <conditionalFormatting sqref="H13">
    <cfRule type="cellIs" dxfId="15" priority="8" operator="equal">
      <formula>"Mineur"</formula>
    </cfRule>
  </conditionalFormatting>
  <conditionalFormatting sqref="H14">
    <cfRule type="cellIs" dxfId="14" priority="1" operator="equal">
      <formula>"Grave"</formula>
    </cfRule>
  </conditionalFormatting>
  <conditionalFormatting sqref="H14">
    <cfRule type="cellIs" dxfId="13" priority="2" operator="equal">
      <formula>"Majeur"</formula>
    </cfRule>
  </conditionalFormatting>
  <conditionalFormatting sqref="H14">
    <cfRule type="cellIs" dxfId="12" priority="3" operator="equal">
      <formula>"Catastrophique"</formula>
    </cfRule>
  </conditionalFormatting>
  <conditionalFormatting sqref="H14">
    <cfRule type="cellIs" dxfId="11" priority="4" operator="equal">
      <formula>"Mineur"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BFAFA-8741-4D69-B36F-C2557E880FFA}">
  <dimension ref="D3:F64"/>
  <sheetViews>
    <sheetView workbookViewId="0">
      <selection activeCell="S32" sqref="S32"/>
    </sheetView>
  </sheetViews>
  <sheetFormatPr defaultRowHeight="15"/>
  <cols>
    <col min="4" max="4" width="27.375" bestFit="1" customWidth="1"/>
    <col min="5" max="5" width="68.125" bestFit="1" customWidth="1"/>
    <col min="6" max="6" width="29" bestFit="1" customWidth="1"/>
  </cols>
  <sheetData>
    <row r="3" spans="4:6">
      <c r="D3" s="46" t="s">
        <v>148</v>
      </c>
      <c r="E3" s="22"/>
      <c r="F3" s="22"/>
    </row>
    <row r="4" spans="4:6">
      <c r="D4" s="22"/>
      <c r="E4" s="22"/>
      <c r="F4" s="22"/>
    </row>
    <row r="5" spans="4:6">
      <c r="D5" s="22" t="s">
        <v>149</v>
      </c>
      <c r="E5" s="22"/>
      <c r="F5" s="22"/>
    </row>
    <row r="6" spans="4:6">
      <c r="D6" s="22"/>
      <c r="E6" s="47">
        <v>44908</v>
      </c>
      <c r="F6" s="22"/>
    </row>
    <row r="7" spans="4:6">
      <c r="D7" s="22" t="s">
        <v>150</v>
      </c>
      <c r="E7" s="22"/>
      <c r="F7" s="22"/>
    </row>
    <row r="8" spans="4:6">
      <c r="D8" s="22"/>
      <c r="E8" s="48" t="s">
        <v>151</v>
      </c>
      <c r="F8" s="22"/>
    </row>
    <row r="9" spans="4:6">
      <c r="D9" s="22" t="s">
        <v>152</v>
      </c>
      <c r="E9" s="22"/>
      <c r="F9" s="22"/>
    </row>
    <row r="10" spans="4:6">
      <c r="D10" s="22"/>
      <c r="E10" s="49">
        <v>44981</v>
      </c>
      <c r="F10" s="22"/>
    </row>
    <row r="11" spans="4:6">
      <c r="D11" s="22"/>
      <c r="E11" s="22"/>
      <c r="F11" s="22"/>
    </row>
    <row r="12" spans="4:6">
      <c r="D12" s="46" t="s">
        <v>153</v>
      </c>
      <c r="E12" s="22"/>
      <c r="F12" s="22"/>
    </row>
    <row r="13" spans="4:6">
      <c r="D13" s="22"/>
      <c r="E13" s="22"/>
      <c r="F13" s="22"/>
    </row>
    <row r="14" spans="4:6">
      <c r="D14" s="22" t="s">
        <v>154</v>
      </c>
      <c r="E14" s="22"/>
      <c r="F14" s="22"/>
    </row>
    <row r="15" spans="4:6">
      <c r="D15" s="22" t="s">
        <v>155</v>
      </c>
      <c r="E15" s="22"/>
      <c r="F15" s="22"/>
    </row>
    <row r="16" spans="4:6">
      <c r="D16" s="22" t="s">
        <v>156</v>
      </c>
      <c r="E16" s="22"/>
      <c r="F16" s="22"/>
    </row>
    <row r="17" spans="4:6">
      <c r="D17" s="22"/>
      <c r="E17" s="22"/>
      <c r="F17" s="22"/>
    </row>
    <row r="18" spans="4:6">
      <c r="D18" s="46" t="s">
        <v>157</v>
      </c>
      <c r="E18" s="22"/>
      <c r="F18" s="22"/>
    </row>
    <row r="19" spans="4:6">
      <c r="D19" s="22" t="s">
        <v>158</v>
      </c>
      <c r="E19" s="22"/>
      <c r="F19" s="22"/>
    </row>
    <row r="20" spans="4:6">
      <c r="D20" s="22" t="s">
        <v>159</v>
      </c>
      <c r="E20" s="22"/>
      <c r="F20" s="22"/>
    </row>
    <row r="21" spans="4:6">
      <c r="D21" s="22"/>
      <c r="E21" s="22"/>
      <c r="F21" s="22"/>
    </row>
    <row r="22" spans="4:6">
      <c r="D22" s="22"/>
      <c r="E22" s="22"/>
      <c r="F22" s="22"/>
    </row>
    <row r="23" spans="4:6">
      <c r="D23" s="46" t="s">
        <v>160</v>
      </c>
      <c r="E23" s="22"/>
      <c r="F23" s="22"/>
    </row>
    <row r="24" spans="4:6">
      <c r="D24" s="22" t="s">
        <v>161</v>
      </c>
      <c r="E24" s="22"/>
      <c r="F24" s="22"/>
    </row>
    <row r="25" spans="4:6">
      <c r="D25" s="22"/>
      <c r="E25" s="22" t="s">
        <v>162</v>
      </c>
      <c r="F25" s="22"/>
    </row>
    <row r="26" spans="4:6">
      <c r="D26" s="22" t="s">
        <v>163</v>
      </c>
      <c r="E26" s="22"/>
      <c r="F26" s="22"/>
    </row>
    <row r="27" spans="4:6">
      <c r="D27" s="22"/>
      <c r="E27" s="22" t="s">
        <v>164</v>
      </c>
      <c r="F27" s="22"/>
    </row>
    <row r="28" spans="4:6">
      <c r="D28" s="22"/>
      <c r="E28" s="22" t="s">
        <v>165</v>
      </c>
      <c r="F28" s="22"/>
    </row>
    <row r="29" spans="4:6">
      <c r="D29" s="22"/>
      <c r="E29" s="22" t="s">
        <v>166</v>
      </c>
      <c r="F29" s="22"/>
    </row>
    <row r="30" spans="4:6">
      <c r="D30" s="22"/>
      <c r="E30" s="22"/>
      <c r="F30" s="22"/>
    </row>
    <row r="31" spans="4:6">
      <c r="D31" s="46" t="s">
        <v>167</v>
      </c>
      <c r="E31" s="22"/>
      <c r="F31" s="22"/>
    </row>
    <row r="32" spans="4:6">
      <c r="D32" s="22" t="s">
        <v>161</v>
      </c>
      <c r="E32" s="22"/>
      <c r="F32" s="22"/>
    </row>
    <row r="33" spans="4:6">
      <c r="D33" s="22"/>
      <c r="E33" s="22" t="s">
        <v>168</v>
      </c>
      <c r="F33" s="22"/>
    </row>
    <row r="34" spans="4:6">
      <c r="D34" s="22" t="s">
        <v>163</v>
      </c>
      <c r="E34" s="22"/>
      <c r="F34" s="22"/>
    </row>
    <row r="35" spans="4:6">
      <c r="D35" s="22"/>
      <c r="E35" s="22" t="s">
        <v>169</v>
      </c>
      <c r="F35" s="22"/>
    </row>
    <row r="36" spans="4:6">
      <c r="D36" s="22"/>
      <c r="E36" s="22"/>
      <c r="F36" s="22" t="s">
        <v>170</v>
      </c>
    </row>
    <row r="37" spans="4:6">
      <c r="D37" s="22"/>
      <c r="E37" s="22" t="s">
        <v>171</v>
      </c>
      <c r="F37" s="22"/>
    </row>
    <row r="38" spans="4:6">
      <c r="D38" s="22"/>
      <c r="E38" s="22"/>
      <c r="F38" s="22" t="s">
        <v>172</v>
      </c>
    </row>
    <row r="39" spans="4:6">
      <c r="D39" s="22"/>
      <c r="E39" s="22" t="s">
        <v>173</v>
      </c>
      <c r="F39" s="22"/>
    </row>
    <row r="40" spans="4:6">
      <c r="D40" s="22"/>
      <c r="E40" s="22"/>
      <c r="F40" s="22" t="s">
        <v>174</v>
      </c>
    </row>
    <row r="41" spans="4:6">
      <c r="D41" s="22" t="s">
        <v>175</v>
      </c>
      <c r="E41" s="22"/>
      <c r="F41" s="22"/>
    </row>
    <row r="42" spans="4:6">
      <c r="D42" s="22"/>
      <c r="E42" s="22" t="s">
        <v>176</v>
      </c>
      <c r="F42" s="22"/>
    </row>
    <row r="43" spans="4:6">
      <c r="D43" s="22"/>
      <c r="E43" s="22"/>
      <c r="F43" s="22"/>
    </row>
    <row r="44" spans="4:6">
      <c r="D44" s="46" t="s">
        <v>177</v>
      </c>
      <c r="E44" s="22"/>
      <c r="F44" s="22"/>
    </row>
    <row r="45" spans="4:6">
      <c r="D45" s="22" t="s">
        <v>178</v>
      </c>
      <c r="E45" s="22"/>
      <c r="F45" s="22"/>
    </row>
    <row r="46" spans="4:6">
      <c r="D46" s="22"/>
      <c r="E46" s="50">
        <v>45000</v>
      </c>
      <c r="F46" s="22"/>
    </row>
    <row r="47" spans="4:6">
      <c r="D47" s="22" t="s">
        <v>179</v>
      </c>
      <c r="E47" s="50"/>
      <c r="F47" s="22"/>
    </row>
    <row r="48" spans="4:6">
      <c r="D48" s="22"/>
      <c r="E48" s="50">
        <v>100000</v>
      </c>
      <c r="F48" s="22"/>
    </row>
    <row r="49" spans="4:6">
      <c r="D49" s="22" t="s">
        <v>180</v>
      </c>
      <c r="E49" s="22"/>
      <c r="F49" s="22"/>
    </row>
    <row r="50" spans="4:6">
      <c r="D50" s="22"/>
      <c r="E50" s="50">
        <v>42000</v>
      </c>
      <c r="F50" s="22"/>
    </row>
    <row r="51" spans="4:6">
      <c r="D51" s="22" t="s">
        <v>181</v>
      </c>
      <c r="E51" s="22"/>
      <c r="F51" s="22"/>
    </row>
    <row r="52" spans="4:6">
      <c r="D52" s="22"/>
      <c r="E52" s="22" t="s">
        <v>182</v>
      </c>
      <c r="F52" s="22"/>
    </row>
    <row r="53" spans="4:6">
      <c r="D53" s="22"/>
      <c r="E53" s="22" t="s">
        <v>183</v>
      </c>
      <c r="F53" s="22"/>
    </row>
    <row r="54" spans="4:6">
      <c r="D54" s="22"/>
      <c r="E54" s="22"/>
      <c r="F54" s="22"/>
    </row>
    <row r="55" spans="4:6">
      <c r="D55" s="46" t="s">
        <v>184</v>
      </c>
      <c r="E55" s="22"/>
      <c r="F55" s="22"/>
    </row>
    <row r="56" spans="4:6">
      <c r="D56" s="22"/>
      <c r="E56" s="22"/>
      <c r="F56" s="22"/>
    </row>
    <row r="57" spans="4:6">
      <c r="D57" s="22" t="s">
        <v>185</v>
      </c>
      <c r="E57" s="22" t="s">
        <v>186</v>
      </c>
      <c r="F57" s="22"/>
    </row>
    <row r="58" spans="4:6">
      <c r="D58" s="22"/>
      <c r="E58" s="22" t="s">
        <v>187</v>
      </c>
      <c r="F58" s="22"/>
    </row>
    <row r="59" spans="4:6">
      <c r="D59" s="22"/>
      <c r="E59" s="22"/>
      <c r="F59" s="22"/>
    </row>
    <row r="60" spans="4:6">
      <c r="D60" s="22" t="s">
        <v>188</v>
      </c>
      <c r="E60" s="22" t="s">
        <v>189</v>
      </c>
      <c r="F60" s="22"/>
    </row>
    <row r="61" spans="4:6">
      <c r="D61" s="22"/>
      <c r="E61" s="22" t="s">
        <v>190</v>
      </c>
      <c r="F61" s="22"/>
    </row>
    <row r="62" spans="4:6">
      <c r="D62" s="22"/>
      <c r="E62" s="22"/>
      <c r="F62" s="22"/>
    </row>
    <row r="63" spans="4:6">
      <c r="D63" s="22" t="s">
        <v>185</v>
      </c>
      <c r="E63" s="22" t="s">
        <v>143</v>
      </c>
      <c r="F63" s="22"/>
    </row>
    <row r="64" spans="4:6">
      <c r="D64" s="22"/>
      <c r="E64" s="22" t="s">
        <v>191</v>
      </c>
      <c r="F64" s="2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B0114-285D-460B-A5D9-CEE0110DD96D}">
  <dimension ref="A3:F6"/>
  <sheetViews>
    <sheetView workbookViewId="0">
      <selection activeCell="A6" sqref="A6"/>
    </sheetView>
  </sheetViews>
  <sheetFormatPr defaultRowHeight="15"/>
  <cols>
    <col min="1" max="1" width="43.875" customWidth="1"/>
    <col min="2" max="2" width="47.75" customWidth="1"/>
    <col min="3" max="3" width="19.25" customWidth="1"/>
    <col min="4" max="4" width="19.625" customWidth="1"/>
    <col min="5" max="5" width="23.375" customWidth="1"/>
    <col min="6" max="6" width="16.25" customWidth="1"/>
  </cols>
  <sheetData>
    <row r="3" spans="1:6">
      <c r="A3" s="52" t="s">
        <v>192</v>
      </c>
      <c r="B3" s="53" t="s">
        <v>193</v>
      </c>
      <c r="C3" s="54" t="s">
        <v>93</v>
      </c>
      <c r="D3" s="55" t="s">
        <v>194</v>
      </c>
      <c r="E3" s="56" t="s">
        <v>195</v>
      </c>
      <c r="F3" s="57" t="s">
        <v>196</v>
      </c>
    </row>
    <row r="4" spans="1:6" ht="76.5">
      <c r="A4" s="58" t="s">
        <v>197</v>
      </c>
      <c r="B4" s="59" t="s">
        <v>198</v>
      </c>
      <c r="C4" s="60" t="s">
        <v>199</v>
      </c>
      <c r="D4" s="60" t="s">
        <v>200</v>
      </c>
      <c r="E4" s="62" t="s">
        <v>201</v>
      </c>
      <c r="F4" s="61" t="s">
        <v>202</v>
      </c>
    </row>
    <row r="5" spans="1:6" ht="30.75">
      <c r="A5" s="58" t="s">
        <v>203</v>
      </c>
      <c r="B5" s="59" t="s">
        <v>204</v>
      </c>
      <c r="C5" s="60" t="s">
        <v>205</v>
      </c>
      <c r="D5" s="60" t="s">
        <v>206</v>
      </c>
      <c r="E5" s="59" t="s">
        <v>207</v>
      </c>
      <c r="F5" s="61" t="s">
        <v>208</v>
      </c>
    </row>
    <row r="6" spans="1:6" ht="40.5" customHeight="1">
      <c r="A6" s="58" t="s">
        <v>209</v>
      </c>
      <c r="B6" s="60" t="s">
        <v>210</v>
      </c>
      <c r="C6" s="60" t="s">
        <v>199</v>
      </c>
      <c r="D6" s="60" t="s">
        <v>211</v>
      </c>
      <c r="E6" s="60" t="s">
        <v>212</v>
      </c>
      <c r="F6" s="61" t="s">
        <v>213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560EE-6190-42F5-A433-E3ED18B39506}">
  <dimension ref="A1:H17"/>
  <sheetViews>
    <sheetView workbookViewId="0">
      <selection activeCell="B30" sqref="B30"/>
    </sheetView>
  </sheetViews>
  <sheetFormatPr defaultRowHeight="15"/>
  <cols>
    <col min="1" max="1" width="28.875" customWidth="1"/>
    <col min="2" max="2" width="135.625" bestFit="1" customWidth="1"/>
  </cols>
  <sheetData>
    <row r="1" spans="1:8">
      <c r="A1" s="46" t="s">
        <v>214</v>
      </c>
      <c r="B1" s="22"/>
      <c r="C1" s="22"/>
      <c r="D1" s="22"/>
      <c r="E1" s="22"/>
      <c r="F1" s="22"/>
      <c r="G1" s="22"/>
      <c r="H1" s="22"/>
    </row>
    <row r="2" spans="1:8">
      <c r="A2" s="22" t="s">
        <v>215</v>
      </c>
      <c r="B2" s="22"/>
      <c r="C2" s="22"/>
      <c r="D2" s="22"/>
      <c r="E2" s="22"/>
      <c r="F2" s="22"/>
      <c r="G2" s="22"/>
      <c r="H2" s="22"/>
    </row>
    <row r="3" spans="1:8">
      <c r="A3" s="22"/>
      <c r="B3" s="22" t="s">
        <v>216</v>
      </c>
      <c r="C3" s="22"/>
      <c r="D3" s="22"/>
      <c r="E3" s="22"/>
      <c r="F3" s="22"/>
      <c r="G3" s="22"/>
      <c r="H3" s="22"/>
    </row>
    <row r="4" spans="1:8">
      <c r="A4" s="22"/>
      <c r="B4" s="22"/>
      <c r="C4" s="22"/>
      <c r="D4" s="22"/>
      <c r="E4" s="22"/>
      <c r="F4" s="22"/>
      <c r="G4" s="22"/>
      <c r="H4" s="22"/>
    </row>
    <row r="5" spans="1:8">
      <c r="A5" s="22" t="s">
        <v>217</v>
      </c>
      <c r="B5" s="22"/>
      <c r="C5" s="22"/>
      <c r="D5" s="22"/>
      <c r="E5" s="22"/>
      <c r="F5" s="22"/>
      <c r="G5" s="22"/>
      <c r="H5" s="22"/>
    </row>
    <row r="6" spans="1:8">
      <c r="A6" s="22"/>
      <c r="B6" s="22" t="s">
        <v>218</v>
      </c>
      <c r="C6" s="22"/>
      <c r="D6" s="22"/>
      <c r="E6" s="22"/>
      <c r="F6" s="22"/>
      <c r="G6" s="22"/>
      <c r="H6" s="22"/>
    </row>
    <row r="7" spans="1:8">
      <c r="A7" s="22" t="s">
        <v>219</v>
      </c>
      <c r="B7" s="22"/>
      <c r="C7" s="22"/>
      <c r="D7" s="22"/>
      <c r="E7" s="22"/>
      <c r="F7" s="22"/>
      <c r="G7" s="22"/>
      <c r="H7" s="22"/>
    </row>
    <row r="11" spans="1:8">
      <c r="A11" s="46" t="s">
        <v>220</v>
      </c>
      <c r="B11" s="22"/>
      <c r="C11" s="22"/>
      <c r="D11" s="22"/>
    </row>
    <row r="12" spans="1:8">
      <c r="A12" s="22" t="s">
        <v>221</v>
      </c>
      <c r="B12" s="22"/>
      <c r="C12" s="22"/>
      <c r="D12" s="22"/>
    </row>
    <row r="13" spans="1:8">
      <c r="A13" s="22"/>
      <c r="B13" s="22" t="s">
        <v>222</v>
      </c>
      <c r="C13" s="22"/>
      <c r="D13" s="22"/>
    </row>
    <row r="14" spans="1:8">
      <c r="A14" s="22" t="s">
        <v>223</v>
      </c>
      <c r="B14" s="22"/>
      <c r="C14" s="22"/>
      <c r="D14" s="22"/>
    </row>
    <row r="15" spans="1:8">
      <c r="A15" s="22"/>
      <c r="B15" s="22" t="s">
        <v>224</v>
      </c>
      <c r="C15" s="22"/>
      <c r="D15" s="22"/>
    </row>
    <row r="16" spans="1:8">
      <c r="A16" s="22" t="s">
        <v>225</v>
      </c>
      <c r="B16" s="22"/>
      <c r="C16" s="22"/>
      <c r="D16" s="22"/>
    </row>
    <row r="17" spans="1:4">
      <c r="A17" s="22"/>
      <c r="B17" s="22" t="s">
        <v>226</v>
      </c>
      <c r="C17" s="22"/>
      <c r="D17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Hicham Aouainate</dc:creator>
  <cp:keywords/>
  <dc:description/>
  <cp:lastModifiedBy/>
  <cp:revision/>
  <dcterms:created xsi:type="dcterms:W3CDTF">2016-12-05T05:14:59Z</dcterms:created>
  <dcterms:modified xsi:type="dcterms:W3CDTF">2023-01-25T11:02:34Z</dcterms:modified>
  <cp:category/>
  <cp:contentStatus/>
</cp:coreProperties>
</file>