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Leonardo\Leonardo\Studies\Diplomados\Datos Abiertos y Contrataciones Abiertas\Modulo V\Proyecto Final\"/>
    </mc:Choice>
  </mc:AlternateContent>
  <xr:revisionPtr revIDLastSave="0" documentId="13_ncr:1_{053C6427-5C1A-451B-92C2-44570C1FCD06}" xr6:coauthVersionLast="45" xr6:coauthVersionMax="45" xr10:uidLastSave="{00000000-0000-0000-0000-000000000000}"/>
  <bookViews>
    <workbookView xWindow="-120" yWindow="-120" windowWidth="20730" windowHeight="11160" tabRatio="781" xr2:uid="{F0F329E7-50C1-429F-8B0C-FE6E7A541BE7}"/>
  </bookViews>
  <sheets>
    <sheet name="FULL" sheetId="18" r:id="rId1"/>
    <sheet name="REDES" sheetId="15" r:id="rId2"/>
    <sheet name="ESTATAL" sheetId="16"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84" i="18" l="1"/>
  <c r="G84" i="1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61E205-FC28-4612-AB9C-4D716FA92DBB}" keepAlive="1" name="Consulta - boliviatv" description="Conexión a la consulta 'boliviatv' en el libro." type="5" refreshedVersion="6" background="1" saveData="1">
    <dbPr connection="Provider=Microsoft.Mashup.OleDb.1;Data Source=$Workbook$;Location=boliviatv;Extended Properties=&quot;&quot;" command="SELECT * FROM [boliviatv]"/>
  </connection>
  <connection id="2" xr16:uid="{D8C9B68A-D076-47AB-9D3F-8C02BCEDF7AF}" keepAlive="1" name="Consulta - bolivision" description="Conexión a la consulta 'bolivision' en el libro." type="5" refreshedVersion="6" background="1" saveData="1">
    <dbPr connection="Provider=Microsoft.Mashup.OleDb.1;Data Source=$Workbook$;Location=bolivision;Extended Properties=&quot;&quot;" command="SELECT * FROM [bolivision]"/>
  </connection>
  <connection id="3" xr16:uid="{5F928FEF-0046-40F1-9DC3-B063E48DB3A8}" keepAlive="1" name="Consulta - eldeber" description="Conexión a la consulta 'eldeber' en el libro." type="5" refreshedVersion="6" background="1" saveData="1">
    <dbPr connection="Provider=Microsoft.Mashup.OleDb.1;Data Source=$Workbook$;Location=eldeber;Extended Properties=&quot;&quot;" command="SELECT * FROM [eldeber]"/>
  </connection>
  <connection id="4" xr16:uid="{17E58505-31BF-4654-B5B7-BBA4C08BA72B}" keepAlive="1" name="Consulta - larazon" description="Conexión a la consulta 'larazon' en el libro." type="5" refreshedVersion="6" background="1" saveData="1">
    <dbPr connection="Provider=Microsoft.Mashup.OleDb.1;Data Source=$Workbook$;Location=larazon;Extended Properties=&quot;&quot;" command="SELECT * FROM [larazon]"/>
  </connection>
  <connection id="5" xr16:uid="{0F5E5025-4A6A-4861-B934-2C32DF46D24E}" keepAlive="1" name="Consulta - minsal" description="Conexión a la consulta 'minsal' en el libro." type="5" refreshedVersion="6" background="1" saveData="1">
    <dbPr connection="Provider=Microsoft.Mashup.OleDb.1;Data Source=$Workbook$;Location=minsal;Extended Properties=&quot;&quot;" command="SELECT * FROM [minsal]"/>
  </connection>
  <connection id="6" xr16:uid="{3FA2F40E-66CF-46F7-B9BF-96F49A0C120D}" keepAlive="1" name="Consulta - pat" description="Conexión a la consulta 'pat' en el libro." type="5" refreshedVersion="6" background="1" saveData="1">
    <dbPr connection="Provider=Microsoft.Mashup.OleDb.1;Data Source=$Workbook$;Location=pat;Extended Properties=&quot;&quot;" command="SELECT * FROM [pat]"/>
  </connection>
  <connection id="7" xr16:uid="{21CEDEF2-470C-40D8-91BC-01A9B95902F9}" keepAlive="1" name="Consulta - reduno" description="Conexión a la consulta 'reduno' en el libro." type="5" refreshedVersion="6" background="1" saveData="1">
    <dbPr connection="Provider=Microsoft.Mashup.OleDb.1;Data Source=$Workbook$;Location=reduno;Extended Properties=&quot;&quot;" command="SELECT * FROM [reduno]"/>
  </connection>
  <connection id="8" xr16:uid="{7189021C-9D1F-45E7-B25E-158D2EE246F8}" keepAlive="1" name="Consulta - Tabla7" description="Conexión a la consulta 'Tabla7' en el libro." type="5" refreshedVersion="6" background="1" saveData="1">
    <dbPr connection="Provider=Microsoft.Mashup.OleDb.1;Data Source=$Workbook$;Location=Tabla7;Extended Properties=&quot;&quot;" command="SELECT * FROM [Tabla7]"/>
  </connection>
  <connection id="9" xr16:uid="{5282FF44-A9C2-4D1E-A14B-5E8358990698}" keepAlive="1" name="Consulta - unitel" description="Conexión a la consulta 'unitel' en el libro." type="5" refreshedVersion="6" background="1" saveData="1">
    <dbPr connection="Provider=Microsoft.Mashup.OleDb.1;Data Source=$Workbook$;Location=unitel;Extended Properties=&quot;&quot;" command="SELECT * FROM [unitel]"/>
  </connection>
  <connection id="10" xr16:uid="{16E2977A-79A5-4F92-AA5B-16DC88FECF6D}" keepAlive="1" name="Consulta - unitel (2)" description="Conexión a la consulta 'unitel (2)' en el libro." type="5" refreshedVersion="6" background="1" saveData="1">
    <dbPr connection="Provider=Microsoft.Mashup.OleDb.1;Data Source=$Workbook$;Location=unitel (2);Extended Properties=&quot;&quot;" command="SELECT * FROM [unitel (2)]"/>
  </connection>
</connections>
</file>

<file path=xl/sharedStrings.xml><?xml version="1.0" encoding="utf-8"?>
<sst xmlns="http://schemas.openxmlformats.org/spreadsheetml/2006/main" count="7105" uniqueCount="1062">
  <si>
    <t>Entregan Hospital de tercer nivel en Montero, tiene capacidad para 200 camas</t>
  </si>
  <si>
    <t>Dos domos son entregados en Trinidad para la atención de casos de coronavirus</t>
  </si>
  <si>
    <t>Instalan equipos para albergue por casos Covid en un colegio de Alto San Pedro</t>
  </si>
  <si>
    <t>Tres avionetas con ayuda de equipos y alimentos salen de Cochabamba al Beni</t>
  </si>
  <si>
    <t>Los 30 respiradores entregados a Santa Cruz no funcionan por falta de actualización de software</t>
  </si>
  <si>
    <t>Cinco respiradores fueron entregados a la Caja Nacional de Salud en Santa Cruz</t>
  </si>
  <si>
    <t>La UMSS de Cochabamba recibió donación de 2 mil reactivos para pruebas Covid</t>
  </si>
  <si>
    <t>Hugo Dellien entregó equipos de biseguridad en Trinidad</t>
  </si>
  <si>
    <t>Alcalde de Tarija entrega insumos para la protección de trabajadores de limpieza</t>
  </si>
  <si>
    <t>China donó equipos de control y monitoreo para el coronavirus en Santa Cruz</t>
  </si>
  <si>
    <t>Entregaron donación para el Hospital Japonés y habilitarán 78 Unidades de Terapia Intensiva</t>
  </si>
  <si>
    <t>Cochabamba: Colegio Médico enviará kit de bioseguridad al Beni con aportes propios</t>
  </si>
  <si>
    <t>Gobierno recibe donación de privados y Asoban para comprar insumos médicos y reactivos</t>
  </si>
  <si>
    <t>YPFB dota de equipos de protección a personal médico que atiende a sospechosos</t>
  </si>
  <si>
    <t>Taiwán envió ocho respiradores a Santa Cruz como donación para combatir el Covid19</t>
  </si>
  <si>
    <t>El Gobierno entra equipos de bioseguridad, medicamentos e ítems a San Borja</t>
  </si>
  <si>
    <t>Entregan equipamiento médico, ítems y medicamentos para el departamento del Beni</t>
  </si>
  <si>
    <t>Entregan equipos de bioseguridad para Aapos en Potosí</t>
  </si>
  <si>
    <t>Cooperación Sueca entrega a Alcaldía de El Alto insumos de bioseguridad para fumigado y limpieza</t>
  </si>
  <si>
    <t>Alcalde de Potosí distribuyó equipos de bioseguridad en varios centros de salud</t>
  </si>
  <si>
    <t>Entregaron insumos médicos para Trinidad, cumple su primer día de encapsulamiento</t>
  </si>
  <si>
    <t>Alcaldía cruceña entrega centro de salud para atender policías con Covid</t>
  </si>
  <si>
    <t xml:space="preserve">#EnDirecto_x000D_
#Oruro recibe 800 reactivos para el laboratorio que realiza pruebas del #COVID19, estiman que tras realizar algunos ensayos experimentales, desde el lunes pueda entrar en funcionamiento </t>
  </si>
  <si>
    <t xml:space="preserve">#VideoNoticias_x000D_
La gobernadora de #Cochabamba, Esther Soria, entrega un lote de insumos al municipio de Colomi y anuncia la transferencia de recursos a través de un convenio. </t>
  </si>
  <si>
    <t xml:space="preserve">#ENDirecto_x000D_
Santa Cruz recibe equipos de bioseguridad de China. </t>
  </si>
  <si>
    <t xml:space="preserve">#EnDirecto_x000D_
El ministro de Gobierno, Arturo Murillo, participa de la entrega de insumos médicos en #Cochabamba para luchar contra el #coronavirus. </t>
  </si>
  <si>
    <t xml:space="preserve">#Salud _x000D_
Autoridades de Gobierno entregaron a la Gobernación de #SantaCruz el hospital de Montero el sábado, que podrá atenderá a pacientes con coronavirus hasta en un máximo de 72 horas, como lo anunció el ministro de Gobierno, Arturo Murillo._x000D_
</t>
  </si>
  <si>
    <t xml:space="preserve">#SALUD _x000D_
La presidenta Constitucional, Jeanine Ãñez, este viernes entregó dos centros médicos móviles, que tienen el costo de 1.800.000 bolivianos para el tratamiento del #coronavirus en #Oruro._x000D_
</t>
  </si>
  <si>
    <t xml:space="preserve">#SOCIEDAD _x000D_
El Ministerio de Hidrocarburos con la colaboración de YPFB, entregó insumos y equipamiento para el laboratorio del Hospital San Juan de Dios de #Tarija, designado para diagnosticar y atender pacientes con #coronavirus._x000D_
</t>
  </si>
  <si>
    <t xml:space="preserve">#SOCIEDAD_x000D_
La Unidad de Gestión Social del Ministerio de la Presidencia comenzó a distribuir miles de insumos de bioseguridad a los hospitales del departamento de #Chuquisaca, informó el diputado Horacio Poppe._x000D_
</t>
  </si>
  <si>
    <t xml:space="preserve">Fueron entregados insumos de bioseguridad </t>
  </si>
  <si>
    <t xml:space="preserve">El centro de salud central de la ciudad de Trinidad recibió los insumos </t>
  </si>
  <si>
    <t xml:space="preserve">Además entregaron 200 trajes de bioseguridad </t>
  </si>
  <si>
    <t xml:space="preserve">Además llegaron otros insumos de limpieza para prevenir el coronavirus </t>
  </si>
  <si>
    <t xml:space="preserve">Fueron donados insumos de bioseguridad </t>
  </si>
  <si>
    <t xml:space="preserve">El aparato médico será entregado al hospital San Juan de Dios </t>
  </si>
  <si>
    <t xml:space="preserve"> Ministra #EidyRoca: "El Hospital de 3er Nivel #Montero tiene capacidad de 200 camas, pero la entrega inicial se está haciendo con 32 camas con toda la instalación de terapia intensiva"._x000D_
_x000D_
Unidos por la salud y la vida_x000D_
_x000D_
#TeCuidasMeCuido_x000D_
#DependeDeTi </t>
  </si>
  <si>
    <t>COMPRA</t>
  </si>
  <si>
    <t xml:space="preserve">La presidenta Constitucional, JeanineAnez, realizó la entrega de equipamiento médico e insumos al departamento del #Beni para reforzar las condiciones de los hospitales._x000D_
</t>
  </si>
  <si>
    <t xml:space="preserve">Loúltimo.  Con la presencia de los Ministros de Salud, Gobierno y Presidencia se hicieron entrega 15 respiradores convencionales para terapia intensiva en el Hospital San Juan de Dios de Santa Cruz de la Sierra.  Los mismos estarán destinados a pacientes afectados por Covid 19. </t>
  </si>
  <si>
    <t xml:space="preserve">El centro hospitalario cuenta con 34 camas y terapia intensiva con 12 camas. La empresa constructora Makiber es la responsable de la edificación de la obra, cuya entrega está prevista para noviembre de este año, según la firma del contrato_x000D_
</t>
  </si>
  <si>
    <t xml:space="preserve">#EnDirecto_x000D_
La ayuda recaudada en #SantaCruz, para el departamento del #Beni, parte en un primer camión; entre los insumos se incluyen 20 camas quirúrgicas y medicamentos </t>
  </si>
  <si>
    <t xml:space="preserve">La Gobernación de #Beni entrega insumos de desinfección  a las Fuerzas Armadas para prevenir casos de #coronavirus. Fotos: abi_bolivia </t>
  </si>
  <si>
    <t xml:space="preserve">#VideoNoticias_x000D_
La gobernacionlp entregó cámaras de desinfección y equipos de bioseguridad a 15 municipios, en la población de Konani. Fuente: Prensa Gobernación </t>
  </si>
  <si>
    <t xml:space="preserve">#EnDirecto_x000D_
El ministro de Trabajo Oscar Mercado, anuncia que en las próximas horas la presidenta Jeanine Ãñez entregará a #Cochabamba un lote de equipos médicos para los hospitales centinela del #COVID19 </t>
  </si>
  <si>
    <t xml:space="preserve">#Bolivia _x000D_
La presidenta #JeanineÃñez informó que se compró 600 equipos respiradores. El #BID informó que financió la compra y traslado de los equipos _x000D_
</t>
  </si>
  <si>
    <t xml:space="preserve"> Una comisión de cinco ministros de Estado, entre ellos, la ministra de Salud #EidyRoca arribó a #Trinidad con insumos, equipos  y 3 avionetas ambulancias para reforzar la atención a la emergencia por #COVID19 en #Beni. _x000D_
#QuedateEnCasa </t>
  </si>
  <si>
    <t xml:space="preserve"> Unilever entrega 20 ventiladores y 1.800 reactivos para detección de #COVID19 al Ministerio de Salud_x000D_
_x000D_
Lee la nota completa en: </t>
  </si>
  <si>
    <t xml:space="preserve"> #COVID19: Gobierno entrega respiradores, camas de terapia intermedia, equipos para centros de aislamiento e insumos de desinfección en #Oruro_x000D_
_x000D_
Lee la nota completa en: </t>
  </si>
  <si>
    <t xml:space="preserve"> El Vicemin. de #MedicinaTradicional, Felipe Quilla, inauguró en la plaza Garita de Lima de #LaPaz una cámara de desinfección que utiliza vapor a base de plantas naturales como el eucalipto, wira wira y manzanilla, como una medida de prevención de afecciones respiratorias </t>
  </si>
  <si>
    <t xml:space="preserve"> La canciller #KarenLongaric y el ministro de Salud #MarceloNavajas reciben donación de Visión Mundial y la Fundación Hivos, entre equipos hospitalarios de bioseguridad y elementos destinados al diagnóstico en laboratorios. _x000D_
#QuedateEnCasa </t>
  </si>
  <si>
    <t xml:space="preserve"> BancoBisa entrega equipo de respiración artificial al Ministerio de Salud_x000D_
_x000D_
Lee la nota completa en: </t>
  </si>
  <si>
    <t xml:space="preserve">#LoÚltimo_x000D_
#LaPaz_x000D_
Imágenes del momento en que la CBN entrega la donación de material de bioseguridad a la presidenta Jeanine Ãñez </t>
  </si>
  <si>
    <t xml:space="preserve">#EnVivo _x000D_
Autoridades de Gobierno visitan el Hospital San Juan de Dios en #SantaCruz donde se entrega 15 respiradores convencionales. </t>
  </si>
  <si>
    <t xml:space="preserve">#EnVivo _x000D_
Autoridades nacionales inspeccionan centro de aislamiento en #Oruro y entregan respiradores, camas e insumos de bioseguridad. </t>
  </si>
  <si>
    <t xml:space="preserve">#EnVivo _x000D_
Gobierno Nacional entrega insumos de bioseguridad y respiradores al sistema de salud en #Oruro. </t>
  </si>
  <si>
    <t xml:space="preserve">#LoÚltimo_x000D_
El Gobierno envió este sábado equipos de terapia intensiva a Trinidad, #Beni, una de las regiones más afectada por el #COVID19 </t>
  </si>
  <si>
    <t xml:space="preserve">#VideoNoticias_x000D_
El ministro de la Presidencia, yerko_nunez, informa que este sábado llegaron hasta Trinidad, #Beni, una de las regiones más afectadas por el #COVID19, equipos completos para terapia intensiva que incluyen camas, respiradores y monitores de control </t>
  </si>
  <si>
    <t xml:space="preserve">El Hotel Deportivo de la Gobernación y el Sedede de La Paz, en Alto Obrajes, está listo para su entrega e inauguración. En principio será puesto a disposición de la emergencia sanitaria por el #COVID19. </t>
  </si>
  <si>
    <t xml:space="preserve"> Diez cámaras de desinfección natural a base de plantas medicinales serán instaladas en #ElAlto_x000D_
Conoce más detalles </t>
  </si>
  <si>
    <t xml:space="preserve">#Coronavirus:  entrega equipos de protección personal a la Pol_Boliviana _x000D_
Lee la nota completa </t>
  </si>
  <si>
    <t xml:space="preserve"> Gobierno deroga disposición adicional de D.S. 4231_x000D_
 Entregan ivermectina para pacientes con Covid19_x000D_
_x000D_
</t>
  </si>
  <si>
    <t xml:space="preserve">Un médico junto a su esposa y un grupo de 20 personas entregan medicamentos gratis para el tratamiento contra el Covid19 a las familias trinitarias, en #Beni._x000D_
#BTVNoticias. </t>
  </si>
  <si>
    <t xml:space="preserve">La Gobernación cruceña anunció que la próxima semana llegarán al departamento más de 100 respiradores artificiales, camas para terapias intensivas, monitores, bombas de infusión, entre otros equipos. _x000D_
_x000D_
</t>
  </si>
  <si>
    <t xml:space="preserve">También puedes leer:_x000D_
_x000D_
 Quillacollo gestiona la compra de un horno para cremar fallecidos del coronavirus que cuesta Bs 2.000.000 » </t>
  </si>
  <si>
    <t xml:space="preserve">Urgente_x000D_
El Gobierno nacional entregó el sábado en Trinidad equipamiento médico para terapia intensiva, ítems y medicamentos para fortalecer el sistema de salud del departamento del Beni, uno de los más golpeados por la pandemia del coronavirus COVID19_x000D_
_x000D_
</t>
  </si>
  <si>
    <t xml:space="preserve"> China entrega importante donación a Bolivia_x000D_
 140 extranjeros serán repatriados a países europeos_x000D_
</t>
  </si>
  <si>
    <t xml:space="preserve">#Bolivia_x000D_
El ministro de la Presidencia, Yerko Núñez informó este sábado que se realizó la entrega de 700 pruebas para detectar #COVID19, 22 toneladas de alimentos y equipos para reforzar las brigadas médicas en Guayaramerín, #Beni. </t>
  </si>
  <si>
    <t xml:space="preserve">Personal del Sedes de Santa Cruz trasladan insumos y medicamentos al hospital para que empiece a prestar servicios en las próximas horas. Inicialmente se atenderá solo a pacientes con síntomas leves_x000D_
</t>
  </si>
  <si>
    <t xml:space="preserve">#EnDirecto_x000D_
La Gobernación del #Beni entrega 100 tanques de oxígeno al Hospital Centinela de #Riberalta, y una cantidad similar envió al municipio de Guayaramerín </t>
  </si>
  <si>
    <t xml:space="preserve">Un avión con 6.2 toneladas de insumos y medicinas llegó este domingo a #Trinidad para ser distribuido en San Borja, Guayaramerín y el Centro de Aislamiento #COVID19, informó el ministro de Defensa, Fernando López. Vía mincombolivia </t>
  </si>
  <si>
    <t xml:space="preserve">#EnDirecto_x000D_
El Ministro de la Presidencia entrega un respirador y otros insumos médicos al Hospital de San Borja, en #Beni. El director de ese nosocomio invita a los médicos anestesiólogos que deseen ir a trabajar a esa región, ya que cuentan con un ítem otorgado por el Gobierno </t>
  </si>
  <si>
    <t xml:space="preserve">#EnDirecto_x000D_
El Gobierno entrega tanques de oxígeno móviles en #Trinidad, #Beni, los mismos que serán distribuidos a los diferentes municipios. </t>
  </si>
  <si>
    <t xml:space="preserve">#Sucre_x000D_
La Fábrica Nacional de Cemento  Fancesa entregó insumos de bioseguridad a la Gobernación de #Chuquisaca, los cuales serán distribuidos en los 29 municipios del departamento. Vía #BoliviaTV </t>
  </si>
  <si>
    <t xml:space="preserve">#EnDirecto_x000D_
El ministro de Gobierno, Arturo Murillo, informa que existen 141 efectivos policiales infectados con coronavirus en todo el país, a tiempo de hacer entrega de una ambulancia al Comando de la Policía de #Cochabamba, además de un vehículo para que se transporten </t>
  </si>
  <si>
    <t xml:space="preserve">#Beni_x000D_
El Gobierno hizo la entrega de equipos eléctricos, material de bioseguridad, medicamentos, insumos de limpieza, además de  ítems y contratos en Riberalta. </t>
  </si>
  <si>
    <t xml:space="preserve">#Beni_x000D_
Camas de terapia intensiva completas, insumos, medicamentos, además de profesionales de salud con sus respectivos ítems llegaron al aeropuerto de Trinidad_x000D_
</t>
  </si>
  <si>
    <t xml:space="preserve">#EnDirecto_x000D_
El Ministro de Energía entrega un tomógrafo al Hospital Germán Busch de #Trinidad, para la lucha contra el coronavirus </t>
  </si>
  <si>
    <t xml:space="preserve">#EnDirecto_x000D_
La Cervecería Boliviana Navional (CBN) dona equipos de bioseguridad para la lucha contra el coronavirus, con una inversión de más de 3 millones de bolivianos </t>
  </si>
  <si>
    <t xml:space="preserve">El Gobierno entregó  este domingo a Tarija 10 respiradores, camas de internación de tres movimientos, insumos médicos y nuevos ítems en salud, en el marco de la batalla contra la expansión de la pandemia del #coronavirus #COVID19. </t>
  </si>
  <si>
    <t xml:space="preserve">#LoÚltimo_x000D_
#Tarija_x000D_
La mañana de este viernes, la Alcaldía de #Tarija entregó insumos de bioseguridad a la Policía, para la lucha contra el #COVID19. Vía ABI </t>
  </si>
  <si>
    <t xml:space="preserve">#LoÚltimo_x000D_
#Sucre_x000D_
La empresa Aidisa Bolivia S.A. donó un lote de insumos de bioseguridad y camas hospitalarias a la Gobernación de #Chuquisaca. El donativo, que tuvo una inversión Bs 1.4 millones, tiene un alcance nacional. Vía ABI </t>
  </si>
  <si>
    <t xml:space="preserve">#LoÚltimo _x000D_
Este jueves arribó al aeropuerto de Viru Viru de #SantaCruz un lote de 170 respiradores artificiales y otros equipos para la atención de pacientes con #COVID19. Los equipos fueron trasladados al Hospital Japonés. _x000D_
Vía: ABI </t>
  </si>
  <si>
    <t xml:space="preserve">#Bolivia_x000D_
El comandante de la Policía dotó equipos de bioseguridad a los efectivos que son parte de la primera línea de la lucha contra el COVID19._x000D_
 </t>
  </si>
  <si>
    <t xml:space="preserve">El ministro de la Presidencia, yerko_nunez, entregó el domingo equipamiento médico, ítems y medicamentos para fortalecer el sistema de salud del municipio de #Riberalta del departamento del #Beni._x000D_
MinPresidencia _x000D_
</t>
  </si>
  <si>
    <t xml:space="preserve">#SALUD _x000D_
El jefe nacional de Epidemiología del Ministerio de Salud, V. Prieto, informó que llegaron al país 70 toneladas de medicamentos y equipos para fortalecer la lucha contra la pandemia global del #COVID19. _x000D_
</t>
  </si>
  <si>
    <t xml:space="preserve">#SALUD _x000D_
Para fortalecer la lucha contra el #coronavirus en el país, es que se ultiman los detalles para la llegada de 12 equipos de terapia intensiva para la siguiente semana, en el departamento de #Chuquisaca._x000D_
</t>
  </si>
  <si>
    <t xml:space="preserve">#OPINIÓN _x000D_
El presidente de Yacimientos Petrolíferos Fiscales Bolivianos (YPFB), Herland Soliz, entregó el sábado equipos de bioseguridad médica a distintas provincias del departamento de #SantaCruz para enfrentar el #coronavirus COVID19._x000D_
</t>
  </si>
  <si>
    <t xml:space="preserve"> #Laboratorios GeneXpert de Potosí y Oruro recibieron 1.600 reactivos para toma de pruebas #COVID19_x000D_
_x000D_
Lee la nota completa en: </t>
  </si>
  <si>
    <t xml:space="preserve">Min. #EidyRoca: œHasta ahora se entregó 11 equipos completos convencionales para UTI, con camas especiales, pantallas de control y respiradores, un ecógrafo y tomógrafo que no se tenía en #Beni, se habilitó un hospital militar de campaña con camas y tres ambulancias aéreas. </t>
  </si>
  <si>
    <t xml:space="preserve"> La ministra #EidyRoca informa que 600 contratos ya fueron entregados para médicos, especialistas, enfermeras y personal en salud en #Trinidad, #Guayaramerín y #Riberalta, principalmente.  _x000D_
#QuedateEnCasa _x000D_
#UnidosPorLaSaludYLaVida </t>
  </si>
  <si>
    <t xml:space="preserve"> El ministro de la Presidencia, Yerko Núñez, entregó ocho ítems en salud e insumos de bioseguridad para el municipio de #Guayaramerín. _x000D_
</t>
  </si>
  <si>
    <t xml:space="preserve">Gobierno entrega 350 ítems e insumos de bioseguridad para hospitales de #Cochabamba _x000D_
</t>
  </si>
  <si>
    <t xml:space="preserve">"Agradecemos al personal de salud que arriesga la vida para cuidar la vida de otro, tenemos la obligación de brindarles protección", Pdta. #JeanineÃñez en entrega de 350 ítems e insumos de bioseguridad en #Cochabamba,  junto al ministro #MarceloNavajas y otras autoridades. </t>
  </si>
  <si>
    <t xml:space="preserve"> Ministro de #Salud Aníbal Cruz junto a las autoridades #ErwinViruez #IvanArias entregan insumos de bioseguridad a personal de salud del Hospital La Portada #COVID19 </t>
  </si>
  <si>
    <t xml:space="preserve">Ministro #AníbalCruz: "Recibimos el apoyo internacional de China de 100.000 barbijos, 20.000 kits para el diagnóstico de #coronavirus y 5 respiradores médicos; vamos a dar un buen uso de este equipo y distribuir de manera inmediata, a través de los #SEDES en cada departamento". </t>
  </si>
  <si>
    <t xml:space="preserve">Ministro #AníbalCruz: "El PNUDBolivia entregó al país equipos para la implementación de 13 laboratorios de detección del #COVID19; localizados en los 9 departamentos. 3 de ellos son laboratorios de PCR  Reacción en Cadena de la Polimerasa"._x000D_
_x000D_
#CoronaviruBolivia </t>
  </si>
  <si>
    <t xml:space="preserve"> Inicia el acto de entrega de equipos de rociado para tareas de fumigación, con la representante de la unidad_gestion #CarolinaRibero y el_x000D_
el Ministro de Salud #AníbalCruz en #LaPaz </t>
  </si>
  <si>
    <t xml:space="preserve">El Ministro #AníbalCruz entregó insumos de bioseguridad, entre guantes, barbijos, botas, batas y otros, a MuniLaPaz ElAltoAlcaldia y gobernacionlp, para fortalecer la labor del personal en salud de hospitales y centros médicos frente a la emergencia sanitaria por el #COVID19. </t>
  </si>
  <si>
    <t xml:space="preserve"> La Pdta. #JeanineAñez, junto al Min #AníbalCruz y otras autoridades de Estado, anunció la entrega de 206 ítems de salud, la adecuación de un laboratorio, construcción de dos centros de salud prefabricados e insumos de bioseguridad en #Oruro para combatir el #COVID19 </t>
  </si>
  <si>
    <t xml:space="preserve">#CoronavirusBolivia_x000D_
El  entregó un primer stock de equipos de protección a personal médico y también a policías que prestan servicios en centros salud de los 9 departamentos del país. Se trata de 12 mil barbijos, 1.700 pares de guantes de látex y 4.980 batas. </t>
  </si>
  <si>
    <t>Gobierno recibe DONACIÓNes de equipos de bioseguridad valuadas en Bs</t>
  </si>
  <si>
    <t>FUENTE</t>
  </si>
  <si>
    <t>FECHA</t>
  </si>
  <si>
    <t>NOTICIA</t>
  </si>
  <si>
    <t>BOL</t>
  </si>
  <si>
    <t>UNI</t>
  </si>
  <si>
    <t>DEB</t>
  </si>
  <si>
    <t>RAZ</t>
  </si>
  <si>
    <t>BTV</t>
  </si>
  <si>
    <t>MSA</t>
  </si>
  <si>
    <t>RED</t>
  </si>
  <si>
    <t xml:space="preserve">Los primeros lotes de barbijos fueron donados y entregados a todas las personas que están en primera línea luchando para preservar la vida de todos los bolivianos.  _x000D_
</t>
  </si>
  <si>
    <t xml:space="preserve">Una brigada con cuatro médicos, remedios, equipos de bioprotección y víveres se trasladó hasta el municipio indígena  </t>
  </si>
  <si>
    <t xml:space="preserve">Son 30 los equipos que la semana pasada fueron entregados a la Gobernación para que se distribuyan en el sistema de salud cruceño  </t>
  </si>
  <si>
    <t xml:space="preserve">El candidato de la alianza Creemos entregó DONACIÓNes este fin de semana  </t>
  </si>
  <si>
    <t xml:space="preserve">#EnDirecto _x000D_
_x000D_
La presidenta Jeanine Añez JeanineAnez hace la entrega de respiradores, camas e insumos médicos en #Oruro </t>
  </si>
  <si>
    <t xml:space="preserve"> Arribó este viernes a #Potosí equipos de bioseguridad para el centro de atención de pacientes con #coronavirus œCruen y se fortalece al personal médicos y hospitales, la ayuda proviene del Ministerio de Salud. </t>
  </si>
  <si>
    <t xml:space="preserve"> En #Yacuiba, #Tarija, se equipa el Hospital de tercer nivel œFray Quebrachocon equipos para terapia intensiva. </t>
  </si>
  <si>
    <t xml:space="preserve"> YPFB y la Gobernación de #SantaCruz entregan equipos de bioseguridad para médicos de las provincias: Velasco, Ã‘uflo de Chávez y Ãngel Sandoval. </t>
  </si>
  <si>
    <t xml:space="preserve"> En #Riberalta, #Beni, el Gobierno nacional entregó insumos de bioseguridad para que los médicos cuenten con los elementos necesarios para trabajar en estos tiempos de pandemia por el #coronavirus. </t>
  </si>
  <si>
    <t xml:space="preserve"> En #Cochabamba, autoridades del Gobierno nacional, realizan un recorrido por los distintos hospitales de la región entregando elementos de bioseguridad para el personal médico. </t>
  </si>
  <si>
    <t xml:space="preserve">El ministro Yerko Núñez realizó la entrega de 50 mil barbijos a la policía boliviana
</t>
  </si>
  <si>
    <t xml:space="preserve">La empresa AIDISA Bolivia S.A. realizó este jueves la entrega de camas hospitalarias e insumos de bioseguridad a los hospitales del departamento de #Chuquisaca, material donado que asciende a una inversión aproximadamente de 1.4 millones de bolivianos. </t>
  </si>
  <si>
    <t xml:space="preserve">#EnVivoEn #Oruro se realiza la entrega de dos hospitales móviles y centros de aislamiento. _x000D_
</t>
  </si>
  <si>
    <t xml:space="preserve">#POLÃTICALa presidenta Jeanine Ãñez arribó el lunes a la ciudad de #Cochabamba para entregar ítems de salud e insumos de bioseguridad, en la oportunidad  pidió a las autoridades de los gobiernos subnacionales asumir también su responsabilidad._x000D_
</t>
  </si>
  <si>
    <t xml:space="preserve">El empresario cochabambino José Raúl Montalvo donó equipos de bioseguridad y equipamiento para bomberos valuados en 50 mil dólares para la prevención del #coronavirus. Esta donación será entregada a Defensa Civil. </t>
  </si>
  <si>
    <t xml:space="preserve">La Iglesia Católica y la Universidad Católica Boliviana de #Cochabamba realizan la entrega de equipos de bioseguridad en apoyo al personal de salud del hospital centinela Solomon Klein. </t>
  </si>
  <si>
    <t xml:space="preserve">
Autoridades de Gobierno y la presidenta JeanineAnez llegan a #Sucre para entregar 10 respiradores para el Hospital Lajastambo, de atención de casos de #Covid_19.
</t>
  </si>
  <si>
    <t xml:space="preserve">_x000D_
Min. de Salud, Marcelo Navajas: Compramos los respiradores por un monto de 27.683 dólares la unidad a través del Banco Interamericano de Desarrollo. </t>
  </si>
  <si>
    <t xml:space="preserve">La presidenta JeanineAnez hace la entrega de 10 respiradores en #Sucre y equipamiento médico. </t>
  </si>
  <si>
    <t xml:space="preserve">
#Trinidad
La presidenta de Bolivia, Jeanine Ãñez, participa de la entrega de equipamiento e insumos para luchar contra el #coronavirus. </t>
  </si>
  <si>
    <t xml:space="preserve">_x000D_
El Gobierno entrega 800 reactivos para el laboratorio que realiza las pruebas de coronavirus en #Potosí, similar entrega se hará en 15 días </t>
  </si>
  <si>
    <t xml:space="preserve">_x000D_
El ministro de Trabajo, Óscar Mercado, hace entrega de equipos de bioseguridad a once municipios de #Cochabamba. </t>
  </si>
  <si>
    <t xml:space="preserve">_x000D_
La Ministra de Salud dice que se entregaron 11 equipos de terapia intensiva en #Beni, se habilitó un hospital de campaña con 160 camas y la operación de 3 avionetas ambulancias para trasladar pacientes. "Se trata de la movilización más grande del país", señala </t>
  </si>
  <si>
    <t xml:space="preserve">_x000D_
Llega otro avión con insumos médicos y personal de salud a #Trinidad </t>
  </si>
  <si>
    <t xml:space="preserve"> El Instituto Nacional del Tórax en #LaPaz recibe insumos y equipos de bioseguridad entregados por el  y #BancoBisa. _x000D_
 </t>
  </si>
  <si>
    <t xml:space="preserve"> El jefe Nal. de la U. de Epidemiología #VirgilioPrieto informa que 70 toneladas de medicamentos, reactivos, insumos de bioseguridad y respiradores partieron hoy a los nueve departamentos del país para reforzar la atención a la emergencia por el #COVID19_x000D_
 </t>
  </si>
  <si>
    <t xml:space="preserve"> El Vicemin. de Medicina Tradicional #FelipeQuilla y naturistas de la Asociación "Inca Roca" pusieron en marcha una cámara de vapor móvil a base de hiervas medicinales para prevenir afecciones respiratorias en la zona de Alto Lima._x000D_
 </t>
  </si>
  <si>
    <t xml:space="preserve">  recibió la donación de equipamiento e insumos médicos para reforzar la atención en salud, por parte de OPSOMSBolivia. 
</t>
  </si>
  <si>
    <t xml:space="preserve"> BancoBisa realizó la entrega de un sistema de ventilación convencional invasivo y no invasivo a , valorizado en más de $us 27 mil para mejorar los servicios de atención en salud._x000D_
_x000D_
_x000D_
</t>
  </si>
  <si>
    <t xml:space="preserve"> El Min. #AníbalCruz entregó 600 barbijos N95, 60 cajas de guantes de látex y 90 batas descartables, como equipo de protección personal a la Pol_Boliviana_x000D_
que presta servicio en centros médicos #coronavirus _x000D_
#hagamosPaísEnPaz </t>
  </si>
  <si>
    <t xml:space="preserve"> El Ministro de Salud, Dr. #MarceloNavajas, recibió la donación de 11 kits de extracción ARN por parte de la Agencia de Cooperación Internacional de Corea en Bolivia #KOICA, para reforzar la capacidad de #diagnóstico de #COVID19._x000D_
_x000D_
_x000D_
</t>
  </si>
  <si>
    <t xml:space="preserve">#Bolivia cuenta con aprovisionamiento suficiente de reactivos para el análisis de laboratorio por #coronavirus, "Hoy llegaron 2.500 reactivos y 7.000 más llegarán en las próximas horas, para hacer el diagnóstico de casos sospechosos", dijo el Min. #AníbalCruz_x000D_
</t>
  </si>
  <si>
    <t xml:space="preserve">Min. #MarceloNavajas: "Un avión llega mañana con 170 respiradores digitales de última generación. Hasta mediados de junio tendremos los 500 respiradores y se distribuirá a hospitales según la cantidad de casos de #COVID19", #AsuntosCentrales_x000D_
_x000D_
#QuedateEnCasa _x000D_
</t>
  </si>
  <si>
    <t xml:space="preserve">     _x000D_
El Colegio Médico de #Chuquisaca contrató este lunes los servicios de un hotel para habilitar como centro de aislamiento a personal del sector salud que presente síntomas de #coronavirus._x000D_
</t>
  </si>
  <si>
    <t xml:space="preserve">La Fábrica Nacional de Cemento (Fancesa), de #Sucre, entregó insumos de bioseguridad a la Gobernación de #Chuquisaca, los cuales serán distribuidos en los 29 municipios del departamento._x000D_
Inf. Nelson Duran  BTV_x000D_
</t>
  </si>
  <si>
    <t xml:space="preserve">Con el objetivo de apoyar al sector de salud en #Beni, el Gobierno central realizó la entrega de tanques móviles de oxígeno en #Trinidad, desde donde se podrá hacer la distribución a distintos sectores del departamento. _x000D_
</t>
  </si>
  <si>
    <t xml:space="preserve">Con el objetivo de proteger a los efectivos policiales, desde el Comando Departamental de la Policía de #Tarija entrega material de bioseguridad. _x000D_
</t>
  </si>
  <si>
    <t xml:space="preserve">Desde el Gobierno Municipal de #Cobija se entregó insumos de bioseguridad para la policía de la región, que día a día sale a las calles para controlar el cumplimiento de la cuarentena. _x000D_
</t>
  </si>
  <si>
    <t xml:space="preserve">El Colegio Médico de #SantaCruz instaló este lunes un centro de acopio para medicamentos e insumos de bioseguridad para apoyar en la emergencia sanitaria del #Beni. _x000D_
</t>
  </si>
  <si>
    <t xml:space="preserve">El comando departamental de #Cochabamba realiza la entrega de insumos de bioseguridad como barbijos, alcohol en gel y productos de aseo a efectivos para fortalecer la Institución Verde Olivo en la lucha contra el #coronavirus._x000D_
#Salud_x000D_
</t>
  </si>
  <si>
    <t xml:space="preserve">El Comando Departamental de la Policía en #Tarija distribuyó este martes insumos de bioseguridad a todos sus efectivos policiales._x000D_
</t>
  </si>
  <si>
    <t xml:space="preserve">El director del Sedes #Oruro, Henry Tapia, informó que se prevé la entrega de la unidad de terapia intensiva del Hospital General de la capital orureña sea el lunes, centro que contará con 21 camas._x000D_
_x000D_
#Salud _x000D_
</t>
  </si>
  <si>
    <t xml:space="preserve">El gerente técnico de EMSA de #Cochabamba, Moisés Atue, dota de equipos de bioseguridad a personal que trabaja en el recojo de la basura con las medidas sanitarias adecuadas debido a que constantemente están expuestos al virus._x000D_
#Salud_x000D_
</t>
  </si>
  <si>
    <t xml:space="preserve">El Gobierno nacional entregó el sábado al departamento del #Beni equipamiento para terapia intensiva, medicamentos, insumos médicos e ítems para el sector de salud del departamento._x000D_
_x000D_
#Salud  _x000D_
</t>
  </si>
  <si>
    <t xml:space="preserve">El Gobierno Nacional entregó equipos e insumos médicos al Hospital Germán Busch, en #Trinidad, para fortalecer la atención a pacientes con #Covid19. _x000D_
</t>
  </si>
  <si>
    <t xml:space="preserve">El Ministerio de Salud entregó reactivos a #Potosí para pruebas de #coronavirus en laboratorios GeneXpert para poder realizar detecciones rápidas del #Covid19._x000D_
_x000D_
#Salud _x000D_
</t>
  </si>
  <si>
    <t xml:space="preserve">El ministro de Obras Públicas, Iván Arias, entregó este domingo insumos de bioseguridad al municipio de Caquiaviri, en #LaPaz, para que sean distribuidos en sus centros de salud y resaltó la buena atención y equipamiento en sus hospitales._x000D_
</t>
  </si>
  <si>
    <t xml:space="preserve">En minutos te resumimos el recorrido que realizaron las 10 ambulancias que partieron de #LaPaz el pasado jueves y que hoy llegaron a Trinidad para reforzar el equipo de salud en #Beni, tierra que hoy enfrenta un número elevado de casos de #coronavirus._x000D_
</t>
  </si>
  <si>
    <t xml:space="preserve">En su mensaje de felicitaciones a Chuquisaca por su aniversario 211, la presidenta Constitucional de #Bolivia, JeanineAnez , anunció la entrega de Bs. 35 millones para la lucha contra el #coronavirus._x000D_
_x000D_
#Sociedad _x000D_
</t>
  </si>
  <si>
    <t xml:space="preserve">La ABT junto a la Cámara Forestal iniciaron una campaña solidaria para ayudar al departamento del #Beni. Este miércoles, 27 de mayo. enviarán el primer lote de insumos de bioseguridad y camas para pacientes de Covid19._x000D_
</t>
  </si>
  <si>
    <t xml:space="preserve">La Asociación de Ganaderos entrega 600 dosis de ivermectina al Comando Policial de #Riberalta, realizando una desinfección masiva a 850 efectivos para hacer frente a esta pandemia. _x000D_
#Salud_x000D_
</t>
  </si>
  <si>
    <t xml:space="preserve">La brigada "Avei" realiza la entrega de trajes de bioseguridad al hospital San Juan de Dios de #SantaCruz en apoyo al personal de salud ante esta pandemia, como modo de prevención ante el #coronavirus._x000D_
#Salud_x000D_
</t>
  </si>
  <si>
    <t xml:space="preserve">La directora del Régimen Penitenciario de #Cochabamba, Pamela Suárez, realizó la entrega de insumos de bioseguridad y limpieza, así como alimentos secos al penal de San Sebastián para los privados de libertad._x000D_
#Salud_x000D_
</t>
  </si>
  <si>
    <t xml:space="preserve">La fundación Tzu Chi de #Taiwán entregó 10 respiradores e insumos al Gobierno Municipal de #SantaCruz para que sean distribuidos a los hospitales._x000D_
</t>
  </si>
  <si>
    <t xml:space="preserve">La Gobernación del #Beni hace la entrega de 100 tubos de oxígeno al hospital centinela en #Riberalta, para la atención de pacientes ante la emergencia sanitaria. Atendiendo las necesidades de los médicos que se encuentran en primera línea ante esta pandemia._x000D_
#Salud_x000D_
</t>
  </si>
  <si>
    <t xml:space="preserve">La Iglesia de Jesucristo de los Santos de los Últimos Días hace la entrega de donativos a Gestión Social de la Presidencia valuados en más de Bs. 2 millones. _x000D_
#Salud_x000D_
</t>
  </si>
  <si>
    <t xml:space="preserve">La ministra de Medio Ambiente y Agua, María Elva Pinckert, informó que se llevan medicamentos a cinco comunidades vulnerables del Tipnis para que cuenten con insumos por si llegara a presentarse algún caso de #coronavirus._x000D_
#Salud_x000D_
</t>
  </si>
  <si>
    <t xml:space="preserve">La noche del sábado, la Gobernación de #LaPaz entregó a #Caranavi equipos de bioseguridad que les ayudará en la lucha contra el #coronavirus. _x000D_
</t>
  </si>
  <si>
    <t xml:space="preserve">La organización de voluntariado "Mano a Mano" envía insumos de bioseguridad a #Trinidad desde #Cochabamba, y así poder contar con los elementos necesarios para trabajar y luchar frente al #Covid_19._x000D_
</t>
  </si>
  <si>
    <t xml:space="preserve">La presidenta Constitucional de #Bolivia JeanineAnez entregará en #Sucre 10 respiradores al sector de salud, con el objetivo de reforzar los centros hospitalarios donde se atienden a los pacientes con #Covid_19, así nos informa nuestro periodista Gonzalo Quiroga. _x000D_
</t>
  </si>
  <si>
    <t xml:space="preserve">La Subgobernación de Cercado, #Tarija entrega de lote de ivermectina en cápsulas y gotas al Servicio Departamental de Salud. Sólo para el uso de la unidad de epidemiología. _x000D_
</t>
  </si>
  <si>
    <t>ORIGEN</t>
  </si>
  <si>
    <t>DESTINO</t>
  </si>
  <si>
    <t>MONTO</t>
  </si>
  <si>
    <t>CONCEPTO</t>
  </si>
  <si>
    <t>GOBIERNO</t>
  </si>
  <si>
    <t>YPFB</t>
  </si>
  <si>
    <t>HOSPITALES</t>
  </si>
  <si>
    <t>CBBA</t>
  </si>
  <si>
    <t>BENI</t>
  </si>
  <si>
    <t>IMPLEMENTOS DE BIOSEGURIDAD</t>
  </si>
  <si>
    <t>TAIWAN</t>
  </si>
  <si>
    <t>CANTIDAD</t>
  </si>
  <si>
    <t>SCZ</t>
  </si>
  <si>
    <t>DONACION</t>
  </si>
  <si>
    <t>POTOSI</t>
  </si>
  <si>
    <t>INFRAESTRUCTURA</t>
  </si>
  <si>
    <t>EQUIPAMIENTO</t>
  </si>
  <si>
    <t>INSUMOS MEDICOS</t>
  </si>
  <si>
    <t>LA PAZ</t>
  </si>
  <si>
    <t>COCHABAMBA</t>
  </si>
  <si>
    <t>SANTA CRUZ</t>
  </si>
  <si>
    <t>PRIVADO</t>
  </si>
  <si>
    <t>OK</t>
  </si>
  <si>
    <t xml:space="preserve">El gobierno de los Estados Unidos, mediante su Departamento de Estado, oficializó una donación valuada en $us. 750.000 destinada para la salud en Bolivia. 
La información fue dada a conocer por el embajador boliviano de Ciencia, Tecnología e Innovación, Mohammed M. </t>
  </si>
  <si>
    <t>HORA</t>
  </si>
  <si>
    <t>EEUU</t>
  </si>
  <si>
    <t>ALCALDIA</t>
  </si>
  <si>
    <t>CHINA</t>
  </si>
  <si>
    <t>SUECIA</t>
  </si>
  <si>
    <t>EL ALTO</t>
  </si>
  <si>
    <t>TARIJA</t>
  </si>
  <si>
    <t>POBLACION</t>
  </si>
  <si>
    <t>750000 $</t>
  </si>
  <si>
    <t>50000 $</t>
  </si>
  <si>
    <t>FUNDACION</t>
  </si>
  <si>
    <t>OPS/OMS</t>
  </si>
  <si>
    <t>KOICA</t>
  </si>
  <si>
    <t>#LaPaz 
1.590 trajes de bioseguridad, 15.000 guantes de látex, 15.000 guantes de nitrito, 20.416 litros de alcohol medicinal, 5.000 barbijos N95, 15.000 batas quirúrgicas, entre otros, forma parte de la donación.</t>
  </si>
  <si>
    <t>CBN</t>
  </si>
  <si>
    <t>PNUD</t>
  </si>
  <si>
    <t>ORURO</t>
  </si>
  <si>
    <t>VARIOS</t>
  </si>
  <si>
    <t>ORURO / POTOSI</t>
  </si>
  <si>
    <t>CHUQUISACA</t>
  </si>
  <si>
    <t>AIDISA</t>
  </si>
  <si>
    <t>POLICIA</t>
  </si>
  <si>
    <t>70 TN</t>
  </si>
  <si>
    <t>PANDO</t>
  </si>
  <si>
    <t xml:space="preserve">Gobierno entrega barbijos y otros insumos para evitar el contagio de #coronavirus
Lee la nota completa </t>
  </si>
  <si>
    <t>CUCE</t>
  </si>
  <si>
    <t>ENTIDAD</t>
  </si>
  <si>
    <t>TIPO DE CONTRATACION</t>
  </si>
  <si>
    <t>MODALIDAD</t>
  </si>
  <si>
    <t>OBJETO DE CONTRATACION</t>
  </si>
  <si>
    <t>ESTADO</t>
  </si>
  <si>
    <t>FECHA DE PUBLICACION</t>
  </si>
  <si>
    <t>ARCHIVOS</t>
  </si>
  <si>
    <t>SICOES</t>
  </si>
  <si>
    <t>20-1302-00-1036236-0-E</t>
  </si>
  <si>
    <t>Gobierno Autonomo Municipal De Quillacollo</t>
  </si>
  <si>
    <t>Bienes</t>
  </si>
  <si>
    <t>CM</t>
  </si>
  <si>
    <t>Compra Urgente De Material De Bioseguridad Covid-19 Para El Personal Del Hospital Dr. Benigno Sanchez De Quillacollo</t>
  </si>
  <si>
    <t>Contratado</t>
  </si>
  <si>
    <t>Contrato/Orden de Compra/Orden de Servicio</t>
  </si>
  <si>
    <t>20-4601-00-1037552-0-E</t>
  </si>
  <si>
    <t>Gobierno Autonomo Regional Del Gran Chaco</t>
  </si>
  <si>
    <t>Adquisicion De Instrumental Medico, Insumos Y Equipamiento Medico Para La Sala De Aislamiento En El Hospital Fray Quebracho Para La Prevencion, Control Y Atencion Del Coronavirus (Covid-19)</t>
  </si>
  <si>
    <t>Res. de Adjudicacion (nota)</t>
  </si>
  <si>
    <t>20-1302-00-1037747-0-E</t>
  </si>
  <si>
    <t>Compra De Barbijos Descartables Por Emergencia Para Prevencion Del Covid-19 Para El Hospital Benigno Sanchez</t>
  </si>
  <si>
    <t>20-1606-00-1037832-0-E</t>
  </si>
  <si>
    <t>Gobierno Autonomo Municipal De Villamontes</t>
  </si>
  <si>
    <t>EM</t>
  </si>
  <si>
    <t>Adquisicion De Viveres Para Seguridad Alimentaria Del Municipio De Villa Montes En Atencion A La Emergencia Sanitaria Covid - 19 Y Cuarentena Nacional</t>
  </si>
  <si>
    <t>20-4601-00-1037880-0-E</t>
  </si>
  <si>
    <t>Adquisicion De 8 Camas Hospitalarias De Dos Movimientos Para La Sala De Aislamiento Del Hospital Fray Quebracho Para La Prevencion, Control Y Atencion Del Coronavirus (Covid - 19)</t>
  </si>
  <si>
    <t>20-1606-00-1037879-0-E</t>
  </si>
  <si>
    <t>Adqusicion De Emergencia De Insumos Medicos Coronavirus Covid - 19 Gestion 2020 Municipio De Villa Montes</t>
  </si>
  <si>
    <t>20-4601-00-1037887-0-E</t>
  </si>
  <si>
    <t>Adquisicion De 7 Camas Hospitalarias De Dos Movimientos Para La Sala De Aislamiento Del Hospital Fray Quebracho Para La Prevencion, Control Y Atencion Del Coronavirus (Covid - 19)</t>
  </si>
  <si>
    <t>20-1406-00-1037976-0-E</t>
  </si>
  <si>
    <t>Gobierno Autonomo Municipal De Huanuni (Villa Huanuni)</t>
  </si>
  <si>
    <t>Adquisicion De Material De Insumos De Prevencion Covid - 19 Mascarillas, Guantes, Mandil, Juegos De Bata Gorra Y Barbijo, Jabon Liquido, Bolsa De Plastico Y Alcohol En Gel</t>
  </si>
  <si>
    <t>20-1519-00-1037999-0-E</t>
  </si>
  <si>
    <t>Gobierno Autonomo Municipal De Tupiza</t>
  </si>
  <si>
    <t>Insumos Para Establecimientos De Salud Del G.A.M.T. Prevencion Covid - 19</t>
  </si>
  <si>
    <t>20-1302-00-1038010-0-E</t>
  </si>
  <si>
    <t>Compra De Material De Bioseguridad Covid -19 Coronavirus Para Los Diferentes Centros De Salud De Primer Nivel</t>
  </si>
  <si>
    <t>20-1905-00-1038031-0-E</t>
  </si>
  <si>
    <t>Gobierno Autonomo Municipal De Puerto Rico</t>
  </si>
  <si>
    <t>Adquisiciã?N De Alimentos Perecederos Paras Las Familias Afectadas Ante La Emergencia Nacional Por El Brote De Coronavirus Covid 19 En Atenciã?N De Emergencias Y Desastres Naturales Del Gobierno Autã?Nomo Municipal De Puerto Rico</t>
  </si>
  <si>
    <t>20-1801-00-1038029-0-E</t>
  </si>
  <si>
    <t>Gobierno Autonomo Municipal De Santisima Trinidad</t>
  </si>
  <si>
    <t>CD</t>
  </si>
  <si>
    <t>Adquisicion De Insumos Medicos D.S. Nã?Â° 4174 (Emergencia De Salud Publica De Importancia Internacional Provocadas Por El Coronavirus Covid-19) Municipio De Trinidad Gestion 2020</t>
  </si>
  <si>
    <t>20-1260-00-1038127-0-E</t>
  </si>
  <si>
    <t>Gobierno Autonomo Municipal De La Asunta</t>
  </si>
  <si>
    <t>Prevencion, Control Y Atencion Del Coronavirus "Adquisiciã?N De Batas Descartables, Guantes De Nitrilo Y Cubre Botas Desechables Para Atenciã?N Del Coronavirus (Covid-19), Primera Compra, Gestiã?N 2020?</t>
  </si>
  <si>
    <t>20-1260-00-1038134-0-E</t>
  </si>
  <si>
    <t>Prevencion, Control Y Atencion Del Coronavirus "Adquisicion De Mamelucos De Bioseguridad, Termòmetros Infrarrojos, Gorros Desechables Y Purificador De Aire Para Atenciòn Del Coronavirus (Covid-19), Primera Compra, Gestiòn 2020?</t>
  </si>
  <si>
    <t>20-1305-00-1038246-0-E</t>
  </si>
  <si>
    <t>Gobierno Autonomo Municipal De Vinto</t>
  </si>
  <si>
    <t>Compra De Desinfectante Para Pisos Y Paredes Para Centros De Salud Y Hospital Municipal Vinto Para La Pandemia Covid - 19</t>
  </si>
  <si>
    <t>20-1305-00-1038255-0-E</t>
  </si>
  <si>
    <t>Compra De Desinfectantes Para Centros De Salud Y Hospital Municipal Vinto Para La Pandemia Covid-19</t>
  </si>
  <si>
    <t>20-1610-00-1037553-0-E</t>
  </si>
  <si>
    <t>Gobierno Autonomo Municipal De El Puente - Trj</t>
  </si>
  <si>
    <t>Adquisicion De Equipos E Insumos De Bioseguridad Para El Control Y Prevencion Del (Covid-19) - Municipio El Puente</t>
  </si>
  <si>
    <t>20-1260-00-1038273-0-E</t>
  </si>
  <si>
    <t>Prevención, Control Y Atencion Del Coronavirus "Adquisicion De Equipos Y Material De Limpieza, Para Prevenciòn Del Coronavirus (Covid-19), Primera Compra, Gestiòn 2020?</t>
  </si>
  <si>
    <t>20-0903-00-1038282-0-E</t>
  </si>
  <si>
    <t>Gobierno Autónomo Departamental De Cochabamba</t>
  </si>
  <si>
    <t>Adquisicion De Guantes Y Gorros Para La Atencion De Covid 19</t>
  </si>
  <si>
    <t>20-0905-00-1038247-0-E</t>
  </si>
  <si>
    <t>Gobierno Autónomo Departamental De Potosí</t>
  </si>
  <si>
    <t>"Primera Compra De Material De Limpieza Y Productos Quimicos Y Farmaceuticos (Barbijos, Guantes Quirurgicos, Gorros Desechables, Sanitizador Alcohol En Gel De 400 Grs) Para La Primera Quincena Del Mes De Abril Y La Prevencion Del Coronavirus Covid-19"</t>
  </si>
  <si>
    <t>20-0905-00-1038308-0-E</t>
  </si>
  <si>
    <t>"Adquisicion De Herramienta (Motofumigadora) Para La Prevencion De La Emergencia Sanitaria Covid-19"</t>
  </si>
  <si>
    <t>20-1606-00-1038338-0-E</t>
  </si>
  <si>
    <t>Adquisicion De Viveres Para Seguridad Alimentaria Del Municipio De Villa Montes En Atencion A La Emergencia Sanitaria Covid - 19 Y Cuarentena Nacinal (Para 2000 Familias Beneficiarias Restantes)</t>
  </si>
  <si>
    <t>20-1301-00-1038446-0-E</t>
  </si>
  <si>
    <t>Gobierno Autonomo Municipal De Cochabamba</t>
  </si>
  <si>
    <t>Alimentacion Por Emergencia Para Policias Y Militares (Covid - 19)</t>
  </si>
  <si>
    <t>20-1610-00-1038458-0-E</t>
  </si>
  <si>
    <t>Adquisicion De Trajes De Bioseguridad Para El Control Y Prevencion Del (Covid-19) - Municipio El Puente</t>
  </si>
  <si>
    <t>20-1610-00-1038456-0-E</t>
  </si>
  <si>
    <t>Dotacion De Equipos De Bioseguridad Para El Control Y Prevencion Del (Covid-19) Municipio El Puente</t>
  </si>
  <si>
    <t>20-0903-00-1038467-0-E</t>
  </si>
  <si>
    <t>Adquisicion De Insumos Para La Atencion De Pacientes Con Covid 19 (Mameluco, Batas Antideslizantes)</t>
  </si>
  <si>
    <t>20-0903-00-1038476-0-E</t>
  </si>
  <si>
    <t>Adquisicion De Circuito Cerrado P/Aspircion Traqueal Adulto D/14fr Libre De/Latex-Covidien (444spo1114) Para El Almacen De Farmacia Del Hospital Clinico Viedma</t>
  </si>
  <si>
    <t>20-0660-11-1030208-0-E</t>
  </si>
  <si>
    <t>Direccion Administrativa Y Financiera - Organo Judicial - Oruro</t>
  </si>
  <si>
    <t>Camaras De Desinfeccion Para El Organo Judicial Oruro Para Prevencion Del Covid-19</t>
  </si>
  <si>
    <t>20-1303-00-1038561-0-E</t>
  </si>
  <si>
    <t>Gobierno Autonomo Municipal De Sipe Sipe</t>
  </si>
  <si>
    <t>Compra De Materiales E Insumos De Bioseguridad Para La Prevencion Del Coronavirus (Covid-19)</t>
  </si>
  <si>
    <t>20-1312-00-1038592-0-E</t>
  </si>
  <si>
    <t>Gobierno Autonomo Municipal De Sacaba</t>
  </si>
  <si>
    <t>OF</t>
  </si>
  <si>
    <t>Prevencion, Control Y Atencion Del Coronavirus (Adquisicion De Barbijos Y Mamelucos Enterizos Para La Prevencion Contra El Covid-19)</t>
  </si>
  <si>
    <t>20-1312-00-1038597-0-E</t>
  </si>
  <si>
    <t>Prevencion, Control Y Atencion Del Coronavirus (Adquisicion De Ropa De Proteccion Contra El Covid-19)</t>
  </si>
  <si>
    <t>20-1312-00-1038605-0-E</t>
  </si>
  <si>
    <t>Adquisicion De Alcohol En Gel Para Prevencion Del Covid-19</t>
  </si>
  <si>
    <t>20-0909-00-1038624-0-E</t>
  </si>
  <si>
    <t>Gobierno Autónomo Departamental De Pando</t>
  </si>
  <si>
    <t>Adquisiciã?N De Alimentos Por Emergencia Sanitaria (Covid-19)</t>
  </si>
  <si>
    <t>20-1342-00-1038626-0-E</t>
  </si>
  <si>
    <t>Gobierno Autonomo Municipal De Mizque</t>
  </si>
  <si>
    <t>Compra De Insumos Para Barreras De Proteccion Contra El Covid-19</t>
  </si>
  <si>
    <t>20-0905-00-1038618-0-E</t>
  </si>
  <si>
    <t>Compra Material De Limpieza (Lavandina Bote De 5lt.), Sanitizador En Gel (Bote De 360 Grs.), Alcohol En Gel (Bote De 5 Lt.) Y Otros Para La Prevencion De La Emergencia Sanitaria Covid -19</t>
  </si>
  <si>
    <t>20-0909-00-1038632-0-E</t>
  </si>
  <si>
    <t>Adquisicion De Alimentos Para Atencion De Emergencia Por El Covid-19, En El Area Urbana Y Rural Del Departamento De Pando</t>
  </si>
  <si>
    <t>20-1805-00-1038780-0-E</t>
  </si>
  <si>
    <t>Gobierno Autonomo Municipal De Guayaramerin</t>
  </si>
  <si>
    <t>Compra De Productos Quimicos Y Farmaceuticos (Insumos Medicos) Para Los Establecimientos De Salud De 1er Y 2do Nivel Promocion Y Prevencion Covid - 19 Correspondiente A La Gestion 2020</t>
  </si>
  <si>
    <t>20-1260-00-1038785-0-E</t>
  </si>
  <si>
    <t>Prevencion, Control Y Atencion Del Coronavirus "Adquisicion De Barbijo Nº 95, Protector Facial Y Guantes De Nitrilo Para Atenciòn Del Coronavirus (Covid-19), Gestiòn 2020?</t>
  </si>
  <si>
    <t>Informe</t>
  </si>
  <si>
    <t>20-1801-00-1038684-0-E</t>
  </si>
  <si>
    <t>Adquisicion De Aires Acondicionados Y Heladeras Para El Centro Centinela Conforme A La Ley Que Declara Prioridad Municipal La Lucha Contra El Corona Virus - Covid-19</t>
  </si>
  <si>
    <t>20-1260-00-1038798-0-E</t>
  </si>
  <si>
    <t>Prevención, Control Y Atenciòn Del Coronavirus "Adquisición De Mobiliario Y Equipamiento Mèdico Para Atención Del Coronavirus (Covid-19), Primera Compra, Gestión 2020"</t>
  </si>
  <si>
    <t>20-0901-02-1038815-0-E</t>
  </si>
  <si>
    <t>Servicio Departamental De Salud Chuquisaca</t>
  </si>
  <si>
    <t>Adquisicion De Ropa De Trabajo Para El Fortalecimiento De Capacidades De Las Redes De Salud Para La Atencion De Pacientes Con Sospecha Del Coronavirus Covid - 19</t>
  </si>
  <si>
    <t>20-1801-00-1038800-0-E</t>
  </si>
  <si>
    <t>Adquisicion De Equipamiento Medico Y De Laboratorio Ley Que Declara Prioridad Municipal La Lucha Contra El Coronavirus - Covid 19 En El Municipio De Trinidad</t>
  </si>
  <si>
    <t>20-1610-00-1038841-0-E</t>
  </si>
  <si>
    <t>Aquisicion De Productos Quimicos, Material De Limpieza E Higiene Para Puestos De Salud Y Puestos De Control Para La Prevencion Del (Covid-19) - Municipio El Puente</t>
  </si>
  <si>
    <t>20-1607-00-1038805-0-E</t>
  </si>
  <si>
    <t>Gobierno Autonomo Municipal De Uriondo (Concepcion)</t>
  </si>
  <si>
    <t>Prevencion ,Control Y Atencion Al Coronavirus -Material Mobiliario Para Centro De Aislamiento Para Centro De Aislamiento Para Paciente Sospechosos Del Covid -19</t>
  </si>
  <si>
    <t>20-1605-00-1038876-0-E</t>
  </si>
  <si>
    <t>Gobierno Autonomo Municipal De Carapari</t>
  </si>
  <si>
    <t>Obras</t>
  </si>
  <si>
    <t>Mantenimiento Insfraestructura De Salud 2da Seccion (Mantenimiento Y Acondicionamiento Hospital Virgen De Guadalupe Area Para Pacientes Covid-19)</t>
  </si>
  <si>
    <t>20-1606-00-1038881-0-E</t>
  </si>
  <si>
    <t>Adquisicion De Camas De Internacion Para El Centro De Observacion Por Coronavirus Covid - 19 Municipio De Villa Montes</t>
  </si>
  <si>
    <t>20-1701-00-1038609-0-E</t>
  </si>
  <si>
    <t>Gobierno Autonomo Municipal De Santa Cruz De La Sierra</t>
  </si>
  <si>
    <t>Cd Nã??Ã?Â°03/2020 Adquisicion De Insumos Para La Atencion De La Emergencia Por Coronavirus Covid-19 En Hospitales Y Redes De Salud - Sms</t>
  </si>
  <si>
    <t>20-0902-43-1038906-0-E</t>
  </si>
  <si>
    <t>Hospital Del Norte</t>
  </si>
  <si>
    <t>Adquisición De Solución Parenteral De Gran Volumen Para Coronavirus Positivo (Covid - 19)?</t>
  </si>
  <si>
    <t>20-0660-12-1038972-0-E</t>
  </si>
  <si>
    <t>Direccion Administrativa Y Financiera - Organo Judicial - Chuquisaca</t>
  </si>
  <si>
    <t>Adquisicion De Material De Limpieza Para Prevencion De La Epidemia Covid 19 (Coronavirus) Para El Tribunal Departamental De Justicia De Chuquisaca</t>
  </si>
  <si>
    <t>20-0046-00-1038959-0-E</t>
  </si>
  <si>
    <t>Ministerio De Salud</t>
  </si>
  <si>
    <t>Adquisicion De Camillas De Transporte Para La Emergencia De Covid -19</t>
  </si>
  <si>
    <t>20-0046-00-1038991-0-E</t>
  </si>
  <si>
    <t>Adquisicion De Desfibrilador Bifasico Para La Emergencia Deñcovid - 19</t>
  </si>
  <si>
    <t>20-1604-00-1038644-0-E</t>
  </si>
  <si>
    <t>Gobierno Autonomo Municipal De Yacuiba</t>
  </si>
  <si>
    <t>Adquisicion De Productos Quimicos Y Farmaceuticos Para Los 26 Centros De Salud De Primer Nivel Para Prevenir El Covid-19 Perteneciente Al Gobierno Municipal</t>
  </si>
  <si>
    <t>20-0046-00-1039017-0-E</t>
  </si>
  <si>
    <t>Adquisición De Lentes De Protección Antiparras Reutilizable Para La Emergencia Covid - 19</t>
  </si>
  <si>
    <t>20-0046-00-1039026-0-E</t>
  </si>
  <si>
    <t>Adquisicion De Desfibrilador Para La Emergencia De Covid - 19</t>
  </si>
  <si>
    <t>20-1501-00-1038985-0-E</t>
  </si>
  <si>
    <t>Gobierno Autonomo Municipal De Potosi</t>
  </si>
  <si>
    <t>Adquisicion De Ropa De Bioseguridad Para El Equipo De Desinfeccion Y Fumigacion Del Gamp. Por Covid - 19 (Zoonosis) - Prevencion Control Y Atencion Del Coronavirus</t>
  </si>
  <si>
    <t>20-1201-00-1038983-0-E</t>
  </si>
  <si>
    <t>Gobierno Autonomo Municipal De La Paz</t>
  </si>
  <si>
    <t>Adquisicion De Gasolina Para Vehiculos De La Policia Boliviana - Covid-19 Gestion 2020</t>
  </si>
  <si>
    <t>20-1604-00-1039030-0-E</t>
  </si>
  <si>
    <t>Adquisicion De Material De Limpieza E Higiene Para El Hospital Municipal Dr Ruben Zelaya Para Prevenir El Covid-19</t>
  </si>
  <si>
    <t>20-0046-00-1039039-0-E</t>
  </si>
  <si>
    <t>Adquisicion De Tubos De Oxigeno Para La Emergencia De Covid 19</t>
  </si>
  <si>
    <t>20-1604-00-1039058-0-E</t>
  </si>
  <si>
    <t>Adquisicion Y Dotacion De Bolsa Alimentaria En Emergencia Sanitaria Covid -19 Para El Municipio De Yacuiba</t>
  </si>
  <si>
    <t>20-0046-00-1039060-0-E</t>
  </si>
  <si>
    <t>Adquisicion De Guantes De Latex De Nitrilo Para La Emergencia De Covid - 19</t>
  </si>
  <si>
    <t>20-1604-00-1039073-0-E</t>
  </si>
  <si>
    <t>Adquisicion De Productos Quimicos Y Farmaceuticos Para Dotar A Las Instituciones Publicas Para Prevenir El Covid-19 Perteneciente Al Gobierno Municipal</t>
  </si>
  <si>
    <t>20-1604-00-1039075-0-E</t>
  </si>
  <si>
    <t>Adquisicion De Instrumental Menor Medico Quirurgico Para El Hospital Municipal Dr Ruben Zelaya Para Prevenir El Covid -19</t>
  </si>
  <si>
    <t>20-1604-00-1039055-0-E</t>
  </si>
  <si>
    <t>Adquisicion De Instrumental Menor Quirurgico Para La Dotacion De Los Puntos De Control Para El Covid-19 Dependiente De Secretaria Municipal De Salud</t>
  </si>
  <si>
    <t>20-1604-00-1039078-0-E</t>
  </si>
  <si>
    <t>Adquisicion De Productos Quimicos Y Farmaceuticos Para Dotar A Los Puntos Fijos De Control Para Prevenir El Covid-19 Perteneciente Al Gobierno Municipal</t>
  </si>
  <si>
    <t>20-0046-00-1039093-0-E</t>
  </si>
  <si>
    <t>Adquisicion De Tubos De Oxigeno `Para La Emergencia De Covid 19</t>
  </si>
  <si>
    <t>20-1606-00-1039118-0-E</t>
  </si>
  <si>
    <t>Adquisicion De Equipo Medico (Bomba De Infucion) Para Atencion De Pacientes Del Coronavirus Covid - 19</t>
  </si>
  <si>
    <t>20-1306-00-1039137-0-E</t>
  </si>
  <si>
    <t>Gobierno Autonomo Municipal De Colcapirhua</t>
  </si>
  <si>
    <t>Adquisicion De Suministro De Bioseguridad Como Medios De Prevencion Contra La Pandemia De Coronavirus Covid-19 Para La Red Municipal</t>
  </si>
  <si>
    <t>20-0909-00-1039136-0-E</t>
  </si>
  <si>
    <t>Adquisición De Insumos De Bioseguridad,Para Atención De Emergencia.Centro De Referencia(Covid-19)</t>
  </si>
  <si>
    <t>20-0905-00-1039159-0-E</t>
  </si>
  <si>
    <t>"Compra Material De Limpieza (Alcohol En Gel De 350 Ml) Para La Prevencion De La Emergencia Sanitaria Covid-19"</t>
  </si>
  <si>
    <t>20-1604-00-1039115-0-E</t>
  </si>
  <si>
    <t>Adquisicion De Productos Quimicos Y Farmaceuticos Para El Hospital Municpal Dr Ruben Zelaya Para Preveneri El Covid-19</t>
  </si>
  <si>
    <t>20-1605-00-1038840-0-E</t>
  </si>
  <si>
    <t>Implementaciã???N Unidad De Riesgo (Adquisiciã???N De Alimentos Comestibles Para Ayuda Humanitaria A Las Familias Bulnerables A La Pandemia Del Coronavirus Covid - 19)</t>
  </si>
  <si>
    <t>20-0905-00-1039155-0-E</t>
  </si>
  <si>
    <t>"Compra Productos Quimicos Y Farmaceuticos (Barbijos Desechables, Guantes Descartables Y Alcohol Medicinal) Para La Prevencion De La Emergencia Sanitaria Covid-19"</t>
  </si>
  <si>
    <t>20-1701-00-1039214-0-E</t>
  </si>
  <si>
    <t>Adquisicion De Uniforme De Bioseguridad Epp (Equipo De Proteccion Personal), Bata De Seguridad Y Overol De Proteccion Por La Pandemia Covid 19 Para El Personal Del Concejo Municipal De Santa Cruz De La Sierra Gestion 2020</t>
  </si>
  <si>
    <t>20-1805-00-1039210-0-E</t>
  </si>
  <si>
    <t>Compra De Equipos Medicos (Respiradores) Para La Sal De Salud De Aislamiento Del Covid - 19 En El Municipio De Guayaramerin Correspondiente A La Gestion 2020</t>
  </si>
  <si>
    <t>20-1305-00-1038887-0-E</t>
  </si>
  <si>
    <t>Adquisicion De Equipos Medicos Para El Hospital Municipal De Vinto, Para Afrontar La Emergencia Sanitaria, Por La Pandemia Covid-19</t>
  </si>
  <si>
    <t>20-0903-00-1039234-0-E</t>
  </si>
  <si>
    <t>Adquisicion De Barbijo N 95 Para La Atencion De Pacientes Covid 19 (1ra Compra)</t>
  </si>
  <si>
    <t>20-0903-00-1039237-0-E</t>
  </si>
  <si>
    <t>Adquisicion De Alcohol En Gel Y Gafas De Proteccion Para Atencion De Pacientes Covid 19</t>
  </si>
  <si>
    <t>20-0020-10-1039227-0-E</t>
  </si>
  <si>
    <t>Comando General Del Ejercito</t>
  </si>
  <si>
    <t>Adquisiciã?N De Material De Limpieza Y Y Protecciã?N Para El Apoyo En Las Medidas De Bioseguridad Para El Personal Que Realiza El Patrullaje Contra El Covid-19</t>
  </si>
  <si>
    <t>20-0903-00-1039241-0-E</t>
  </si>
  <si>
    <t>Compra De Material Medico (Tensiometro Y Fonendoscopio) Para La Atencion De Pacientes Con Covid 19</t>
  </si>
  <si>
    <t>20-0903-00-1039247-0-E</t>
  </si>
  <si>
    <t>Adquisicion De Barbijo N 95 Para La Atencion De Pacientes Covid 19 (2da Compra)</t>
  </si>
  <si>
    <t>20-0903-00-1039251-0-E</t>
  </si>
  <si>
    <t>Adquisicion De Insumos Para La Atencion De Pacientes Con Covid 19 (Guantes De Nitrilo Manga Larga, Escudoo Facial, Gafas De Proteccion Ocular)</t>
  </si>
  <si>
    <t>20-0903-00-1039254-0-E</t>
  </si>
  <si>
    <t>Adquisicion De Cabina De Flujo Laminar Para La Atencion De Pacientes Covid19</t>
  </si>
  <si>
    <t>20-0903-00-1039258-0-E</t>
  </si>
  <si>
    <t>Adquisicion De Oximetro De Pulso Para Atencion De Pacientes Covid 19</t>
  </si>
  <si>
    <t>20-1604-00-1039243-0-E</t>
  </si>
  <si>
    <t>Adquisicion De Productos Quimicos Y Farmaceuticos Para Abastecer Almacen De La Secretaria De Salud Para Prevenir El Covid-19 Perteneciente Al Gobierno Autonomo Municpal De Yacuiba</t>
  </si>
  <si>
    <t>20-1501-00-1039216-0-E</t>
  </si>
  <si>
    <t>Adquisicion De Solucion Desinfectante Para Los Establecimientos De Salud (Emergencia De Salud Publica- Covid-19) - Prevencion Control Y Atencion Del Coronavirus</t>
  </si>
  <si>
    <t>20-1221-00-1039367-0-E</t>
  </si>
  <si>
    <t>Gobierno Autonomo Municipal De Colquiri</t>
  </si>
  <si>
    <t>Prevencion Control Y Atencion Del Coronavirus (Equipamiento Centro De Aislamiento Covid-19)</t>
  </si>
  <si>
    <t>20-0902-43-1039353-1-1</t>
  </si>
  <si>
    <t>ANPP</t>
  </si>
  <si>
    <t>Adquisicion De Mascarilla Anti-Bacterial (Covid-19)</t>
  </si>
  <si>
    <t>Desierto</t>
  </si>
  <si>
    <t>Convocatoria</t>
  </si>
  <si>
    <t>20-0902-43-1039386-1-1</t>
  </si>
  <si>
    <t>ANPE</t>
  </si>
  <si>
    <t>Insumos De Bioseguridad Covid-19</t>
  </si>
  <si>
    <t>Documento Base de Contratacion</t>
  </si>
  <si>
    <t>20-1266-00-1039324-0-E</t>
  </si>
  <si>
    <t>Gobierno Autonomo Municipal De Coripata</t>
  </si>
  <si>
    <t>(Prevencion Control Y Atencion Del Corona Virus - Adquisicion De Insumos E Instrumental Medico Y Equipos Para La Sala De Aislamiento De Enfermos Del Covid - 19)</t>
  </si>
  <si>
    <t>20-0660-09-1039478-0-E</t>
  </si>
  <si>
    <t>Direccion Administrativa Y Financiera - Organo Judicial - Pando</t>
  </si>
  <si>
    <t>Adquisicion De Barbijos Y Alcohol Para Todo El Personal Del Organo Judicial De Pando Para La Prevencion, Control Y Atencion De La Emergencia De Salud Contra El Corona Virus (Covid-19)</t>
  </si>
  <si>
    <t>20-0660-13-1039487-0-E</t>
  </si>
  <si>
    <t>Direccion Administrativa Y Financiera - Organo Judicial - La Paz</t>
  </si>
  <si>
    <t>Adquisicion De Sustancia Quimica Para Desinfección Y Esterilización Contra La Prevención Del Contagio Y Propagación Del Coronavirus (Covid-19) Para El Organo Judicial La Paz</t>
  </si>
  <si>
    <t>20-0660-13-1039499-0-E</t>
  </si>
  <si>
    <t>Adquisicion De Camaras De Desinfeccion Y Esterilizacion Peatonal (Personal) Contra La Prevencion Del Contagio Y Propagacion Del Coronavirus (Covid-19) Para Oficinas Jurisdiccionales Y Administrativas Del Organo Judicial La Paz</t>
  </si>
  <si>
    <t>20-1701-00-1039578-0-E</t>
  </si>
  <si>
    <t>Adquisicion De Insumo De Proteccion Epp (Equipo De Protecion Personal) Por La Pandemia Covid 19 Para Bioseguridad De Los Funcionarios Del Concejo Municipal De Santa Cruz De La Sierra Gestion 2020</t>
  </si>
  <si>
    <t>20-1606-00-1039577-0-E</t>
  </si>
  <si>
    <t>Adquisicion De Guantes De Nitrilo Y Comun Descartable Para Prevencion Y Proteccion Del Coranavirus Covid - 19</t>
  </si>
  <si>
    <t>20-0906-00-1039590-0-E</t>
  </si>
  <si>
    <t>Gobierno Autónomo Departamental De Tarija</t>
  </si>
  <si>
    <t>Adquisición De Insumos Para La Prevención, Control Y Atención De La Pandemia Del Covid - 19 A Solicitud De La Secretaria Departamental De Desarrollo Humano Dependiente Del Gobierno Autónomo Departamental De Tarija</t>
  </si>
  <si>
    <t>20-1302-00-1039355-0-E</t>
  </si>
  <si>
    <t>Compra De 6 Piezas Motoasperor Para Fumigacion Covid-19</t>
  </si>
  <si>
    <t>20-1701-00-1039624-0-E</t>
  </si>
  <si>
    <t>Adquisicion De Tunel De Desinfeccion Peatonal, Para La Prevencion Control Y Atencion De La Emergencia De Salud Publica Provocada Por El Coronavirus (Covid-19)</t>
  </si>
  <si>
    <t>20-0903-00-1039627-0-E</t>
  </si>
  <si>
    <t>Adquisicion De Termociclador Para Pcr En Tiempo Real Para Atencion De Pacientes Con Covid 19</t>
  </si>
  <si>
    <t>20-1606-00-1039649-0-E</t>
  </si>
  <si>
    <t>Adquisicion De Insumos De Bioseguridad (Barbijo N95 Sin Filtro, Gafas, Mameluco Y Antiparras) Para Prevencion Y Proteccion Del Coronavirus Covid - 19</t>
  </si>
  <si>
    <t>20-1606-00-1039665-0-E</t>
  </si>
  <si>
    <t>3ra Adquisicion Insumos De Bioseguridad (Gafas, Cubre Calzados, Overol, Estetoscopio) Para Prevencion Y Control Del Coronavirus Covid - 19 Municipio De Villa Montes</t>
  </si>
  <si>
    <t>20-1306-00-1039682-0-E</t>
  </si>
  <si>
    <t>Adquisicion De Ropa De Trabajo E Insumos De Bioseguridad De Urgencia Como Medidas De Prevencion Contra La Pandemia Del Coronavirus (Covid-19) Para La Red Municipal De Salud De Colcapirhua</t>
  </si>
  <si>
    <t>20-1306-00-1039686-0-E</t>
  </si>
  <si>
    <t>Adquisicion De Barbijos Kn95 Como Medidas De Prevencion Contra La Pandemia Del Coronavirus (Covid-19) Para La Red Municipal De Salud De Colcapirhua.</t>
  </si>
  <si>
    <t>20-0660-09-1039697-0-E</t>
  </si>
  <si>
    <t>Adquisicion De Material De Limpieza Para El Organo Judicial De Pando, Para La Prevencion, Control Y Atencion De La Emergencia De Salud Contra El Coron Avirus (Covid-19)</t>
  </si>
  <si>
    <t>20-1805-00-1039707-0-E</t>
  </si>
  <si>
    <t>Adquisicion De Emergencia De Alimentos Perecibles Y No Perecibles Para La Emergencia Sanitaria Del Covid - 19 En El Municipio De Guayaramerin Correspondiente A La Gestion 2020</t>
  </si>
  <si>
    <t>20-1701-00-1039714-0-E</t>
  </si>
  <si>
    <t>Adquisicion De Reactivos E Insumos Para Atencion De La Emergencia Por Coronavirus Covid-19 En Hospitales Municipales Y Redes De Salud, Sms</t>
  </si>
  <si>
    <t>20-0902-43-1039600-0-E</t>
  </si>
  <si>
    <t>Adquisicion De Medicamentos Varios Para Coranivirus Positivo (Covid 19)</t>
  </si>
  <si>
    <t>20-0902-43-1039587-0-E</t>
  </si>
  <si>
    <t>Adquisicion De Medicamento Controlado Para Uti - A Coronavirus (Covid-19)</t>
  </si>
  <si>
    <t>20-1604-00-1039720-0-E</t>
  </si>
  <si>
    <t>Adquisicion De Combustible Para Dotar Todos Los Vehiculos De Las Diferentes Secretarias Y Entidades Publicas Que Apoyan En La Prevencion Del Covid -19</t>
  </si>
  <si>
    <t>20-0417-06-1039726-1-1</t>
  </si>
  <si>
    <t>Caja Nacional De Salud (Regional Chuquisaca)</t>
  </si>
  <si>
    <t>Adquisicion De 1 Equipo Gasometro Solicitado Por El Servicio De Laboratorio Del Centro Centinela Covid-19</t>
  </si>
  <si>
    <t>Adjudicado</t>
  </si>
  <si>
    <t>20-0906-00-1039738-0-E</t>
  </si>
  <si>
    <t>Adquisicion De Barbijos Para La Prevención, Control Y Atención De La Pandemia Del Covid ? 19 A Solicitud De La Secretaria Departamental De Desarrollo Humano Dependiente Del Gobierno Autónomo Departamental De Tarija</t>
  </si>
  <si>
    <t>20-1315-00-1039774-0-E</t>
  </si>
  <si>
    <t>Gobierno Autonomo Municipal De Punata</t>
  </si>
  <si>
    <t>Prevencion Control Y Atencion Del Coronavirus (Adq. De Insumos De Bioseguridad Por Emergencia Sanitaria Y Cuarentena Contra El Coronavirus - Covid-19)</t>
  </si>
  <si>
    <t>20-1310-00-1039773-0-E</t>
  </si>
  <si>
    <t>Gobierno Autonomo Municipal De Ayopaya (Villa De Independencia)</t>
  </si>
  <si>
    <t>Compra De Emergencia Vii De Insumos Para La Red De Salud Xi Independencia Para La Prevención De La Pandemia Coronavirus (Covid-19)</t>
  </si>
  <si>
    <t>20-1310-00-1039798-0-E</t>
  </si>
  <si>
    <t>Compra De Emergencia Vi De Insumos Para La Red De Salud Xi Independencia Para La Prevención De La Pandemia Coronavirus (Covid-19)</t>
  </si>
  <si>
    <t>20-1310-00-1039801-0-E</t>
  </si>
  <si>
    <t>Compra De Emergencia Ii De Insumos E Instrumentales Para La Prevencion De Coronavirus (Covid-19) En La Red Salud Xi Independencia</t>
  </si>
  <si>
    <t>20-1501-00-1039705-0-E</t>
  </si>
  <si>
    <t>Adquisicion De Barbijos Descartables Triple Capa Para Personal De Salud Hospital Municipal Ii Nivel San Cristobal (Covid-19) - Fortalecimiento Centros De Salud Md.</t>
  </si>
  <si>
    <t>20-1310-00-1039891-0-E</t>
  </si>
  <si>
    <t>Compra De Emergencia V De Camas Hospitalarios Para La Prevención De Coronavirus (Covid-19)</t>
  </si>
  <si>
    <t>20-0046-00-1039924-0-E</t>
  </si>
  <si>
    <t>Adquisicion De Distintos Tipos De Barbijos Para La Implementacion Prevencion Covid 19</t>
  </si>
  <si>
    <t>20-1402-00-1039929-0-E</t>
  </si>
  <si>
    <t>Gobierno Autonomo Municipal De Caracollo</t>
  </si>
  <si>
    <t>Prevenciã??N, Control Y Atenciã??N Del Coronavirus - Adquisiciã??N De Lavandina Como Medio De Prevenciã??N Y Desinfecciã??N Contra El Corona Virus Covid - 19 Alerta Sanitaria Nacional"</t>
  </si>
  <si>
    <t>20-0417-06-1039890-1-1</t>
  </si>
  <si>
    <t>Adquisicion De Material De Bioseguridad Barbijos, Mascaras Y Lentes De Proteccion Solicitado Por El Centro Centinela Covid-19</t>
  </si>
  <si>
    <t>20-1501-00-1039896-0-E</t>
  </si>
  <si>
    <t>Adquisicion De Protector Facial, Lentes De Porteccion Antiparra Y Cubre Calzado Descartables Para Personal De Salud Hospital Municipal Ii Nivel San Cristobal (Covid-19) - Fortalecimeinto Centros De Salud Md</t>
  </si>
  <si>
    <t>20-1501-00-1040010-0-E</t>
  </si>
  <si>
    <t>Adquisicion De Trajes De Proteccion Corporal Y Batas Quirurgicas Descartables Capa Para Personal De Salud Hospital Municipal Ii Nivel San Cristabal (Covid -19) - Fortalecimiento Centros De Salud Md</t>
  </si>
  <si>
    <t>20-0903-00-1040061-0-E</t>
  </si>
  <si>
    <t>Adquisicion De Rayos X Portatil Digital Para Atencion De Pacientes Covid19</t>
  </si>
  <si>
    <t>20-1201-00-1040050-0-E</t>
  </si>
  <si>
    <t>Adquisicion De Paã???Ales Y Jaboncillo Liquido Para La Atencion De Terapia Intensiva A Pacientes Covid 19 Gestion 2020</t>
  </si>
  <si>
    <t>20-0902-43-1039821-0-E</t>
  </si>
  <si>
    <t>Adquisiciã?N De Medicamento Analgã?Sico-Sedante Para Coronavirus (Covid-19)</t>
  </si>
  <si>
    <t>20-0417-00-1039219-0-E</t>
  </si>
  <si>
    <t>Caja Nacional De Salud - Cns</t>
  </si>
  <si>
    <t>Adquisicion De Productos Quimicos Farmaceuticos - Medicamentos Covid-19 Lote 1</t>
  </si>
  <si>
    <t>20-1260-00-1040120-0-E</t>
  </si>
  <si>
    <t>Prevención, Control Y Atención Del Coronavirus ?Adquisiciòn De Cloro En Polvo Para Desinfección En Contra De Coronavirus Covid-19?</t>
  </si>
  <si>
    <t>20-0417-00-1040156-0-E</t>
  </si>
  <si>
    <t>Adquisicion De Productos Quimicos Farmaceuticos - Medicamentos Covid-19 Lote 3</t>
  </si>
  <si>
    <t>20-0417-00-1040163-0-E</t>
  </si>
  <si>
    <t>Adquisición De Productos Químicos Farmacéuticos ? Medicamentos Covid-19 Lote 5</t>
  </si>
  <si>
    <t>20-1604-00-1040087-0-E</t>
  </si>
  <si>
    <t>Complementacion De La Adquisicion Y Dotacion Bolsa Alimentaria En Emergencia Sanitaria Por El Covid-19 Para El Municipio De Yacuiba Con Destino A Los Beneficiarios Resagados</t>
  </si>
  <si>
    <t>20-0046-00-1040174-0-E</t>
  </si>
  <si>
    <t>Adquisicion De Tips Con Filtro Para La Implementacion De Prevencion Y Atencion Covid 19 A Nivel Nacional</t>
  </si>
  <si>
    <t>20-0046-00-1040185-0-E</t>
  </si>
  <si>
    <t>Adquisicon De Camilla De Transporte Para La Implementacion De Prevencion Y Atencion Covid -19 A Nivel Nacional</t>
  </si>
  <si>
    <t>20-0046-00-1040191-0-E</t>
  </si>
  <si>
    <t>Adquisicion De Equipo E Insumos Medicos Implementacion De Prevencion Y Atencion Covid 19 A Nivel Nacional</t>
  </si>
  <si>
    <t>20-0046-00-1040197-0-E</t>
  </si>
  <si>
    <t>Adquisición De Termómetros Infrarrojos Para La Implementacion De Prevención Y Atención Covid 19 A Nivel Nacional</t>
  </si>
  <si>
    <t>20-0417-06-1040201-1-1</t>
  </si>
  <si>
    <t>Adquisicion De 1 Equipo Contador Hematologico Solicitado Por El Servicio De Laboratorio Del Centro Centinela Covid - 19</t>
  </si>
  <si>
    <t>20-0417-00-1039881-0-E</t>
  </si>
  <si>
    <t>Adquisicion De Productos Quimicos Farmaceuticos-Medicamentos Covid-19 Lote 2</t>
  </si>
  <si>
    <t>20-1910-00-1040236-0-E</t>
  </si>
  <si>
    <t>Gobierno Autonomo Municipal De Sena</t>
  </si>
  <si>
    <t>Adquisiciã?????N De Material De Limpieza Y Desinfecciã?????N Para La Prevenciã?????N, Control Y Atenciã?????N De La Emergencia De Salud Pã?????Blica De Importancia Internacional Provocada Por El Coronavirus (Covid-19) Centro De Salud El Sena</t>
  </si>
  <si>
    <t>20-1810-00-1040287-0-E</t>
  </si>
  <si>
    <t>Gobierno Autonomo Municipal De Santa Ana</t>
  </si>
  <si>
    <t>Adquisicion De Alimentos Para Raciones Secas A Ser Distribuidas En El Area Urbana Municipio De Santa Ana Por La Emergencia Sanitaria Biologica Por Pandemia Covid-19</t>
  </si>
  <si>
    <t>20-1810-00-1040298-0-E</t>
  </si>
  <si>
    <t>Cargado O Llenado De Oxigeno, Para Pacientes Que Presenten Patologias Como El Covid-19 De Acuerdo A La Cartera De Servicios Del Hospital Dr. Jacobo Abularach A. En Beneficio De Los Usuarios De La Ley Nº 1152.</t>
  </si>
  <si>
    <t>20-1910-00-1040223-0-E</t>
  </si>
  <si>
    <t>Adquisiciã???N De Insumos, Dispositivos Mã???Dicos De Bioseguridad Para La Prevenciã???N, Control Y Atenciã???N De La Emergencia De Salud Pã???Blica De Importancia Internacional Provocada Por El Coronavirus (Covid-19) Centro De Salud El Sena</t>
  </si>
  <si>
    <t>20-1201-00-1040210-0-E</t>
  </si>
  <si>
    <t>Adquisicion De Dispositivos Medicos Para Atencion De Terapia Intensiva A Pacientes Covid 19 Gestion 2020</t>
  </si>
  <si>
    <t>20-1201-00-1040310-0-E</t>
  </si>
  <si>
    <t>Adquisicion De Medicamentos Para La Atencion De Terapia Intensiva A Pacientes Covid 19 Gestion 2020</t>
  </si>
  <si>
    <t>20-1810-00-1040407-0-E</t>
  </si>
  <si>
    <t>Adquisicion De Alimentos Para Raciones Secas A Ser Distribuidas En El Area Rural Municipio De Santa Ana Por La Emergencia Sanitaria Biologica Por Pandemia Covid-19.</t>
  </si>
  <si>
    <t>20-0903-00-1040406-0-E</t>
  </si>
  <si>
    <t>Adquisicion De Ventilador Mecanico Para Atencion De Pacientes Covid 19 (Respirador Adulto Pediatrico)</t>
  </si>
  <si>
    <t>20-1701-00-1039886-0-E</t>
  </si>
  <si>
    <t>Adquisicion De Alcohol En Gel Para Las Diferentes Unidades Operativas De La Secretaria Municipal De Seguridad Ciudadana Para La Prevencion Control Y Atencion De La Emergencia De La Salud Publica Provocada Por El Coronavirus (Covid-19)</t>
  </si>
  <si>
    <t>20-1701-00-1040278-0-E</t>
  </si>
  <si>
    <t>Adquisicion De Guantes Para Prevencion Y Uso De Las Diferentes Unidades Operativas De La Secretaria De Seguridad Ciudadana Para La Prevencion Control Y Atencion De La Emergencia De Salud Publica Provocada Por El Corona Virus (Covid-19)</t>
  </si>
  <si>
    <t>20-1801-00-1040419-0-E</t>
  </si>
  <si>
    <t>Adquisicion De Insumos Medicos De Proteccion Personal (Barbijos N95-Cubre Calzados) Por Emergencia De Salud Publica Provocada Por El Coronavirus (Covid-19) En El Marco Del D.S.N° 4174 Y D.S. 4200 Municipio De Trinidad 2020</t>
  </si>
  <si>
    <t>20-1701-00-1040288-0-E</t>
  </si>
  <si>
    <t>Adquisicion De Agua Natural Botella De 2 Lts. Para La Prevencion, Control De La Emergencia De Salud Publica Provocada Por El Coronavirus (Covid-19)</t>
  </si>
  <si>
    <t>20-1701-00-1038990-0-E</t>
  </si>
  <si>
    <t>Cd 02/2020 Sms "Adquisicion De Medicamentos Para Atencion De La Emergencia Por Coronavirus Covid -19 En Hospitales Municipales Y Redes De Salud, Sms"</t>
  </si>
  <si>
    <t>20-1701-00-1039878-0-E</t>
  </si>
  <si>
    <t>Adquisicion De Hidrolavadoras Para La Prevencion, Control De La Emergencia De Salud Publica Provocada Por El Coronavirus (Covid-19)</t>
  </si>
  <si>
    <t>20-1306-00-1040448-0-E</t>
  </si>
  <si>
    <t>Adquisicion De Equipamiento Medico Para Prevencion Contra La Pandemia De Coronavirus (Covid-19) Para La Red Municipal De Salud De Colcapirhua</t>
  </si>
  <si>
    <t>20-1805-00-1040478-0-E</t>
  </si>
  <si>
    <t>Adquisicion De Alimentacion Y Otros Similares Para La Emergencia Sanitaria Covid - 19 Municipio De Guayaramerin Correspondiente A La Gestion 2020</t>
  </si>
  <si>
    <t>20-1120-00-1040533-0-E</t>
  </si>
  <si>
    <t>Gobierno Autonomo Municipal De San Lucas</t>
  </si>
  <si>
    <t>Adquisicion De Equipamiento Medico E Insumos Para Contencion A Personas Con Covid-19 Para Red De Salud Municipio San Luacs</t>
  </si>
  <si>
    <t>20-1120-00-1040556-0-E</t>
  </si>
  <si>
    <t>Adquisición De Instrumental Medico Para Contención Y Atención A Personas Con Covid-19 Para Red De Salud Municipio San Lucas</t>
  </si>
  <si>
    <t>20-1120-00-1040563-0-E</t>
  </si>
  <si>
    <t>Adquisición De Camas Hospitalarias Para Contención Y Atención A Personas Con Covid-19 Para Hospital San Lucas</t>
  </si>
  <si>
    <t>20-1315-00-1040605-0-E</t>
  </si>
  <si>
    <t>Prevencion Control Y Atencion Del Coronavirus (Adq. De Material De Limpieza Para La Prevencion, Control Y Atencion De La Emergencia (Covid-19)</t>
  </si>
  <si>
    <t>20-1315-00-1040635-0-E</t>
  </si>
  <si>
    <t>Prevención Control Y Atención Del Coronavirus (Adq. De Insumos De Bioseguridad Por Emergencia Sanitaria Y Cuarentena Contra El Coronavirus - Covid-19 - Mayo)</t>
  </si>
  <si>
    <t>20-1306-00-1040678-0-E</t>
  </si>
  <si>
    <t>Compra De Camaras De Desinfeccion (Industrial) Para Prevencion Del Corona Virus Covid-19 En El Hospital Municipal Andres Cuschieri , Centro De Salud Colcapirhua , Servicio De Hemodialisis Y Edificio Central Del Gam Colcapirhua</t>
  </si>
  <si>
    <t>20-1801-00-1040664-0-E</t>
  </si>
  <si>
    <t>Adquisicion De Insumos Medicos De Proteccion Personal Por Emergencia De Salud Publica Provocada Por El Coronavirus (Covid-19) En El Marco Del D.S. N°4174 Y D.S. N°4200</t>
  </si>
  <si>
    <t>20-0903-00-1040530-0-E</t>
  </si>
  <si>
    <t>Compra De Desinfectantes Para La Atencion De Emergencia Sanitaria De Covid 19</t>
  </si>
  <si>
    <t>20-1604-00-1040580-0-E</t>
  </si>
  <si>
    <t>Adquisicion De Equipos De Oficina Y Muebles Para Los Lugares De Aislamiento Para Prevenir El Covid-19</t>
  </si>
  <si>
    <t>20-1604-00-1040582-0-E</t>
  </si>
  <si>
    <t>Adquisicion De Equipo Medico Y De Laboratorio Para Los Lugares De Aislamiento Para Prevenir El Covid-19</t>
  </si>
  <si>
    <t>20-1201-00-1040707-0-E</t>
  </si>
  <si>
    <t>Adquisicion De Mascarillas, Sistemas De Drenaje, Tubos Corrugados, Cateters, Filtros Para Respiradores Y Humimificadores De Oxigeno Para La Atencion De Terapia Intensiva A Pacientes Covid 19 Gestion 2020</t>
  </si>
  <si>
    <t>20-1604-00-1040579-0-E</t>
  </si>
  <si>
    <t>Adquisicion De Instrumental Menor Quirurgico Para La Dotacion Para Los Lugares De Aislamiento Para Prevenir El Covid-19</t>
  </si>
  <si>
    <t>20-1218-00-1040721-0-E</t>
  </si>
  <si>
    <t>Gobierno Autonomo Municipal De Inquisivi</t>
  </si>
  <si>
    <t>Adquisicion De Alimentos Pedecederos Para Las Familias Mas Vulnerables Que Son Afectados Por La Escases De Alimentos A Causa De La Emergencia Nacional En Salud Covid 19 Dentro El Municipio De Inquisivi.</t>
  </si>
  <si>
    <t>20-1119-00-1040731-0-E</t>
  </si>
  <si>
    <t>Gobierno Autonomo Municipal De Camargo</t>
  </si>
  <si>
    <t>Adquisición De Dos Bombas De Infusión, Para El Hospital San Juan De Dios Camargo, Para Atención Covid-19</t>
  </si>
  <si>
    <t>20-1312-00-1040748-0-E</t>
  </si>
  <si>
    <t>Prevenciã?N, Control Y Atenciã?N Del Coronavirus (Adquisicion De Termã?Metro Infrarrojo D/Frente C/20 Memoria (Jdp-R202) Para Combatir El Coronavirus Covid 19)</t>
  </si>
  <si>
    <t>20-1712-00-1040798-0-E</t>
  </si>
  <si>
    <t>Gobierno Autonomo Municipal De Yapacani</t>
  </si>
  <si>
    <t>Equipamiento Con Mobiliario Para La Sala De Aislamiento Ambiente Covid-19</t>
  </si>
  <si>
    <t>20-0147-00-1040770-1-1</t>
  </si>
  <si>
    <t>Universidad Autonoma Del Beni Jose Ballivian</t>
  </si>
  <si>
    <t>Remodelacion De Pabellon Como Centro Aislamiento Para Sospechosos Covid-19 En Campo Ferial Universidad Autónoma Del Beni José Ballivian En Trinidad</t>
  </si>
  <si>
    <t>Planos</t>
  </si>
  <si>
    <t>20-1201-18-1040870-0-E</t>
  </si>
  <si>
    <t>Concejo Municipal De La Paz</t>
  </si>
  <si>
    <t>Adquisicion De Insumos De Bioseguridad Para La Prevencion Del Contagio Del Coronavirus (Covid-19), En Centros De Salud Y Espacios Municipales, A Cargo Del Concejo Municipal De La Paz</t>
  </si>
  <si>
    <t>20-0660-08-1040877-0-E</t>
  </si>
  <si>
    <t>Direccion Administrativa Y Financiera - Organo Judicial - Beni</t>
  </si>
  <si>
    <t>Compra De Material De Bioseguridad En Resguardo A La Salud Por La Pandemia Covid19 Para El Personal Del Tdj Del Beni</t>
  </si>
  <si>
    <t>20-1201-18-1040878-0-E</t>
  </si>
  <si>
    <t>Adquisicicion De Lentes De Seguridad Y Termometros Infrarrojos De Bioseguridad Para La Prevencion Del Contagio Del Coronavirus (Covid-19), En Centros De Salud Y Espacios Municipales, A Cargo Del Concejo Municipal De La Paz</t>
  </si>
  <si>
    <t>20-1312-00-1040965-0-E</t>
  </si>
  <si>
    <t>Prevencion, Control Y Atencion Del Coronavirus (Adquisicion De Oxigeno Medicinal Para La Atencion De Pacientes Con Covid-19) Bajo La Modalidad De Contratacion Directa</t>
  </si>
  <si>
    <t>20-1268-00-1041004-0-E</t>
  </si>
  <si>
    <t>Gobierno Autonomo Municipal De San Buenaventura</t>
  </si>
  <si>
    <t>Compra De Equipos De Bioseguridad E Insumos Medicos Por Emergencia Sanitaria Nacional Covid-19 Para El Municipio De San Buenaventura</t>
  </si>
  <si>
    <t>20-1201-18-1040587-0-E</t>
  </si>
  <si>
    <t>Adquisicion De Camaras De Desinfeccion Para La Prevencion Del Contagio Del Coronavirus (Covid-19) En Espacios Municipales A Cargo Del Concejo Municipal De La Paz</t>
  </si>
  <si>
    <t>20-1305-00-1040976-0-E</t>
  </si>
  <si>
    <t>Compra De Ropa De Trabajo Para Los Centros De Salud Y El Hospital Municipal De Vinto Por La Pandemia Mundial Covid-19</t>
  </si>
  <si>
    <t>20-0902-00-1041086-0-E</t>
  </si>
  <si>
    <t>Gobierno Autónomo Departamental De La Paz</t>
  </si>
  <si>
    <t>Adquisicion De Arroz Perlado, Fideo, Azucar Y Aceite Comestible Para La Atencion De Emergencia Sanitaria Covid - 19</t>
  </si>
  <si>
    <t>20-1201-18-1041025-0-E</t>
  </si>
  <si>
    <t>Adquisicion De Material De Bioseguridad Para La Prevencion Del Contagio Del Coronavirus (Covid-19) En Centros De Salud Y Espacios Municipales A Cargo Del Concejo Municipal De La Paz</t>
  </si>
  <si>
    <t>20-1803-00-1041100-0-E</t>
  </si>
  <si>
    <t>Gobierno Autonomo Municipal De Riberalta</t>
  </si>
  <si>
    <t>Adquisicion De Dos Ventilador Mecanico Un Monitor Multiparametrico 10 Camas Hospitalarias Para Cuidados Intensivos Covid ? 19</t>
  </si>
  <si>
    <t>20-1268-00-1041102-0-E</t>
  </si>
  <si>
    <t>20-0253-00-1044594-1-1</t>
  </si>
  <si>
    <t>Entidad Ejecutora De Medio Ambiente Y Agua - Emagua</t>
  </si>
  <si>
    <t>Consultoria</t>
  </si>
  <si>
    <t>LP</t>
  </si>
  <si>
    <t>Plan De Manejo Para La Recuperación Y Mejoramiento Del Ecosistema De Bofedales Afectados Por La Inundación Del Embalse Taypichaca</t>
  </si>
  <si>
    <t>Vigente</t>
  </si>
  <si>
    <t>20-0253-00-1044579-1-1</t>
  </si>
  <si>
    <t>Contratacion De Servicios De Consultoria Para El Acompañamiento Y Asistencia Tecnica Integral (Ati) A La Ejecución Del Componente 2. Mejoramiento Y Ampliacion De Los Sistemas De Riego Batallas Y Pucarani Del Programa Multipropósito De Agua Potable Y Riego Para Los Municipios De Batallas Pucarani Y El Alto. Para Las Asociaciones De Regantes, Municipio Batallas Y Pucarani. (4 Vacantes)</t>
  </si>
  <si>
    <t>20-1313-00-1044725-1-1</t>
  </si>
  <si>
    <t>Gobierno Autonomo Municipal De Colomi</t>
  </si>
  <si>
    <t>Adquisición De Alimentación Complementaria Para Niños Y Niñas (Nutribebe) Para El Municipio De Colomi ? Gestión 2020</t>
  </si>
  <si>
    <t>20-1313-00-1044733-1-1</t>
  </si>
  <si>
    <t>Adquisición De Alimento Complementario Para El Adulto Mayor (Carmelo) Municipio De Colomi ? Gestión 2020</t>
  </si>
  <si>
    <t>20-0902-07-1042478-1-1</t>
  </si>
  <si>
    <t>Servicio Departamental De Gestion Social De La Paz - Sedeges</t>
  </si>
  <si>
    <t>Adquisicion De Utiles Educacionales, Culturales Y De Capacitacion Destinadoa La Poblacion Acogida Dependientes Del Sedeges.</t>
  </si>
  <si>
    <t>20-0015-05-1044216-1-1</t>
  </si>
  <si>
    <t>Direccion Nacional De Instruccion Y Ensenanza - Policia Nacional</t>
  </si>
  <si>
    <t>Adquisicion De Material De Escritorio Y Limpieza</t>
  </si>
  <si>
    <t>20-0907-00-1044732-1-1</t>
  </si>
  <si>
    <t>Gobierno Autónomo Departamental De Santa Cruz</t>
  </si>
  <si>
    <t>Const. Y Equip. Banco De Sangre H.San Juan De Dios Scz</t>
  </si>
  <si>
    <t>20-0417-09-1044739-1-1</t>
  </si>
  <si>
    <t>Caja Nacional De Salud - Regional La Paz</t>
  </si>
  <si>
    <t>1 Set. Set De Instrumental Y Accesorios Para Laparoscopia</t>
  </si>
  <si>
    <t>20-0417-09-1044740-1-1</t>
  </si>
  <si>
    <t>1 Equ. Ecografo Para Intervencionismo En Dolor</t>
  </si>
  <si>
    <t>20-1260-00-1044779-1-1</t>
  </si>
  <si>
    <t>Const. Centro De Salud Colopampa Grande</t>
  </si>
  <si>
    <t>20-0417-09-1039739-2-1</t>
  </si>
  <si>
    <t>1 Equipo. Ventilador Mecanico</t>
  </si>
  <si>
    <t>20-1528-00-1044799-1-1</t>
  </si>
  <si>
    <t>Gobierno Autonomo Municipal De Puna (Villa Talavera)</t>
  </si>
  <si>
    <t>Estudio De Diseño Técnico De Pre-Inversión Proyecto: Const. Puente Vehicular Montenegro</t>
  </si>
  <si>
    <t>20-0417-09-1040344-2-1</t>
  </si>
  <si>
    <t>1 Equ. Maquina De Anestesia C/Monitor Multiparametrico</t>
  </si>
  <si>
    <t>20-0417-03-1044826-1-1</t>
  </si>
  <si>
    <t>Caja Nacional De Salud Regional Santa Cruz</t>
  </si>
  <si>
    <t>200 Kit Ionomero De Vidrio Restauracion Autopolimerizable-Jefe Regional De Odontologia</t>
  </si>
  <si>
    <t>20-0417-03-1044834-1-1</t>
  </si>
  <si>
    <t>100 Kit De Resina Fotocurable- Servicio De Odontologia- Paise Irala</t>
  </si>
  <si>
    <t>20-0047-40-1044823-1-1</t>
  </si>
  <si>
    <t>Entidad Publica Desconcentrada Nuestro Pozo</t>
  </si>
  <si>
    <t>Adquisicion De Tuberia Pvc De 6" Y Accesorios</t>
  </si>
  <si>
    <t>20-0417-09-1041825-2-1</t>
  </si>
  <si>
    <t>1 Equipo. Contador Hematologico</t>
  </si>
  <si>
    <t>20-0417-03-1044846-1-1</t>
  </si>
  <si>
    <t>40 Pieza Filtro Para Entrada De Agua De Maquina De Hemodialisis-Servicio De Nefrologia- Hospital Materno Infantil</t>
  </si>
  <si>
    <t>20-0902-00-1044842-1-1</t>
  </si>
  <si>
    <t>Supervision Del Proyecto Mej. Carret. Valencia Tahuapalca Tirata Zona Zona Araca (Tramo Puente Valencia - Palomar)</t>
  </si>
  <si>
    <t>20-0417-09-1039188-2-1</t>
  </si>
  <si>
    <t>7 Items Productos Quimicos Y Farmaceuticos 76 Frasco. Analyticon Combiscreen X 150t 4 Caja. Analyticon Claeanser A 4 Caja. Analyticon Claeanser B 4 Caja. Analyticon Maintenance Claeanser 4 Caja. Analyticon Control Orina 4 Caja. Analyticon Control Sedimento 2 Rollo. Analyticon Papel Con Código De Barras X 1000</t>
  </si>
  <si>
    <t>20-0035-01-1044767-1-1</t>
  </si>
  <si>
    <t>Servicio De Impuestos Nacionales</t>
  </si>
  <si>
    <t>Contratación De Un (1) Consultor De Línea - Consultor H, Para El Área De Base De Datos Gestión 2020</t>
  </si>
  <si>
    <t>20-0418-00-1044863-1-1</t>
  </si>
  <si>
    <t>Caja Petrolera De Salud</t>
  </si>
  <si>
    <t>Servicios Generales</t>
  </si>
  <si>
    <t>Servicio De Empastado De Documjentos Oficina Nacional - Gestion 2020</t>
  </si>
  <si>
    <t>20-0291-00-1044321-1-1</t>
  </si>
  <si>
    <t>Administradora Boliviana De Carreteras (Abc)</t>
  </si>
  <si>
    <t>Sistema De Gestión De Puentes En La Vial Roja Fundamental De Bolivia En El Marco Del Cambio Climático Y Gestión De Riesgos</t>
  </si>
  <si>
    <t>20-0225-00-1044875-1-1</t>
  </si>
  <si>
    <t>Servicio Nacional Para La Sostenibilidad De Servicios En Saneamiento Básico - Senasba</t>
  </si>
  <si>
    <t>Consultoría Individual Por Producto - Especialista En Gestión De Epsa Paquete 13 Miagua Iv Fase 2 Departamento La Paz</t>
  </si>
  <si>
    <t>20-1902-00-1044835-1-1</t>
  </si>
  <si>
    <t>Gobierno Autonomo Municipal De Porvenir</t>
  </si>
  <si>
    <t>Ampliación De Laboratorio Para El Centro De Salud San Martín De Porres Municipio De Porvenir</t>
  </si>
  <si>
    <t>20-0904-00-1044838-1-1</t>
  </si>
  <si>
    <t>Gobierno Autónomo Departamental De Oruro</t>
  </si>
  <si>
    <t>Adquisicion De Reactivos Quimicos Para El Proyecto Construccion Perforacion De Pozos Profundos Dasar Jica Departamento De Oruro</t>
  </si>
  <si>
    <t>20-0225-00-1044884-1-1</t>
  </si>
  <si>
    <t>Consultoría Individual Por Producto - Especialista Técnico Paquete 13 Miagua Iv Fase 2 Departamento La Paz</t>
  </si>
  <si>
    <t>20-0225-00-1028973-3-1</t>
  </si>
  <si>
    <t>Especialista En Gestión De Epsa Paquete 4 Miagua Iv Departamento Cochabamba</t>
  </si>
  <si>
    <t>20-0411-00-1044886-1-1</t>
  </si>
  <si>
    <t>Corporacion Del Seguro Social Militar - Cossmil</t>
  </si>
  <si>
    <t>Adquisición De Estantes Móviles Metálicos Para La Unidad De Archivo De La Gerencia De Vivienda</t>
  </si>
  <si>
    <t>Especificaciones Tecnicas</t>
  </si>
  <si>
    <t>20-1346-00-1044878-1-1</t>
  </si>
  <si>
    <t>Gobierno Autonomo Municipal De Cocapata</t>
  </si>
  <si>
    <t>Adquisicion De Aceites, Filtros Y Lubricantes Para Tractores Agricolas, Vehiculos Y Motocicletas De Los Centros De Salud Del Gobierno Autonomo Municipal De Cocapata Gestion 2020</t>
  </si>
  <si>
    <t>20-1113-00-1044907-1-1</t>
  </si>
  <si>
    <t>Gobierno Autonomo Municipal De Villa Alcala</t>
  </si>
  <si>
    <t>Adquisición De Productos Para La Canasta Familiar Solidaria Municipal</t>
  </si>
  <si>
    <t>20-0283-13-1024528-1-2</t>
  </si>
  <si>
    <t>Aduana Nacional Regional Cochabamba</t>
  </si>
  <si>
    <t>Contratación Del Servicio De Tres (3) Consultores Individuales De Línea Notificadores Regionales Para Unidad Legal</t>
  </si>
  <si>
    <t>20-0903-13-1044848-1-1</t>
  </si>
  <si>
    <t>Banco De Sangre De Referencia Departamental Cochabamba</t>
  </si>
  <si>
    <t>Plaqueta-Aferesis</t>
  </si>
  <si>
    <t>20-0909-00-1044722-1-1</t>
  </si>
  <si>
    <t>Provision De Mobiliario, Equipo Medico Y Equipo De Laboratorio Para El Hospital De Tercer Nivel Pando</t>
  </si>
  <si>
    <t>20-2336-00-1044938-1-1</t>
  </si>
  <si>
    <t>Empresa Publica Departamental Fabrica De Calaminas Y Clavos Potosi</t>
  </si>
  <si>
    <t>Adquisición De Materia Prima Bobinas De Acero Galvanizada Para La Producción De Calaminas Onduladas Y Trapezoidales ? Segundo Bimestre</t>
  </si>
  <si>
    <t>20-1257-00-1044933-1-1</t>
  </si>
  <si>
    <t>Gobierno Autonomo Municipal De Irupana (Villa De Lanza)</t>
  </si>
  <si>
    <t>Compra Del Complemento Nutricional Para La Adulta Y El Adulto Mayor - Carmelo</t>
  </si>
  <si>
    <t>20-1261-00-1044929-1-1</t>
  </si>
  <si>
    <t>Gobierno Autonomo Municipal De Pucarani</t>
  </si>
  <si>
    <t>Mantenimiento Y Refaccion De Infraestructura De Centros De Salud ? Palcoco Y Vilaque</t>
  </si>
  <si>
    <t>20-1508-00-1040881-2-2</t>
  </si>
  <si>
    <t>Gobierno Autonomo Municipal De Betanzos</t>
  </si>
  <si>
    <t>Servicios De Salud Universal Y Gratuita - Adquisición De Productos Químicos Y Farmacéuticos (Insumos)</t>
  </si>
  <si>
    <t>20-1226-00-1044914-1-1</t>
  </si>
  <si>
    <t>Gobierno Autonomo Municipal De Sorata</t>
  </si>
  <si>
    <t>Construcción Sistema De Agua Potable Y Alcantarillado Via De Ingreso Y Salida Sorata</t>
  </si>
  <si>
    <t>20-0417-06-1039196-3-1</t>
  </si>
  <si>
    <t>Adquisicion De 4 Equipos Monitores Multiparametricos Con Accesorios Solicitado Por La Caja Nacional De Salud Regional Chuquisaca</t>
  </si>
  <si>
    <t>20-1204-00-1044969-1-1</t>
  </si>
  <si>
    <t>Gobierno Autonomo Municipal De Achocalla</t>
  </si>
  <si>
    <t>Const. De Kotañas Para Riego Mediano En El Municipio De Achocalla Canton Asunta Quillviri - Villa Concepcion (Capacitación Y/O Asistencia Tecnica)</t>
  </si>
  <si>
    <t>20-0417-03-1044947-1-1</t>
  </si>
  <si>
    <t>3500 Piezas Bolsas De Sangre Triple Sin Transfusor- Servicio Banco De Sangre - Hospital Obrero 3</t>
  </si>
  <si>
    <t>20-0417-03-1044944-1-1</t>
  </si>
  <si>
    <t>40 Cajas De Peliculas Digitales 35x43x125 Cm. Servicio De Imagenologia- Hospital Materno Infantil</t>
  </si>
  <si>
    <t>20-1262-00-1045018-1-1</t>
  </si>
  <si>
    <t>Gobierno Autonomo Municipal De Laja</t>
  </si>
  <si>
    <t>Adquisicion De Materiales Para El Proyecto: "Construccion De Heniles Para Mejorar La Produccion De Leche En 12 Comunidades, Municipio De Laja" (Construccion De Heniles Para Mejorar La Produccion De Leche En 12 Comunidades, Municipio De Laja (Fdi))</t>
  </si>
  <si>
    <t>20-0831-00-1045037-1-1</t>
  </si>
  <si>
    <t>Servicio Local Acueducto Y Alcantarillado - Sela Oruro</t>
  </si>
  <si>
    <t>Reposicion De Tapas En Medidores De Agua</t>
  </si>
  <si>
    <t>20-1513-00-1045016-1-1</t>
  </si>
  <si>
    <t>Gobierno Autonomo Municipal De Pocoata</t>
  </si>
  <si>
    <t>Mantenimiento De Camino Vecinal Tirihuayapampa-Rio Chayala</t>
  </si>
  <si>
    <t>20-2317-00-1044815-1-1</t>
  </si>
  <si>
    <t>Empresa Municipal De Asfaltos Y Vias - Emavias</t>
  </si>
  <si>
    <t>Adquisicion De Tubos De Fierro Galvanizado De 2"</t>
  </si>
  <si>
    <t>20-0046-22-1044794-1-1</t>
  </si>
  <si>
    <t>Seguro Social Universitario Sucre</t>
  </si>
  <si>
    <t>Adquisicion De Medicamentos Para Farmacia Interna Ssu (Mayo 2020) 2da. Convocatoria</t>
  </si>
  <si>
    <t>20-0417-08-1045055-1-1</t>
  </si>
  <si>
    <t>Caja Nacional De Salud (Regional Potosi)</t>
  </si>
  <si>
    <t>Adquisición De Un Equipo Cabina Biológica Microbiológica Para La Regional De Potosi</t>
  </si>
  <si>
    <t>20-1401-00-1044968-1-1</t>
  </si>
  <si>
    <t>Gobierno Autonomo Municipal De Oruro</t>
  </si>
  <si>
    <t>"Adquisicion De Equipo De Laboratorio De Biologia Molecular Pcr - Plan De Contingencia Del Coronavirus"</t>
  </si>
  <si>
    <t>20-1281-00-1045082-1-1</t>
  </si>
  <si>
    <t>Gobierno Autonomo Municipal De Huarina</t>
  </si>
  <si>
    <t>Adquisición De Maquinaria Agrícola (Motosegadoras Y Empacadoras) Para El Proyecto Mejoramiento De Ganado Con La Implementacion De Forraje, Municipio De Huarina</t>
  </si>
  <si>
    <t>20-0902-44-1045102-1-1</t>
  </si>
  <si>
    <t>Banco De Sangre De Referencia Departamental De La Paz - Hemocentro</t>
  </si>
  <si>
    <t>Compra De 48 Juegos De Fenotipos Rh Anti-C, Anti-C, Anti-E, Anti-E, Y Anti-K</t>
  </si>
  <si>
    <t>20-0418-07-1044840-1-1</t>
  </si>
  <si>
    <t>Caja Petrolera De Salud Administracion Departamental Santa Cruz</t>
  </si>
  <si>
    <t>Adquisicion De Medicamento Oncologico Unidad De Farmacia Hscz</t>
  </si>
  <si>
    <t>20-1282-00-1044067-1-1</t>
  </si>
  <si>
    <t>Gobierno Autonomo Municipal De Santiago De Huata</t>
  </si>
  <si>
    <t>Construccion Plaza Phorejoni (Cantonal - 1ra Etapa)</t>
  </si>
  <si>
    <t>20-0086-05-1045148-1-1</t>
  </si>
  <si>
    <t>Unidad Coordinadora Del Programa De Agua Y Alcantarillado Periurbano - Mmaya-Ucp/Paap</t>
  </si>
  <si>
    <t>Servicio De Custodia Documental Ucp-Paap</t>
  </si>
  <si>
    <t>20-0346-00-1045171-1-1</t>
  </si>
  <si>
    <t>Unidad De Investigaciones Financieras</t>
  </si>
  <si>
    <t>Contratacion Del Servicio De Soporte Técnico - Firewall</t>
  </si>
  <si>
    <t>20-0417-08-1045190-1-1</t>
  </si>
  <si>
    <t>Adquisición De Un Equipo Gabinete De Esterilización De Endoscopia Para La Regional De Potosí</t>
  </si>
  <si>
    <t>20-1730-00-1040178-2-1</t>
  </si>
  <si>
    <t>Gobierno Autonomo Municipal De Samaipata</t>
  </si>
  <si>
    <t>Ampl. Y Mejoramiento Sala De Emergencia, Laboratorio Y Rayos X Del Centro De Salud Florida Samaipata</t>
  </si>
  <si>
    <t>20-1314-00-1045158-1-1</t>
  </si>
  <si>
    <t>Gobierno Autonomo Municipal De Villa Tunari</t>
  </si>
  <si>
    <t>Anpe 055-2020 Provision Insumos Medicos Para La Fim Y Centros Y Puestos Del Municipio 2020 - Villa Tunari - Municipio</t>
  </si>
  <si>
    <t>20-0417-08-1045197-1-1</t>
  </si>
  <si>
    <t>Adquisición De Un Equipo Procesador O Lavadora De Endoscopia Para La Regional De Potosí</t>
  </si>
  <si>
    <t>20-0411-00-1044781-1-1</t>
  </si>
  <si>
    <t>Adquisicion De 1 Rayos X Fijo Para La Agencia Regional Sucre - Gerencia De Salud</t>
  </si>
  <si>
    <t>20-0047-40-1045144-1-1</t>
  </si>
  <si>
    <t>Adquisición De Grava Seleccionada Para El Empaque De Perforacion De Pozos</t>
  </si>
  <si>
    <t>20-0253-00-1043768-1-2</t>
  </si>
  <si>
    <t>Supervision Tecnica Para El Proyecto: Construcción Represa Angostura (Omereque)</t>
  </si>
  <si>
    <t>20-1255-00-1045150-1-1</t>
  </si>
  <si>
    <t>Gobierno Autonomo Municipal De Cairoma</t>
  </si>
  <si>
    <t>Equipamiento De Establecimiento De Salud (Adquisición De Una Vagoneta Con Equipamiento De Ambulancias Para Centro De Salud Huara)</t>
  </si>
  <si>
    <t>20-1255-00-1045186-1-1</t>
  </si>
  <si>
    <t>Equipamiento De Establecimiento De Salud (Adquisición De Una Vagoneta Con Equipamiento De Ambulancia Para Centro De Salud Araca El Asiento)</t>
  </si>
  <si>
    <t>20-0287-01-1045329-1-1</t>
  </si>
  <si>
    <t>Fondo Nacional De Inversion Productiva Y Social - La Paz</t>
  </si>
  <si>
    <t>Supervision Tec. Sist. De Agua Potable Tumupasa (San Buenaventura)</t>
  </si>
  <si>
    <t>20-0417-03-1045357-1-1</t>
  </si>
  <si>
    <t>24 Items Diferentes Materiales De Limpieza - Almacen Regional</t>
  </si>
  <si>
    <t>20-1810-00-1044060-1-2</t>
  </si>
  <si>
    <t>Adquisicion De Un Equipo Ultrasonido Estacionario (Ecografo) Para El Hospital Dr. Jacobo Abularach A. - Primera Convocatoria.</t>
  </si>
  <si>
    <t>20-1338-00-1045400-1-1</t>
  </si>
  <si>
    <t>Gobierno Autonomo Municipal De Arque</t>
  </si>
  <si>
    <t>Seguros Multiriesgo Para El Parque Automotor Liviano Del G.A.M. De Arque Gestión 2020 - 2021</t>
  </si>
  <si>
    <t>20-0831-00-1039608-2-1</t>
  </si>
  <si>
    <t>Provision De Botellones De Gas Cloro</t>
  </si>
  <si>
    <t>20-0904-02-1034211-1-2</t>
  </si>
  <si>
    <t>Servicio Departamental De Gestion Social - Oruro</t>
  </si>
  <si>
    <t>Compra De Material De Limpieza Para Los Diferentes Centros De Acogida Dependientes Del Programa Departamental De Atencion Y Proteccion Social Se.De.Ge.S. Oruro Gestion 2020</t>
  </si>
  <si>
    <t>20-1205-00-1045413-1-1</t>
  </si>
  <si>
    <t>Gobierno Autonomo Municipal De El Alto</t>
  </si>
  <si>
    <t>Mej. Instalaciones Hospital Municipal Los Andes Distrital, Localizacion: Distrital, Distrito: Distrital</t>
  </si>
  <si>
    <t>20-0831-00-1030287-1-2</t>
  </si>
  <si>
    <t>Servicio De Consultoria Para Auditoria Externa De Los Estados Financieros Gestion 2019</t>
  </si>
  <si>
    <t>Terminos de Referencia</t>
  </si>
  <si>
    <t>20-0904-00-1045067-1-1</t>
  </si>
  <si>
    <t>Contratacion De Consultores Individuales De Linea Para La Supervision Del Proyecto "Manejo Integral De Las Microcuencas Viscallani Y Pujulli"</t>
  </si>
  <si>
    <t>20-0904-00-1045038-1-1</t>
  </si>
  <si>
    <t>Contratación De Consultores Individuales De Linea Para La Supervision Del Proyecto ?Manejo Integral De La Cuenca En Subalcaldia La Joya?</t>
  </si>
  <si>
    <t>20-1312-00-1045412-1-1</t>
  </si>
  <si>
    <t>Mantenimiento De Equipo Automotor (Adq. De Aceites Grasas Anticongelantes Y Liquidos Para Equipo Pesado Semipesado Y Livianos)</t>
  </si>
  <si>
    <t>20-1526-00-1039309-2-2</t>
  </si>
  <si>
    <t>Gobierno Autonomo Municipal De Sacaca (Villa De Sacaca)</t>
  </si>
  <si>
    <t>Servicios De Salud Universal Y Gratuita - Sus Complemento Nutricional Carmelo</t>
  </si>
  <si>
    <t>20-1315-00-1044377-1-2</t>
  </si>
  <si>
    <t>Auditoria A Proyectos De Inversion Publica ?Upre? (Ingeniero Civil)</t>
  </si>
  <si>
    <t>20-1315-00-1044371-1-2</t>
  </si>
  <si>
    <t>Auditoria A Proyectos De Inversion Publica ?Upre? (Auditor O Contador Publico Autorizado)</t>
  </si>
  <si>
    <t>20-1604-00-1044153-1-2</t>
  </si>
  <si>
    <t>Adquisición De Complemento Nutricional Nutribebe Para Abastecer A Los Establecimientos De Salud Del Municipio De Yacuiba</t>
  </si>
  <si>
    <t>20-1712-00-1041999-0-E</t>
  </si>
  <si>
    <t>Equipamiento Con Ventilador Mecanico Para Sala De Aislamiento Covid 19 Ubicado En El Estadium</t>
  </si>
  <si>
    <t>20-1266-00-1039885-0-E</t>
  </si>
  <si>
    <t>Adquisicion De Material E Indumentaria De Bioseguridad Para Coronavirus (Covid -19), Para El Centro De Salud Integral De Coripata</t>
  </si>
  <si>
    <t>20-1206-00-1041878-0-E</t>
  </si>
  <si>
    <t>Gobierno Autonomo Municipal De Viacha</t>
  </si>
  <si>
    <t>Prevencion Control Y Atencion Del Coronavirus, Seccional (Adquisicion De Mochilas Fumigadoras Para La Prevencion De Emergencia Sanitaria Covid-19)</t>
  </si>
  <si>
    <t>20-1801-00-1041822-0-E</t>
  </si>
  <si>
    <t>Adquisicion De Insumos Hospitalarios Para Adecuacion Del Centro De Salud Central-2do Nivel En Atencion Por Emergencia Sanitaria Covid -19</t>
  </si>
  <si>
    <t>20-0411-00-1042017-0-E</t>
  </si>
  <si>
    <t>Adquisicion De Overoles Descartables Insumo De Bioseguridad Para Combatir El Corona Virus (Covid-19), Para Almacen Central De Gerencia De Salud Y Agencia Regional Santa Cruz Codigo Gsl-Uc-Cd Nro. 013/2020</t>
  </si>
  <si>
    <t>20-1810-00-1042075-0-E</t>
  </si>
  <si>
    <t>Adquisicion De Medicamentos E Insumos Medicos, Destinados Para La Prevencion, Control Y Atencion De La Emergencia Provocada Por El Coronavirus (Covid-19) De Acuerdo A Lo Establecido En El Decreto Supremo Nº 4174.</t>
  </si>
  <si>
    <t>20-1201-00-1042106-0-E</t>
  </si>
  <si>
    <t>Adquisicion De Guantes Descartables Para La Atencion De Terapia Intensiva A Pacientes Covid 19-Gestion 2020</t>
  </si>
  <si>
    <t>20-1810-00-1042104-0-E</t>
  </si>
  <si>
    <t>Adquisicion De Equipos De Oxigeno Medicinal Destinados Para La Atencion De Pacientes Con Coronavirus (Covid-19) Que Seran Atendidos De Acuerdo A La Ley Nº 1152</t>
  </si>
  <si>
    <t>20-1604-00-1042004-0-E</t>
  </si>
  <si>
    <t>Adquisicion De Insumos Para Dotar Los Lugares De Aislamiento Para Prevenir El Covid-19 Perteneciente Al Gobierno Municipal</t>
  </si>
  <si>
    <t>20-1501-00-1041969-0-E</t>
  </si>
  <si>
    <t>Adquisicion De Lentes De Proteccion Antiparra Y Barbijos Clinicos Para Prevencion Y Control De Emergencia De Salud (Covid - 19) Equipamiento Centro De Salud M.D.</t>
  </si>
  <si>
    <t>20-0902-00-1042169-0-E</t>
  </si>
  <si>
    <t>Adquisicion De Insumos De Bioseguridad Para La Atencion De Emergencia Sanitaria Covid - 19</t>
  </si>
  <si>
    <t>20-1221-00-1042211-0-E</t>
  </si>
  <si>
    <t>Prevencion Control Y Atencion Del Coronavirus (Adquisicion De Insumos Y Equipo De Proteccion Personal Covid-19)</t>
  </si>
  <si>
    <t>20-0418-07-1042253-0-E</t>
  </si>
  <si>
    <t>Adquisición De Equipos De Comunicación (60 Televisores De 43 Smart Full Hd Con Soporte) Para El Centro De Aislamiento Andres Ibañez Covid-19</t>
  </si>
  <si>
    <t>20-0418-07-1042272-0-E</t>
  </si>
  <si>
    <t>Adquisición De Equipos De Computación (10 Computadoras De Escritorio Y 10 Impresoras Multinacional) Para El Centro De Aislamiento Andres Ibañez Plan De Contingencia Departamental Covid-19</t>
  </si>
  <si>
    <t>20-1120-00-1042329-0-E</t>
  </si>
  <si>
    <t>Adquisicion De Equipamiento Medico E Instruemental Medico Para Combatir Con Covid-19 Para Los 29 Centros De Salud Del Municipio De San Lucas</t>
  </si>
  <si>
    <t>20-1120-00-1042334-0-E</t>
  </si>
  <si>
    <t>Adquisición De Camas Hospitalarias Para Combatir Con Covid-19 Para Los 29 Centros De Salud Del Municipio San Lucas</t>
  </si>
  <si>
    <t>20-1120-00-1042346-0-E</t>
  </si>
  <si>
    <t>Compra De Insumos De Bio Seguridad Para Protección Y Prevención Contra El Coronavirus Covid-19 Para El Personal De Salud Municipio San Lucas</t>
  </si>
  <si>
    <t>20-1120-00-1042350-0-E</t>
  </si>
  <si>
    <t>Compra De Materiales Para Desinfección E Insumos De Bio Seguridad Contra El Coronavirus Covid-19 Para El Personal Salud Municipio San Lucas</t>
  </si>
  <si>
    <t>20-0417-06-1039890-2-1</t>
  </si>
  <si>
    <t>En curso</t>
  </si>
  <si>
    <t>20-0417-06-1042356-1-1</t>
  </si>
  <si>
    <t>Adquisicion De 5.000 Barbijos Kn 95 Solicitado Por Laboratorio Del Centro Centinela Covid-19</t>
  </si>
  <si>
    <t>20-1301-00-1042396-0-E</t>
  </si>
  <si>
    <t>Adquisicion De Material De Limpieza Para Los Centros De Salud De La Red Cercado Covid - 19</t>
  </si>
  <si>
    <t>20-0902-00-1042398-0-E</t>
  </si>
  <si>
    <t>Adquisicion De Arroz Perlado, Fideo, Azucar, Aceite Comestible, Combustible: Gasolina Y Diesel Para La Atencion De Emergencia Sanitaria Covid - 19</t>
  </si>
  <si>
    <t>20-0418-03-1042443-0-E</t>
  </si>
  <si>
    <t>Caja Petrolera De Salud Departamental Cochabamba</t>
  </si>
  <si>
    <t>Adquisicion Mamelucos (Covid-19)</t>
  </si>
  <si>
    <t>20-1501-00-1041836-0-E</t>
  </si>
  <si>
    <t>Adquisicion De Mochilas Fumigadoras Para El Covid-19 - Prevencion De Riesgos D-16</t>
  </si>
  <si>
    <t>20-0418-03-1042468-0-E</t>
  </si>
  <si>
    <t>Adquisicion Elementos De Proteccion Personal Covid-19 (Mandil, Gorros Y Barbijo)</t>
  </si>
  <si>
    <t>20-1302-00-1042506-0-E</t>
  </si>
  <si>
    <t>Compra De Material De Impresion De Emergencia Para Covid - 19 Para Los Diferentes Centros De Salud Del Municipio De Quillacollo</t>
  </si>
  <si>
    <t>20-0418-03-1042522-0-E</t>
  </si>
  <si>
    <t>Adquisicion Batas Para Personal De Enfermeria (Covid-19)</t>
  </si>
  <si>
    <t>20-1701-00-1042229-0-E</t>
  </si>
  <si>
    <t>Adquisicion Por Emergencia De Hidrolavadoras Para La Prevencion Control Y Atencion De La Emergencia De Salud Publica Provocada Por El Coronavirus (Covid-19)</t>
  </si>
  <si>
    <t>20-0903-00-1042447-0-E</t>
  </si>
  <si>
    <t>Adquisicion De Mesas De Cama Para Comer,Soporte Rodante Para Suero De Acero Inox,Para El Servicio De Terapia Intensiva Covid-19 Del Hospital Clinico Viedma</t>
  </si>
  <si>
    <t>20-1701-00-1042311-0-E</t>
  </si>
  <si>
    <t>Adquisicion Por Emergencia De Sabanas Y Toallas Para Albergue De Pacientes Sospechosos De Covid-19, Para La Prevencion Control Y Atencion De La Emergencia De Salud Publica Provocada Por El Coronavirus (Covid-19)</t>
  </si>
  <si>
    <t>20-0411-00-1042656-0-E</t>
  </si>
  <si>
    <t>Adquisiciã?N De Alcohol En Gel 60 ? 80 % 1 Litro Insumo De Bioseguridad Para Combatir El Corona Virus (Covid-19) Hospital Militar Central Agencias Regionales - Gerencia De Salud</t>
  </si>
  <si>
    <t>20-0417-06-1040201-2-1</t>
  </si>
  <si>
    <t>20-1907-00-1042665-0-E</t>
  </si>
  <si>
    <t>Gobierno Autonomo Municipal De Filadelfia</t>
  </si>
  <si>
    <t>Adquisicion De Viveres Para La Entrega De Los Mismos A Todas Las Comunidades Del Municipio En El Marco De La Emergencia Sanitaria Del Covid ? 19</t>
  </si>
  <si>
    <t>20-0085-00-1042107-0-E</t>
  </si>
  <si>
    <t>Ministerio De Energias</t>
  </si>
  <si>
    <t>Provision Y Dotacion De Material De Bioseguridad Y Material De Primeros Auxilios Para El Personal Del Per Ii Y Pevd Para Afrontar La Crisis Del Covid 19 - Marzo 2020</t>
  </si>
  <si>
    <t>20-1301-00-1042698-0-E</t>
  </si>
  <si>
    <t>Adquisicion De Mascarillas De Proteccion Facial-1 Para Establecimientos De Salud Red Cercado (Covid 19)</t>
  </si>
  <si>
    <t>20-1322-00-1042020-0-E</t>
  </si>
  <si>
    <t>Gobierno Autonomo Municipal De Arbieto</t>
  </si>
  <si>
    <t>EX</t>
  </si>
  <si>
    <t>Adquisicion De Viveres Y Alimentos Perecederos Para La Asistencia De Las Familiares Vulnerables Del Municipio De Arbieto En Atencion A La Emergencia Sanitaria Covid -19 Y Cuarentena Nacional - (1000 Familias).</t>
  </si>
  <si>
    <t>20-1910-00-1042702-0-E</t>
  </si>
  <si>
    <t>Equipamiento Sala De Aislamiento Para La Prevenciã?N, Control Y Atenciã?N De La Emergencia De Salud Pã?Blica De Importancia Internacional Provocada Por El Coronavirus (Covid-19) Centro De Salud El Sena</t>
  </si>
  <si>
    <t>20-1604-00-1042682-0-E</t>
  </si>
  <si>
    <t>Adquisicion De Productos Alimenticios Para El Fortalecimiento A Ollas Comunes Por Emergencia Sanitaria Covid-19 En El Municipio De Yacuiba</t>
  </si>
  <si>
    <t>20-1301-00-1042726-0-E</t>
  </si>
  <si>
    <t>Adquisicion De Hipoclorito De Sodio Para Los Centros De Salud De La Red Cercado Covid-19</t>
  </si>
  <si>
    <t>20-0901-02-1042749-0-E</t>
  </si>
  <si>
    <t>Adquisición De Insumos Para El Fortalecimiento De Capacidades De Las Redes De Salud Para La Atención De Pacientes Con Sospecha Del Coronavirus Covid - 19 En Conformidad Al Decreto Supremo 4174 Para Sedes Chuquisaca.</t>
  </si>
  <si>
    <t>20-1201-00-1042801-0-E</t>
  </si>
  <si>
    <t>Adquisicion De Desinfectantes (Hdq) Neutral Para Prevencion Control Y Atencion Del Coronavirus Covid 19-Gestion 2020</t>
  </si>
  <si>
    <t>20-0313-00-1042877-0-E</t>
  </si>
  <si>
    <t>Autoridad De Fiscalización Y Control De Pensiones Y Seguros - Aps</t>
  </si>
  <si>
    <t>Adquisicion De Barbijos Y Guantes De Latex - Covid 19</t>
  </si>
  <si>
    <t>20-1910-00-1042720-0-E</t>
  </si>
  <si>
    <t>Adquisiciã?N De 4 CãMaras De Desinfecciã?N Para La Prevenciã?N, Control Y Atenciã?N De La Emergencia De Salud Pã?Blica De Importancia Internacional Provocada Por El Coronavirus (Covid-19) En El Municipio De Sena</t>
  </si>
  <si>
    <t>20-0313-00-1042888-0-E</t>
  </si>
  <si>
    <t>Adquisición De Alcohol En Gel, Lentes De Proteccion, Termometros Y Trajes De Bioseguridad Por Covid 19</t>
  </si>
  <si>
    <t>20-1805-00-1042920-0-E</t>
  </si>
  <si>
    <t>Primera Adquisicion De Prendas De Vestir Para La Emergencia Sanitaria Covid - 19 En El Municipio De Guayaramerin Correspondiente A La Gestuon 2020</t>
  </si>
  <si>
    <t>20-0417-00-1042889-0-E</t>
  </si>
  <si>
    <t>Adquisicion De Productos Quimicos Farmaceuticos-Medicamentos Covid-19 Lote 4</t>
  </si>
  <si>
    <t>20-1605-00-1042981-0-E</t>
  </si>
  <si>
    <t>Implementacion Unidad De Riesgo ( Adquisicion De Materiales E Insumos Para La Prevencion De La Emergencia Sanitaria Del Coronavirus Covid-19).</t>
  </si>
  <si>
    <t>20-0417-00-1042958-0-E</t>
  </si>
  <si>
    <t>Adquisicion De Productos Quimicos Farmaceuticos-Medicamentos Covid-19 Lote 12</t>
  </si>
  <si>
    <t>20-1605-00-1042985-0-E</t>
  </si>
  <si>
    <t>Prevenciã??N Mitigacion Desastres Naturales Y Adaptaciã??N Al Cambio Climatico 2da. Seccion Carapari (Adquisiciã??N De Material De Bioseguridad Para La Prevenciã??N Del Coronavirus Covid-19).</t>
  </si>
  <si>
    <t>20-1401-00-1043001-0-E</t>
  </si>
  <si>
    <t>6 Termomagneticos 2x50 A, 2 Termomagneticos 2x2 A,3 Cajas Térmicas De 2 Pares, 5 Terminal De Empalme De 35 Mm, 5 Interruptor De Sobreponer 16 A,............(D..Ie.S.D- Centro De Aislamiento Covid-19, Bloque B Alm.00641/20</t>
  </si>
  <si>
    <t>20-1214-00-1042980-0-E</t>
  </si>
  <si>
    <t>Gobierno Autonomo Municipal De Calamarca</t>
  </si>
  <si>
    <t>Adquisicion De 12 Gabinetes De Fumigacion Y Desinfeccion Para La Prevencion Pandemia Covid - 19</t>
  </si>
  <si>
    <t>20-1701-00-1042995-0-E</t>
  </si>
  <si>
    <t>Adquisicion Por Emergencia De Equipamiento Y Enseres Para La Implementacion De Centros De Aislamiento, Para La Prevencion, Control Y Atencion De La Emergencia De Salud Publica, Provocada Por El Covid-19, Para Redes De Salud, Sms</t>
  </si>
  <si>
    <t>20-1701-00-1038910-0-E</t>
  </si>
  <si>
    <t>Adquisicion De Insumos, Para La Prevencion Control Y Atencion De La Emergencia De Salud Publica Provocada Por El Coronavirus (Covid-19), En El Marco Del Decreto Supremo Nº 4174</t>
  </si>
  <si>
    <t>20-1604-00-1041681-0-E</t>
  </si>
  <si>
    <t>Adquisicion De Materiales Para Atender La Emergencia Sanitaria Por El Covid-19 Del Municipio De Yacuiba</t>
  </si>
  <si>
    <t>20-1604-00-1043078-0-E</t>
  </si>
  <si>
    <t>Adquisicion De Alimentos Y Bebidas Para La Atencion De La Emergencia Y Desastres Naturales Para La Dotacion De Los Lugares De Aislamiento Para Prevenir El Covid-19</t>
  </si>
  <si>
    <t>20-1604-00-1042188-0-E</t>
  </si>
  <si>
    <t>Adquisicion De Insumos Para Los Establecimientos De Salud De 1er Y 2do Nivel Y Funcionamiento Del Gamy Prevenir El Covid-19</t>
  </si>
  <si>
    <t>20-0418-40-1042825-1-1</t>
  </si>
  <si>
    <t>Caja Petrolera De Salud-Instituto Oncologico Nacional</t>
  </si>
  <si>
    <t>Adquisicion De Equipos De Proteccion Personal (Epp) E Insumos Ante Contingencias Covid 19 Para El Ion-Cps Gestion 2020</t>
  </si>
  <si>
    <t>20-1910-00-1042945-0-E</t>
  </si>
  <si>
    <t>Adquisiciã??N De Equipos De Desinfecciã??N (Mochilas Fumigadoras) Para Prevenciã??N, Control Y Atenciã??N De La Emergencia De Salud Publica De Importancia Internacional Provocada Por Le Coronavirus (Covid-19) Centro De Salud El Sena</t>
  </si>
  <si>
    <t>20-0903-00-1042866-0-E</t>
  </si>
  <si>
    <t>Adquisicion De Vitrina Para El Servicio De Triaje Covid-19 Del Hospital Clinico Viedma</t>
  </si>
  <si>
    <t>20-1201-00-1043251-0-E</t>
  </si>
  <si>
    <t>Adquisicion De Overoles Descartables Para Atenciã?N Del Coronavirus-Covid 19</t>
  </si>
  <si>
    <t>20-1803-00-1043304-0-E</t>
  </si>
  <si>
    <t>Adquisicion De Indumentaria De Bioseguridad Para Emergencia Sanitaria Covid ? 19 Fase 1</t>
  </si>
  <si>
    <t>20-1312-00-1043028-0-E</t>
  </si>
  <si>
    <t>Servicios Y Equipamiento Establecimientos De 1er Nivel: Tuscapujio, Pacata Distrito 3, El Abra, Catachilla Alta, San Juan De Dios Y Quintanilla (Adquisicion De Insumos Y Material De Limpieza Para Prevension Del Coronavirus Covid-19)</t>
  </si>
  <si>
    <t>20-1501-00-1043316-0-E</t>
  </si>
  <si>
    <t>Adquisicion De Barbijos N-95 Para Prevencion Y Control De Emergencia De Salud Publica Provocado Por El Covid-19 - Servicios De Salud Universal Y Gratuita - Sus</t>
  </si>
  <si>
    <t>20-0418-07-1043375-0-E</t>
  </si>
  <si>
    <t>Adquisicion De Batas Y Botas Y Gorros Impermeables Para Ejecucion Del Plan De Contingencia Departamental Coronavirus Covid-19 Unid. Jftra. Dptal. De Servicio De Salud Cps (Ds 4174 Coronavirus Covid 19)</t>
  </si>
  <si>
    <t>20-0902-01-1043414-0-E</t>
  </si>
  <si>
    <t>Servicio Departamental De Salud La Paz Sedes</t>
  </si>
  <si>
    <t>Adquisicion De Alcohol Medicinal Para Covid - 19</t>
  </si>
  <si>
    <t>20-0902-01-1043419-0-E</t>
  </si>
  <si>
    <t>Adquisicion De Desinfectante Liquido Para Covid - 19</t>
  </si>
  <si>
    <t>20-1272-00-1042495-0-E</t>
  </si>
  <si>
    <t>Gobierno Autonomo Municipal De Papel Pampa</t>
  </si>
  <si>
    <t>Covid 19 (Compra De Material De Limpieza, Insumos De Bioseguridad, Equipamiento De Bioseguridad - 6 Establecimientos De Salud Gam Papel Pampa)</t>
  </si>
  <si>
    <t>20-1712-00-1043410-0-E</t>
  </si>
  <si>
    <t>Compra De Material Medico Para Sala De Aislamiento Covid 19</t>
  </si>
  <si>
    <t>20-1401-00-1043494-0-E</t>
  </si>
  <si>
    <t>13 Toma Shucko De 2 Salidas Solera, 16 Toma Shucko De 3 Salidas, 7 Termomagneticos 2x25 A , 6 Termomagneticos 2x16 A , 13 Cajas Termicas Para 1 Par, 8 Toma Shucko De 1 Salida Con Tapa,..........................(D.I.E.S.D. - Centro De Aislamiento Covid-19 Bloque A Alm-P-00642/20)</t>
  </si>
  <si>
    <t>20-0418-36-1043503-0-E</t>
  </si>
  <si>
    <t>Caja Petrolera De Salud-Administracion Sub Zonal Villamontes</t>
  </si>
  <si>
    <t>Adquisicion De Insumos Medicos (Epp) Por Emergencia Nacional Covid-19 Para La Cps Sub Zonal Villa Montes</t>
  </si>
  <si>
    <t>20-1701-00-1043411-0-E</t>
  </si>
  <si>
    <t>Adquisicion Por Emergencia De Raciones Alimenticias Para Miembros De La Octava Division, Que Realizan Acciones De Prevencion Y Control Emergente De La Declaratoria De Cuarentena Por El Coronavirus (Covid-19)</t>
  </si>
  <si>
    <t>20-1701-00-1043442-0-E</t>
  </si>
  <si>
    <t>Adquisicion Por Emergencia De Raciones Alimenticias Para Miembros De La Octava Division, Que Realizan Acciones De Prevencion Y Control Emergente De Ampliacion De La Cuarentena Por El Coronavirus (Covid-19)</t>
  </si>
  <si>
    <t>20-1701-00-1043421-0-E</t>
  </si>
  <si>
    <t>Adquisicion Por Emergencia De Raciones Alimenticias Para Miembros De La Octava Division, Que Realizan Acciones De Prevencion Y Control Emergente De La Segunda Ampliacion De La Cuarentena Por El Coronavirus (Covid-19)</t>
  </si>
  <si>
    <t>20-0905-00-1043616-0-E</t>
  </si>
  <si>
    <t>Adquisicion De Instrumental Menor Medico Quirurgico (Lentes Anti Parra) Covid - 19 Sedes Potosi</t>
  </si>
  <si>
    <t>20-1701-00-1043643-0-E</t>
  </si>
  <si>
    <t>Adquisicion Por Emergencia De Maquinas Fumigadoras, Para La Prevencion, Control Y Atencion De La Emergencia De Salud Publica Provocada Por El Coronavirus (Covid-19)</t>
  </si>
  <si>
    <t>20-1201-00-1043329-0-E</t>
  </si>
  <si>
    <t>Adquisicion De Tubos, Mango Bacteriologico, Asa Bacteriologica, Tips, Cubreobjetos Y Jeringas Para La Atencion De Terapia Intensiva A Pacientes Covid 19-Gestion 2020</t>
  </si>
  <si>
    <t>20-1406-00-1043681-0-E</t>
  </si>
  <si>
    <t>Adquisicion De Equipamiento Para El Area De Aislamiento Covid - 19, Escritorios, Sillon, Casilleros, Sillas Y Estufas</t>
  </si>
  <si>
    <t>20-0905-00-1043706-0-E</t>
  </si>
  <si>
    <t>Adquisicion De Material De Limpieza (Jabon Antibacterial 5 Litros )Para Covid -19 Sedes Potosi</t>
  </si>
  <si>
    <t>20-0046-00-1041304-0-E</t>
  </si>
  <si>
    <t>Adquisicion De Medicamentos, Insumos Y Reactivos Para La Emergencia Sanitaria Nacional Covid-19 (1er. Lote)</t>
  </si>
  <si>
    <t>20-1701-00-1043795-0-E</t>
  </si>
  <si>
    <t>Adquisicion De Insumos (Segunda Compra), Para La Prevencion Control Y Atencion De La Emergencia De Salud Publica Provocada Por El Coronavirus (Covid-19), En El Marco Del Decreto Supremo Nº 4174 De 04 De Marzo De 2020</t>
  </si>
  <si>
    <t>AISESM</t>
  </si>
  <si>
    <t>BID-AISEM-EI03-2020</t>
  </si>
  <si>
    <t>Agencia de Infraestructura en Salud y Equipamiento Médico</t>
  </si>
  <si>
    <t>Varios</t>
  </si>
  <si>
    <t>CONVOCATORIA A EXPRESIONES DE INTERES PARA BASE DE PROVEEDORES</t>
  </si>
  <si>
    <t>La AISEM invita a potenciales proponentes a presentar manifestaciones de interés para la contratación de Obras de Ampliación, Adecuación y Equipamiento del Centro de Salud Trinidad (Central) del Municipio de Trinidad del Departamento del Beni.</t>
  </si>
  <si>
    <t>Publicado</t>
  </si>
  <si>
    <t>BID-AISEM-LPO-DCO-001-2019</t>
  </si>
  <si>
    <t>LICITACION PÚBLICA INTERNACIONAL</t>
  </si>
  <si>
    <t>Contratación de Diseño, Construcción y Equipamiento de los Hospitales de Segundo Nivel de los municipios de Villazón, y Tupiza del departamento de Potosí, y de los municipios de Camiri del Departamento de Santa Cruz y municipio de Monteagudo del Departamento de Chuquisaca</t>
  </si>
  <si>
    <t>La Agencia de Infraestructura en Salud y Equipamiento Médico (AISEM) a consecuencia de los hechos que se vienen suscitando respecto a la propagación del COVID-19, invita a empresas a presentar EXPRESIONES DE INTERÉS para conformar la Base de Proveedores de Equipamiento Médico, para los siguientes items.</t>
  </si>
  <si>
    <t>En Evaluación</t>
  </si>
  <si>
    <t>BID-AISEM-EI02-2020</t>
  </si>
  <si>
    <t>BID-AISEM-EI01-2020-C</t>
  </si>
  <si>
    <t>La Agencia de Infraestructura en Salud y Equipamiento Médico (AISEM) a consecuencia de los hechos que se vienen suscitando respecto a la propagación del COVID-19, invita a empresas a presentar EXPRESIONES DE INTERÉS para la provisión de EQUIPOS DE PROTECCIÓN PERSONAL</t>
  </si>
  <si>
    <t>La AISEM invita a empresas proponentes a presentar manifestaciones de interés para el Servicio de Supervisión Técnica para el Mantenimiento y Reparación de la Infraestructura de los siguientes establecimientos Hospitalarios de tercer nivel:
- Hospital Presidente German Busch del departamento del Beni
- Hospital de la Mujer Dr. Percy Boland Rodriguez del departamento de Santa Cruz</t>
  </si>
  <si>
    <t>FUENTE 2</t>
  </si>
  <si>
    <t>REDES</t>
  </si>
  <si>
    <t>ESTATAL</t>
  </si>
  <si>
    <t>Entregado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</si>
</sst>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F400]h:mm:ss\ AM/PM"/>
  </numFmts>
  <fonts count="8" x14ac:knownFonts="1">
    <font>
      <sz val="11"/>
      <color theme="1"/>
      <name val="Calibri"/>
      <family val="2"/>
      <scheme val="minor"/>
    </font>
    <font>
      <sz val="8"/>
      <name val="Calibri"/>
      <family val="2"/>
      <scheme val="minor"/>
    </font>
    <font>
      <sz val="10"/>
      <color theme="1"/>
      <name val="Calibri"/>
      <family val="2"/>
      <scheme val="minor"/>
    </font>
    <font>
      <b/>
      <sz val="10"/>
      <color theme="0"/>
      <name val="Calibri"/>
      <family val="2"/>
      <scheme val="minor"/>
    </font>
    <font>
      <u/>
      <sz val="11"/>
      <color theme="10"/>
      <name val="Calibri"/>
      <family val="2"/>
      <scheme val="minor"/>
    </font>
    <font>
      <b/>
      <sz val="10"/>
      <color theme="1"/>
      <name val="Calibri"/>
      <family val="2"/>
      <scheme val="minor"/>
    </font>
    <font>
      <b/>
      <sz val="10"/>
      <name val="Calibri"/>
      <family val="2"/>
      <scheme val="minor"/>
    </font>
    <font>
      <sz val="10"/>
      <name val="Calibri"/>
      <family val="2"/>
      <scheme val="minor"/>
    </font>
  </fonts>
  <fills count="3">
    <fill>
      <patternFill patternType="none"/>
    </fill>
    <fill>
      <patternFill patternType="gray125"/>
    </fill>
    <fill>
      <patternFill patternType="solid">
        <fgColor theme="9"/>
        <bgColor theme="9"/>
      </patternFill>
    </fill>
  </fills>
  <borders count="5">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s>
  <cellStyleXfs count="2">
    <xf numFmtId="0" fontId="0" fillId="0" borderId="0"/>
    <xf numFmtId="0" fontId="4" fillId="0" borderId="0" applyNumberFormat="0" applyFill="0" applyBorder="0" applyAlignment="0" applyProtection="0"/>
  </cellStyleXfs>
  <cellXfs count="40">
    <xf numFmtId="0" fontId="0" fillId="0" borderId="0" xfId="0"/>
    <xf numFmtId="0" fontId="2" fillId="0" borderId="0" xfId="0" applyFont="1"/>
    <xf numFmtId="164" fontId="2" fillId="0" borderId="0" xfId="0" applyNumberFormat="1" applyFont="1"/>
    <xf numFmtId="165" fontId="2" fillId="0" borderId="0" xfId="0" applyNumberFormat="1" applyFont="1"/>
    <xf numFmtId="0" fontId="3" fillId="2" borderId="2" xfId="0" applyFont="1" applyFill="1" applyBorder="1"/>
    <xf numFmtId="0" fontId="3" fillId="2" borderId="0" xfId="0" applyFont="1" applyFill="1" applyAlignment="1"/>
    <xf numFmtId="0" fontId="2" fillId="0" borderId="0" xfId="0" applyFont="1" applyFill="1"/>
    <xf numFmtId="164" fontId="2" fillId="0" borderId="3" xfId="0" applyNumberFormat="1" applyFont="1" applyFill="1" applyBorder="1" applyAlignment="1">
      <alignment horizontal="right"/>
    </xf>
    <xf numFmtId="165" fontId="2" fillId="0" borderId="4" xfId="0" applyNumberFormat="1" applyFont="1" applyFill="1" applyBorder="1" applyAlignment="1">
      <alignment horizontal="right"/>
    </xf>
    <xf numFmtId="0" fontId="2" fillId="0" borderId="4" xfId="0" applyNumberFormat="1" applyFont="1" applyFill="1" applyBorder="1" applyAlignment="1">
      <alignment horizontal="left"/>
    </xf>
    <xf numFmtId="0" fontId="2" fillId="0" borderId="4" xfId="0" applyNumberFormat="1" applyFont="1" applyFill="1" applyBorder="1" applyAlignment="1">
      <alignment horizontal="center" vertical="center"/>
    </xf>
    <xf numFmtId="0" fontId="2" fillId="0" borderId="4" xfId="0" applyFont="1" applyFill="1" applyBorder="1" applyAlignment="1">
      <alignment horizontal="center" vertical="center"/>
    </xf>
    <xf numFmtId="0" fontId="2" fillId="0" borderId="4" xfId="0" applyFont="1" applyFill="1" applyBorder="1" applyAlignment="1"/>
    <xf numFmtId="0" fontId="2" fillId="0" borderId="0" xfId="0" applyFont="1" applyFill="1" applyBorder="1"/>
    <xf numFmtId="164" fontId="2" fillId="0" borderId="1" xfId="0" applyNumberFormat="1" applyFont="1" applyFill="1" applyBorder="1" applyAlignment="1">
      <alignment horizontal="right"/>
    </xf>
    <xf numFmtId="165" fontId="2" fillId="0" borderId="2" xfId="0" applyNumberFormat="1" applyFont="1" applyFill="1" applyBorder="1" applyAlignment="1">
      <alignment horizontal="right"/>
    </xf>
    <xf numFmtId="0" fontId="2" fillId="0" borderId="2" xfId="0" applyNumberFormat="1" applyFont="1" applyFill="1" applyBorder="1" applyAlignment="1">
      <alignment horizontal="left"/>
    </xf>
    <xf numFmtId="0" fontId="2" fillId="0" borderId="2" xfId="0" applyNumberFormat="1" applyFont="1" applyFill="1" applyBorder="1" applyAlignment="1">
      <alignment horizontal="center" vertical="center"/>
    </xf>
    <xf numFmtId="0" fontId="2" fillId="0" borderId="2" xfId="0" applyFont="1" applyFill="1" applyBorder="1" applyAlignment="1">
      <alignment horizontal="center" vertical="center"/>
    </xf>
    <xf numFmtId="0" fontId="2" fillId="0" borderId="2" xfId="0" applyFont="1" applyFill="1" applyBorder="1" applyAlignment="1"/>
    <xf numFmtId="0" fontId="2" fillId="0" borderId="4" xfId="0" applyFont="1" applyFill="1" applyBorder="1"/>
    <xf numFmtId="0" fontId="2" fillId="0" borderId="0" xfId="0" applyFont="1" applyAlignment="1"/>
    <xf numFmtId="0" fontId="5" fillId="0" borderId="0" xfId="0" applyFont="1" applyAlignment="1">
      <alignment horizontal="center" vertical="center"/>
    </xf>
    <xf numFmtId="14" fontId="5" fillId="0" borderId="0" xfId="0" applyNumberFormat="1" applyFont="1" applyAlignment="1">
      <alignment horizontal="center" vertical="center"/>
    </xf>
    <xf numFmtId="0" fontId="6" fillId="0" borderId="0" xfId="0" applyFont="1" applyAlignment="1">
      <alignment horizontal="center" vertical="center"/>
    </xf>
    <xf numFmtId="0" fontId="7" fillId="0" borderId="0" xfId="1" applyFont="1" applyFill="1" applyAlignment="1">
      <alignment vertical="center"/>
    </xf>
    <xf numFmtId="0" fontId="2" fillId="0" borderId="0" xfId="0" applyFont="1" applyAlignment="1">
      <alignment vertical="center"/>
    </xf>
    <xf numFmtId="14" fontId="2" fillId="0" borderId="0" xfId="0" applyNumberFormat="1" applyFont="1" applyAlignment="1">
      <alignment vertical="center"/>
    </xf>
    <xf numFmtId="164" fontId="2" fillId="0" borderId="0" xfId="0" applyNumberFormat="1" applyFont="1" applyFill="1" applyBorder="1" applyAlignment="1">
      <alignment horizontal="right"/>
    </xf>
    <xf numFmtId="165" fontId="2" fillId="0" borderId="0" xfId="0" applyNumberFormat="1" applyFont="1" applyFill="1" applyBorder="1" applyAlignment="1">
      <alignment horizontal="right"/>
    </xf>
    <xf numFmtId="0" fontId="2" fillId="0" borderId="0" xfId="0" applyNumberFormat="1" applyFont="1" applyFill="1" applyBorder="1" applyAlignment="1">
      <alignment horizontal="left"/>
    </xf>
    <xf numFmtId="0" fontId="2"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2" fillId="0" borderId="0" xfId="0" applyFont="1" applyFill="1" applyBorder="1" applyAlignment="1"/>
    <xf numFmtId="0" fontId="7" fillId="0" borderId="0" xfId="1" applyFont="1" applyFill="1" applyBorder="1" applyAlignment="1">
      <alignment vertical="center"/>
    </xf>
    <xf numFmtId="164" fontId="2" fillId="0" borderId="0" xfId="0" applyNumberFormat="1" applyFont="1" applyAlignment="1"/>
    <xf numFmtId="165" fontId="2" fillId="0" borderId="0" xfId="0" applyNumberFormat="1" applyFont="1" applyAlignment="1"/>
    <xf numFmtId="0" fontId="3" fillId="2" borderId="2" xfId="0" applyFont="1" applyFill="1" applyBorder="1" applyAlignment="1"/>
    <xf numFmtId="0" fontId="3" fillId="2" borderId="0" xfId="0" applyFont="1" applyFill="1" applyBorder="1" applyAlignment="1"/>
    <xf numFmtId="164" fontId="2" fillId="0" borderId="0" xfId="0" applyNumberFormat="1" applyFont="1" applyAlignment="1">
      <alignment vertical="center"/>
    </xf>
  </cellXfs>
  <cellStyles count="2">
    <cellStyle name="Hipervínculo" xfId="1" builtinId="8"/>
    <cellStyle name="Normal" xfId="0" builtinId="0"/>
  </cellStyles>
  <dxfs count="43">
    <dxf>
      <font>
        <strike val="0"/>
        <outline val="0"/>
        <shadow val="0"/>
        <u val="none"/>
        <vertAlign val="baseline"/>
        <sz val="10"/>
        <name val="Calibri"/>
        <family val="2"/>
        <scheme val="minor"/>
      </font>
      <fill>
        <patternFill patternType="none">
          <bgColor auto="1"/>
        </patternFill>
      </fill>
    </dxf>
    <dxf>
      <font>
        <b val="0"/>
        <i val="0"/>
        <strike val="0"/>
        <condense val="0"/>
        <extend val="0"/>
        <outline val="0"/>
        <shadow val="0"/>
        <u val="none"/>
        <vertAlign val="baseline"/>
        <sz val="10"/>
        <color theme="1"/>
        <name val="Calibri"/>
        <family val="2"/>
        <scheme val="minor"/>
      </font>
      <numFmt numFmtId="164" formatCode="dd/mm/yyyy;@"/>
      <fill>
        <patternFill patternType="none">
          <fgColor theme="9" tint="0.79998168889431442"/>
          <bgColor auto="1"/>
        </patternFill>
      </fill>
      <alignment horizontal="right" vertical="bottom" textRotation="0" wrapText="0" indent="0" justifyLastLine="0" shrinkToFit="0" readingOrder="0"/>
      <border diagonalUp="0" diagonalDown="0">
        <left style="thin">
          <color theme="9" tint="0.39997558519241921"/>
        </left>
        <right/>
        <top style="thin">
          <color theme="9" tint="0.39997558519241921"/>
        </top>
        <bottom style="thin">
          <color theme="9" tint="0.39997558519241921"/>
        </bottom>
      </border>
    </dxf>
    <dxf>
      <font>
        <strike val="0"/>
        <outline val="0"/>
        <shadow val="0"/>
        <u val="none"/>
        <vertAlign val="baseline"/>
        <sz val="10"/>
        <color auto="1"/>
        <name val="Calibri"/>
        <family val="2"/>
        <scheme val="minor"/>
      </font>
      <fill>
        <patternFill patternType="none">
          <fgColor indexed="64"/>
          <bgColor auto="1"/>
        </patternFill>
      </fill>
      <alignment horizontal="general" vertical="center" textRotation="0" wrapText="0" indent="0" justifyLastLine="0" shrinkToFit="0" readingOrder="0"/>
    </dxf>
    <dxf>
      <font>
        <strike val="0"/>
        <outline val="0"/>
        <shadow val="0"/>
        <u val="none"/>
        <vertAlign val="baseline"/>
        <sz val="10"/>
        <name val="Calibri"/>
        <family val="2"/>
        <scheme val="minor"/>
      </font>
      <numFmt numFmtId="19" formatCode="d/m/yyyy"/>
      <alignment horizontal="general" vertical="center" textRotation="0" wrapText="0" indent="0" justifyLastLine="0" shrinkToFit="0" readingOrder="0"/>
    </dxf>
    <dxf>
      <font>
        <strike val="0"/>
        <outline val="0"/>
        <shadow val="0"/>
        <u val="none"/>
        <vertAlign val="baseline"/>
        <sz val="10"/>
        <name val="Calibri"/>
        <family val="2"/>
        <scheme val="minor"/>
      </font>
      <alignment horizontal="general" vertical="center" textRotation="0" wrapText="0" indent="0" justifyLastLine="0" shrinkToFit="0" readingOrder="0"/>
    </dxf>
    <dxf>
      <font>
        <strike val="0"/>
        <outline val="0"/>
        <shadow val="0"/>
        <u val="none"/>
        <vertAlign val="baseline"/>
        <sz val="10"/>
        <name val="Calibri"/>
        <family val="2"/>
        <scheme val="minor"/>
      </font>
      <alignment horizontal="general" vertical="center" textRotation="0" wrapText="0" indent="0" justifyLastLine="0" shrinkToFit="0" readingOrder="0"/>
    </dxf>
    <dxf>
      <font>
        <strike val="0"/>
        <outline val="0"/>
        <shadow val="0"/>
        <u val="none"/>
        <vertAlign val="baseline"/>
        <sz val="10"/>
        <name val="Calibri"/>
        <family val="2"/>
        <scheme val="minor"/>
      </font>
      <alignment horizontal="general" vertical="center" textRotation="0" wrapText="0" indent="0" justifyLastLine="0" shrinkToFit="0" readingOrder="0"/>
    </dxf>
    <dxf>
      <font>
        <strike val="0"/>
        <outline val="0"/>
        <shadow val="0"/>
        <u val="none"/>
        <vertAlign val="baseline"/>
        <sz val="10"/>
        <name val="Calibri"/>
        <family val="2"/>
        <scheme val="minor"/>
      </font>
      <alignment horizontal="general" vertical="center" textRotation="0" wrapText="0" indent="0" justifyLastLine="0" shrinkToFit="0" readingOrder="0"/>
    </dxf>
    <dxf>
      <font>
        <strike val="0"/>
        <outline val="0"/>
        <shadow val="0"/>
        <u val="none"/>
        <vertAlign val="baseline"/>
        <sz val="10"/>
        <name val="Calibri"/>
        <family val="2"/>
        <scheme val="minor"/>
      </font>
      <alignment horizontal="general" vertical="center" textRotation="0" wrapText="0" indent="0" justifyLastLine="0" shrinkToFit="0" readingOrder="0"/>
    </dxf>
    <dxf>
      <font>
        <strike val="0"/>
        <outline val="0"/>
        <shadow val="0"/>
        <u val="none"/>
        <vertAlign val="baseline"/>
        <sz val="10"/>
        <name val="Calibri"/>
        <family val="2"/>
        <scheme val="minor"/>
      </font>
      <alignment horizontal="general" vertical="center" textRotation="0" wrapText="0" indent="0" justifyLastLine="0" shrinkToFit="0" readingOrder="0"/>
    </dxf>
    <dxf>
      <font>
        <strike val="0"/>
        <outline val="0"/>
        <shadow val="0"/>
        <u val="none"/>
        <vertAlign val="baseline"/>
        <sz val="10"/>
        <color auto="1"/>
        <name val="Calibri"/>
        <family val="2"/>
        <scheme val="minor"/>
      </font>
      <fill>
        <patternFill patternType="none">
          <fgColor indexed="64"/>
          <bgColor auto="1"/>
        </patternFill>
      </fill>
      <alignment horizontal="general" vertical="center" textRotation="0" wrapText="0" indent="0" justifyLastLine="0" shrinkToFit="0" readingOrder="0"/>
    </dxf>
    <dxf>
      <font>
        <strike val="0"/>
        <outline val="0"/>
        <shadow val="0"/>
        <u val="none"/>
        <vertAlign val="baseline"/>
        <sz val="10"/>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fill>
        <patternFill patternType="none">
          <fgColor theme="9" tint="0.79998168889431442"/>
          <bgColor auto="1"/>
        </patternFill>
      </fill>
      <alignment horizontal="left" vertical="bottom" textRotation="0" wrapText="0" indent="0" justifyLastLine="0" shrinkToFit="0" readingOrder="0"/>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fill>
        <patternFill patternType="none">
          <fgColor theme="9" tint="0.79998168889431442"/>
          <bgColor auto="1"/>
        </patternFill>
      </fill>
      <alignment horizontal="general" vertical="bottom"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0"/>
        <color theme="1"/>
        <name val="Calibri"/>
        <family val="2"/>
        <scheme val="minor"/>
      </font>
      <fill>
        <patternFill patternType="none">
          <fgColor theme="9" tint="0.79998168889431442"/>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0"/>
        <color theme="1"/>
        <name val="Calibri"/>
        <family val="2"/>
        <scheme val="minor"/>
      </font>
      <fill>
        <patternFill patternType="none">
          <fgColor theme="9" tint="0.79998168889431442"/>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0"/>
        <color theme="1"/>
        <name val="Calibri"/>
        <family val="2"/>
        <scheme val="minor"/>
      </font>
      <fill>
        <patternFill patternType="none">
          <fgColor theme="9" tint="0.79998168889431442"/>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theme="9" tint="0.79998168889431442"/>
          <bgColor auto="1"/>
        </patternFill>
      </fill>
      <alignment horizontal="center" vertical="center" textRotation="0" wrapText="0" indent="0" justifyLastLine="0" shrinkToFit="0" readingOrder="0"/>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theme="9" tint="0.79998168889431442"/>
          <bgColor auto="1"/>
        </patternFill>
      </fill>
      <alignment horizontal="left" vertical="bottom" textRotation="0" wrapText="0" indent="0" justifyLastLine="0" shrinkToFit="0" readingOrder="0"/>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theme="9" tint="0.79998168889431442"/>
          <bgColor auto="1"/>
        </patternFill>
      </fill>
      <alignment horizontal="center" vertical="center" textRotation="0" wrapText="0" indent="0" justifyLastLine="0" shrinkToFit="0" readingOrder="0"/>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theme="9" tint="0.79998168889431442"/>
          <bgColor auto="1"/>
        </patternFill>
      </fill>
      <alignment horizontal="left" vertical="bottom" textRotation="0" wrapText="0" indent="0" justifyLastLine="0" shrinkToFit="0" readingOrder="0"/>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theme="9" tint="0.79998168889431442"/>
          <bgColor auto="1"/>
        </patternFill>
      </fill>
      <alignment horizontal="left" vertical="bottom" textRotation="0" wrapText="0" indent="0" justifyLastLine="0" shrinkToFit="0" readingOrder="0"/>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numFmt numFmtId="165" formatCode="[$-F400]h:mm:ss\ AM/PM"/>
      <fill>
        <patternFill patternType="none">
          <fgColor indexed="64"/>
          <bgColor indexed="65"/>
        </patternFill>
      </fill>
      <alignment horizontal="right" vertical="bottom" textRotation="0" wrapText="0" indent="0" justifyLastLine="0" shrinkToFit="0" readingOrder="0"/>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numFmt numFmtId="164" formatCode="dd/mm/yyyy;@"/>
      <fill>
        <patternFill patternType="none">
          <fgColor theme="9" tint="0.79998168889431442"/>
          <bgColor auto="1"/>
        </patternFill>
      </fill>
      <alignment horizontal="right" vertical="bottom" textRotation="0" wrapText="0" indent="0" justifyLastLine="0" shrinkToFit="0" readingOrder="0"/>
      <border diagonalUp="0" diagonalDown="0" outline="0">
        <left style="thin">
          <color theme="9" tint="0.39997558519241921"/>
        </left>
        <right/>
        <top style="thin">
          <color theme="9" tint="0.39997558519241921"/>
        </top>
        <bottom style="thin">
          <color theme="9" tint="0.39997558519241921"/>
        </bottom>
      </border>
    </dxf>
    <dxf>
      <font>
        <strike val="0"/>
        <outline val="0"/>
        <shadow val="0"/>
        <u val="none"/>
        <vertAlign val="baseline"/>
        <sz val="10"/>
        <name val="Calibri"/>
        <family val="2"/>
        <scheme val="minor"/>
      </font>
      <fill>
        <patternFill patternType="none">
          <bgColor auto="1"/>
        </patternFill>
      </fill>
    </dxf>
    <dxf>
      <font>
        <b val="0"/>
        <i val="0"/>
        <strike val="0"/>
        <condense val="0"/>
        <extend val="0"/>
        <outline val="0"/>
        <shadow val="0"/>
        <u val="none"/>
        <vertAlign val="baseline"/>
        <sz val="10"/>
        <color theme="1"/>
        <name val="Calibri"/>
        <family val="2"/>
        <scheme val="minor"/>
      </font>
      <fill>
        <patternFill patternType="none">
          <fgColor theme="9" tint="0.79998168889431442"/>
          <bgColor auto="1"/>
        </patternFill>
      </fill>
      <alignment horizontal="general" vertical="bottom" textRotation="0" wrapText="0" indent="0" justifyLastLine="0" shrinkToFit="0" readingOrder="0"/>
    </dxf>
    <dxf>
      <font>
        <b/>
        <i val="0"/>
        <strike val="0"/>
        <condense val="0"/>
        <extend val="0"/>
        <outline val="0"/>
        <shadow val="0"/>
        <u val="none"/>
        <vertAlign val="baseline"/>
        <sz val="10"/>
        <color theme="0"/>
        <name val="Calibri"/>
        <family val="2"/>
        <scheme val="minor"/>
      </font>
      <fill>
        <patternFill patternType="solid">
          <fgColor theme="9"/>
          <bgColor theme="9"/>
        </patternFill>
      </fill>
    </dxf>
    <dxf>
      <font>
        <b val="0"/>
        <i val="0"/>
        <strike val="0"/>
        <condense val="0"/>
        <extend val="0"/>
        <outline val="0"/>
        <shadow val="0"/>
        <u val="none"/>
        <vertAlign val="baseline"/>
        <sz val="10"/>
        <color theme="1"/>
        <name val="Calibri"/>
        <family val="2"/>
        <scheme val="minor"/>
      </font>
      <numFmt numFmtId="0" formatCode="General"/>
      <fill>
        <patternFill patternType="none">
          <fgColor theme="9" tint="0.79998168889431442"/>
          <bgColor auto="1"/>
        </patternFill>
      </fill>
      <alignment horizontal="left" vertical="bottom" textRotation="0" wrapText="0" indent="0" justifyLastLine="0" shrinkToFit="0" readingOrder="0"/>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none">
          <fgColor theme="9" tint="0.79998168889431442"/>
          <bgColor auto="1"/>
        </patternFill>
      </fill>
      <alignment horizontal="general" vertical="bottom"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0"/>
        <color theme="1"/>
        <name val="Calibri"/>
        <family val="2"/>
        <scheme val="minor"/>
      </font>
      <fill>
        <patternFill patternType="none">
          <fgColor theme="9" tint="0.79998168889431442"/>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0"/>
        <color theme="1"/>
        <name val="Calibri"/>
        <family val="2"/>
        <scheme val="minor"/>
      </font>
      <fill>
        <patternFill patternType="none">
          <fgColor theme="9" tint="0.79998168889431442"/>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0"/>
        <color theme="1"/>
        <name val="Calibri"/>
        <family val="2"/>
        <scheme val="minor"/>
      </font>
      <fill>
        <patternFill patternType="none">
          <fgColor theme="9" tint="0.79998168889431442"/>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theme="9" tint="0.79998168889431442"/>
          <bgColor auto="1"/>
        </patternFill>
      </fill>
      <alignment horizontal="center" vertical="center" textRotation="0" wrapText="0" indent="0" justifyLastLine="0" shrinkToFit="0" readingOrder="0"/>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theme="9" tint="0.79998168889431442"/>
          <bgColor auto="1"/>
        </patternFill>
      </fill>
      <alignment horizontal="left" vertical="bottom" textRotation="0" wrapText="0" indent="0" justifyLastLine="0" shrinkToFit="0" readingOrder="0"/>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theme="9" tint="0.79998168889431442"/>
          <bgColor auto="1"/>
        </patternFill>
      </fill>
      <alignment horizontal="center" vertical="center" textRotation="0" wrapText="0" indent="0" justifyLastLine="0" shrinkToFit="0" readingOrder="0"/>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theme="9" tint="0.79998168889431442"/>
          <bgColor auto="1"/>
        </patternFill>
      </fill>
      <alignment horizontal="left" vertical="bottom" textRotation="0" wrapText="0" indent="0" justifyLastLine="0" shrinkToFit="0" readingOrder="0"/>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theme="9" tint="0.79998168889431442"/>
          <bgColor auto="1"/>
        </patternFill>
      </fill>
      <alignment horizontal="left" vertical="bottom" textRotation="0" wrapText="0" indent="0" justifyLastLine="0" shrinkToFit="0" readingOrder="0"/>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numFmt numFmtId="165" formatCode="[$-F400]h:mm:ss\ AM/PM"/>
      <fill>
        <patternFill patternType="none">
          <fgColor indexed="64"/>
          <bgColor indexed="65"/>
        </patternFill>
      </fill>
      <alignment horizontal="right" vertical="bottom" textRotation="0" wrapText="0" indent="0" justifyLastLine="0" shrinkToFit="0" readingOrder="0"/>
      <border diagonalUp="0" diagonalDown="0" outline="0">
        <left/>
        <right/>
        <top style="thin">
          <color theme="9" tint="0.39997558519241921"/>
        </top>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dxf>
    <dxf>
      <font>
        <b val="0"/>
        <i val="0"/>
        <strike val="0"/>
        <condense val="0"/>
        <extend val="0"/>
        <outline val="0"/>
        <shadow val="0"/>
        <u val="none"/>
        <vertAlign val="baseline"/>
        <sz val="10"/>
        <color rgb="FF000000"/>
        <name val="Calibri"/>
        <family val="2"/>
        <scheme val="none"/>
      </font>
      <fill>
        <patternFill patternType="none">
          <fgColor rgb="FFE2EFDA"/>
          <bgColor auto="1"/>
        </patternFill>
      </fill>
      <alignment horizontal="general" vertical="bottom" textRotation="0" wrapText="0" indent="0" justifyLastLine="0" shrinkToFit="0" readingOrder="0"/>
    </dxf>
    <dxf>
      <font>
        <b/>
        <i val="0"/>
        <strike val="0"/>
        <condense val="0"/>
        <extend val="0"/>
        <outline val="0"/>
        <shadow val="0"/>
        <u val="none"/>
        <vertAlign val="baseline"/>
        <sz val="10"/>
        <color theme="0"/>
        <name val="Calibri"/>
        <family val="2"/>
        <scheme val="minor"/>
      </font>
      <fill>
        <patternFill patternType="solid">
          <fgColor theme="9"/>
          <bgColor theme="9"/>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F9C6DD6-923E-4787-BE1E-4C29B95C3BA1}" name="PROYECTO12" displayName="PROYECTO12" ref="A1:O401" totalsRowShown="0" headerRowDxfId="42" dataDxfId="41">
  <sortState xmlns:xlrd2="http://schemas.microsoft.com/office/spreadsheetml/2017/richdata2" ref="A2:O167">
    <sortCondition ref="C1"/>
  </sortState>
  <tableColumns count="15">
    <tableColumn id="1" xr3:uid="{3F1292E6-D24D-42AF-8393-246393A0B28F}" name="FUENTE" dataDxfId="0"/>
    <tableColumn id="8" xr3:uid="{A0C7023D-947B-44D3-920E-F8A4335A7BA0}" name="FUENTE 2" dataDxfId="40"/>
    <tableColumn id="2" xr3:uid="{E954CCA2-4164-47F7-A257-3CE0CAB5F518}" name="FECHA" dataDxfId="1"/>
    <tableColumn id="19" xr3:uid="{64F24BC9-F70C-4A5C-8928-087064432A0C}" name="HORA" dataDxfId="39"/>
    <tableColumn id="13" xr3:uid="{366F3125-4467-4DCC-9BBC-D0B3816EFEA2}" name="ORIGEN" dataDxfId="38"/>
    <tableColumn id="14" xr3:uid="{118943C9-3436-4012-BD4E-3465C554EFD6}" name="DESTINO" dataDxfId="37"/>
    <tableColumn id="17" xr3:uid="{5DE455F0-E92E-427B-853F-15966119390B}" name="CANTIDAD" dataDxfId="36"/>
    <tableColumn id="15" xr3:uid="{D4947DAE-B3C3-45FD-9460-E0DDC8883F0D}" name="MONTO" dataDxfId="35"/>
    <tableColumn id="16" xr3:uid="{5398CF78-C679-4533-8FF4-8627241EE6CA}" name="INFRAESTRUCTURA" dataDxfId="34"/>
    <tableColumn id="4" xr3:uid="{355E9D58-E2D6-4908-A6E0-F33182AB9C3F}" name="INSUMOS MEDICOS" dataDxfId="33"/>
    <tableColumn id="5" xr3:uid="{DB17D452-2574-40B4-8AC5-F44FC7FCCE3E}" name="EQUIPAMIENTO" dataDxfId="32"/>
    <tableColumn id="6" xr3:uid="{08CDBF09-F850-466E-91FB-C9C005951177}" name="IMPLEMENTOS DE BIOSEGURIDAD" dataDxfId="31"/>
    <tableColumn id="7" xr3:uid="{654AD6EB-7B20-4450-B815-87456AB32D30}" name="CONCEPTO" dataDxfId="30"/>
    <tableColumn id="9" xr3:uid="{2A5C8DAE-A154-41F3-9E28-8A4EE9B1C06F}" name="ESTADO" dataDxfId="29"/>
    <tableColumn id="18" xr3:uid="{514A5A07-81FC-47DD-A22D-6FA526931F62}" name="NOTICIA" dataDxfId="28"/>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7B50908-0FBF-4B7C-9F89-0AD395CBDD8E}" name="PROYECTO" displayName="PROYECTO" ref="A1:M167" totalsRowShown="0" headerRowDxfId="27" dataDxfId="26">
  <sortState xmlns:xlrd2="http://schemas.microsoft.com/office/spreadsheetml/2017/richdata2" ref="A2:M167">
    <sortCondition ref="B1"/>
  </sortState>
  <tableColumns count="13">
    <tableColumn id="1" xr3:uid="{D72F208C-DEDE-4ED3-B6FA-4FEB7566B917}" name="FUENTE" dataDxfId="25"/>
    <tableColumn id="2" xr3:uid="{9DFFADBA-7370-40E8-B9DD-ABC0AAD7810B}" name="FECHA" dataDxfId="24"/>
    <tableColumn id="19" xr3:uid="{9604160E-F3D4-4E69-B523-B160B394B64C}" name="HORA" dataDxfId="23"/>
    <tableColumn id="13" xr3:uid="{25A3629E-69D8-4202-9C29-D22F5931EB6D}" name="ORIGEN" dataDxfId="22"/>
    <tableColumn id="14" xr3:uid="{FA8835CF-0741-482D-890B-35375FDE9D3D}" name="DESTINO" dataDxfId="21"/>
    <tableColumn id="17" xr3:uid="{13744D07-F99B-4919-A0E3-0192C00EB5B7}" name="CANTIDAD" dataDxfId="20"/>
    <tableColumn id="15" xr3:uid="{97D9FB04-5667-409E-B59B-725BDE93D335}" name="MONTO" dataDxfId="19"/>
    <tableColumn id="16" xr3:uid="{79C30462-F921-416E-B2BF-E06BB5724D63}" name="INFRAESTRUCTURA" dataDxfId="18"/>
    <tableColumn id="4" xr3:uid="{A7F8A991-5EF8-49FC-9785-44E8D7D8B5E3}" name="INSUMOS MEDICOS" dataDxfId="17"/>
    <tableColumn id="5" xr3:uid="{24959B52-AD13-4F02-A212-2537A6AA2BAF}" name="EQUIPAMIENTO" dataDxfId="16"/>
    <tableColumn id="6" xr3:uid="{C4E08407-5A59-4BEA-ABB2-D103E7B089AD}" name="IMPLEMENTOS DE BIOSEGURIDAD" dataDxfId="15"/>
    <tableColumn id="7" xr3:uid="{8A1F3354-2C1E-48B5-8ECB-2AA0AB7771B0}" name="CONCEPTO" dataDxfId="14"/>
    <tableColumn id="18" xr3:uid="{E3232243-0E19-46E4-94BB-558F6DA7F905}" name="NOTICIA" dataDxfId="13"/>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5197C81-62DE-4A50-9546-FA738C5522C2}" name="Tabla22" displayName="Tabla22" ref="A1:I346" totalsRowShown="0" headerRowDxfId="12" dataDxfId="11" dataCellStyle="Hipervínculo">
  <sortState xmlns:xlrd2="http://schemas.microsoft.com/office/spreadsheetml/2017/richdata2" ref="A2:I346">
    <sortCondition descending="1" ref="A1:A346"/>
  </sortState>
  <tableColumns count="9">
    <tableColumn id="12" xr3:uid="{B30A6252-8A21-482E-AD6D-7007C6D386B9}" name="FUENTE" dataDxfId="10" dataCellStyle="Hipervínculo"/>
    <tableColumn id="1" xr3:uid="{C51B760B-3796-4C0E-9537-4B9E4EE69138}" name="CUCE" dataDxfId="9"/>
    <tableColumn id="2" xr3:uid="{F9411A0B-8479-461F-A8DA-E4F17AF28065}" name="ENTIDAD" dataDxfId="8"/>
    <tableColumn id="3" xr3:uid="{681C5F3E-EF49-42EC-A0D2-6B82884D4F77}" name="TIPO DE CONTRATACION" dataDxfId="7"/>
    <tableColumn id="4" xr3:uid="{EC1DA513-8F46-4FE2-80DC-3AF766220EB6}" name="MODALIDAD" dataDxfId="6"/>
    <tableColumn id="5" xr3:uid="{5944A18B-979B-40CB-A84C-724DE27E0494}" name="OBJETO DE CONTRATACION" dataDxfId="5"/>
    <tableColumn id="6" xr3:uid="{86D06782-0CCB-4872-9F3E-737E44D4766E}" name="ESTADO" dataDxfId="4"/>
    <tableColumn id="8" xr3:uid="{8C7BFEB4-ADBC-442E-8CA1-40FCF04393D4}" name="FECHA DE PUBLICACION" dataDxfId="3"/>
    <tableColumn id="9" xr3:uid="{8861B2A3-2471-4602-8D29-394AAFF8AB61}" name="ARCHIVOS" dataDxfId="2" dataCellStyle="Hipervíncul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17" Type="http://schemas.openxmlformats.org/officeDocument/2006/relationships/hyperlink" Target="javascript:void(0);" TargetMode="External"/><Relationship Id="rId299" Type="http://schemas.openxmlformats.org/officeDocument/2006/relationships/hyperlink" Target="javascript:void(0);" TargetMode="External"/><Relationship Id="rId21" Type="http://schemas.openxmlformats.org/officeDocument/2006/relationships/hyperlink" Target="javascript:void(0);" TargetMode="External"/><Relationship Id="rId63" Type="http://schemas.openxmlformats.org/officeDocument/2006/relationships/hyperlink" Target="javascript:void(0);" TargetMode="External"/><Relationship Id="rId159" Type="http://schemas.openxmlformats.org/officeDocument/2006/relationships/hyperlink" Target="javascript:void(0);" TargetMode="External"/><Relationship Id="rId324" Type="http://schemas.openxmlformats.org/officeDocument/2006/relationships/hyperlink" Target="javascript:void(0);" TargetMode="External"/><Relationship Id="rId170" Type="http://schemas.openxmlformats.org/officeDocument/2006/relationships/hyperlink" Target="javascript:void(0);" TargetMode="External"/><Relationship Id="rId226" Type="http://schemas.openxmlformats.org/officeDocument/2006/relationships/hyperlink" Target="javascript:void(0);" TargetMode="External"/><Relationship Id="rId268" Type="http://schemas.openxmlformats.org/officeDocument/2006/relationships/hyperlink" Target="javascript:void(0);" TargetMode="External"/><Relationship Id="rId32" Type="http://schemas.openxmlformats.org/officeDocument/2006/relationships/hyperlink" Target="javascript:void(0);" TargetMode="External"/><Relationship Id="rId74" Type="http://schemas.openxmlformats.org/officeDocument/2006/relationships/hyperlink" Target="javascript:void(0);" TargetMode="External"/><Relationship Id="rId128" Type="http://schemas.openxmlformats.org/officeDocument/2006/relationships/hyperlink" Target="javascript:void(0);" TargetMode="External"/><Relationship Id="rId335" Type="http://schemas.openxmlformats.org/officeDocument/2006/relationships/hyperlink" Target="javascript:void(0);" TargetMode="External"/><Relationship Id="rId5" Type="http://schemas.openxmlformats.org/officeDocument/2006/relationships/hyperlink" Target="javascript:void(0);" TargetMode="External"/><Relationship Id="rId181" Type="http://schemas.openxmlformats.org/officeDocument/2006/relationships/hyperlink" Target="javascript:void(0);" TargetMode="External"/><Relationship Id="rId237" Type="http://schemas.openxmlformats.org/officeDocument/2006/relationships/hyperlink" Target="javascript:void(0);" TargetMode="External"/><Relationship Id="rId279" Type="http://schemas.openxmlformats.org/officeDocument/2006/relationships/hyperlink" Target="javascript:void(0);" TargetMode="External"/><Relationship Id="rId43" Type="http://schemas.openxmlformats.org/officeDocument/2006/relationships/hyperlink" Target="javascript:void(0);" TargetMode="External"/><Relationship Id="rId139" Type="http://schemas.openxmlformats.org/officeDocument/2006/relationships/hyperlink" Target="javascript:void(0);" TargetMode="External"/><Relationship Id="rId290" Type="http://schemas.openxmlformats.org/officeDocument/2006/relationships/hyperlink" Target="javascript:void(0);" TargetMode="External"/><Relationship Id="rId304" Type="http://schemas.openxmlformats.org/officeDocument/2006/relationships/hyperlink" Target="javascript:void(0);" TargetMode="External"/><Relationship Id="rId85" Type="http://schemas.openxmlformats.org/officeDocument/2006/relationships/hyperlink" Target="javascript:void(0);" TargetMode="External"/><Relationship Id="rId150" Type="http://schemas.openxmlformats.org/officeDocument/2006/relationships/hyperlink" Target="javascript:void(0);" TargetMode="External"/><Relationship Id="rId192" Type="http://schemas.openxmlformats.org/officeDocument/2006/relationships/hyperlink" Target="javascript:void(0);" TargetMode="External"/><Relationship Id="rId206" Type="http://schemas.openxmlformats.org/officeDocument/2006/relationships/hyperlink" Target="javascript:void(0);" TargetMode="External"/><Relationship Id="rId248" Type="http://schemas.openxmlformats.org/officeDocument/2006/relationships/hyperlink" Target="javascript:void(0);" TargetMode="External"/><Relationship Id="rId12" Type="http://schemas.openxmlformats.org/officeDocument/2006/relationships/hyperlink" Target="javascript:void(0);" TargetMode="External"/><Relationship Id="rId108" Type="http://schemas.openxmlformats.org/officeDocument/2006/relationships/hyperlink" Target="javascript:void(0);" TargetMode="External"/><Relationship Id="rId315" Type="http://schemas.openxmlformats.org/officeDocument/2006/relationships/hyperlink" Target="javascript:void(0);" TargetMode="External"/><Relationship Id="rId54" Type="http://schemas.openxmlformats.org/officeDocument/2006/relationships/hyperlink" Target="javascript:void(0);" TargetMode="External"/><Relationship Id="rId96" Type="http://schemas.openxmlformats.org/officeDocument/2006/relationships/hyperlink" Target="javascript:void(0);" TargetMode="External"/><Relationship Id="rId161" Type="http://schemas.openxmlformats.org/officeDocument/2006/relationships/hyperlink" Target="javascript:void(0);" TargetMode="External"/><Relationship Id="rId217" Type="http://schemas.openxmlformats.org/officeDocument/2006/relationships/hyperlink" Target="javascript:void(0);" TargetMode="External"/><Relationship Id="rId259" Type="http://schemas.openxmlformats.org/officeDocument/2006/relationships/hyperlink" Target="javascript:void(0);" TargetMode="External"/><Relationship Id="rId23" Type="http://schemas.openxmlformats.org/officeDocument/2006/relationships/hyperlink" Target="javascript:void(0);" TargetMode="External"/><Relationship Id="rId119" Type="http://schemas.openxmlformats.org/officeDocument/2006/relationships/hyperlink" Target="javascript:void(0);" TargetMode="External"/><Relationship Id="rId270" Type="http://schemas.openxmlformats.org/officeDocument/2006/relationships/hyperlink" Target="javascript:void(0);" TargetMode="External"/><Relationship Id="rId326" Type="http://schemas.openxmlformats.org/officeDocument/2006/relationships/hyperlink" Target="javascript:void(0);" TargetMode="External"/><Relationship Id="rId65" Type="http://schemas.openxmlformats.org/officeDocument/2006/relationships/hyperlink" Target="javascript:void(0);" TargetMode="External"/><Relationship Id="rId130" Type="http://schemas.openxmlformats.org/officeDocument/2006/relationships/hyperlink" Target="javascript:void(0);" TargetMode="External"/><Relationship Id="rId172" Type="http://schemas.openxmlformats.org/officeDocument/2006/relationships/hyperlink" Target="javascript:void(0);" TargetMode="External"/><Relationship Id="rId228" Type="http://schemas.openxmlformats.org/officeDocument/2006/relationships/hyperlink" Target="javascript:void(0);" TargetMode="External"/><Relationship Id="rId281" Type="http://schemas.openxmlformats.org/officeDocument/2006/relationships/hyperlink" Target="javascript:void(0);" TargetMode="External"/><Relationship Id="rId337" Type="http://schemas.openxmlformats.org/officeDocument/2006/relationships/hyperlink" Target="javascript:void(0);" TargetMode="External"/><Relationship Id="rId34" Type="http://schemas.openxmlformats.org/officeDocument/2006/relationships/hyperlink" Target="javascript:void(0);" TargetMode="External"/><Relationship Id="rId76" Type="http://schemas.openxmlformats.org/officeDocument/2006/relationships/hyperlink" Target="javascript:void(0);" TargetMode="External"/><Relationship Id="rId141" Type="http://schemas.openxmlformats.org/officeDocument/2006/relationships/hyperlink" Target="javascript:void(0);" TargetMode="External"/><Relationship Id="rId7" Type="http://schemas.openxmlformats.org/officeDocument/2006/relationships/hyperlink" Target="javascript:void(0);" TargetMode="External"/><Relationship Id="rId183" Type="http://schemas.openxmlformats.org/officeDocument/2006/relationships/hyperlink" Target="javascript:void(0);" TargetMode="External"/><Relationship Id="rId239" Type="http://schemas.openxmlformats.org/officeDocument/2006/relationships/hyperlink" Target="javascript:void(0);" TargetMode="External"/><Relationship Id="rId250" Type="http://schemas.openxmlformats.org/officeDocument/2006/relationships/hyperlink" Target="javascript:void(0);" TargetMode="External"/><Relationship Id="rId292" Type="http://schemas.openxmlformats.org/officeDocument/2006/relationships/hyperlink" Target="javascript:void(0);" TargetMode="External"/><Relationship Id="rId306" Type="http://schemas.openxmlformats.org/officeDocument/2006/relationships/hyperlink" Target="javascript:void(0);" TargetMode="External"/><Relationship Id="rId45" Type="http://schemas.openxmlformats.org/officeDocument/2006/relationships/hyperlink" Target="javascript:void(0);" TargetMode="External"/><Relationship Id="rId87" Type="http://schemas.openxmlformats.org/officeDocument/2006/relationships/hyperlink" Target="javascript:void(0);" TargetMode="External"/><Relationship Id="rId110" Type="http://schemas.openxmlformats.org/officeDocument/2006/relationships/hyperlink" Target="javascript:void(0);" TargetMode="External"/><Relationship Id="rId152" Type="http://schemas.openxmlformats.org/officeDocument/2006/relationships/hyperlink" Target="javascript:void(0);" TargetMode="External"/><Relationship Id="rId173" Type="http://schemas.openxmlformats.org/officeDocument/2006/relationships/hyperlink" Target="javascript:void(0);" TargetMode="External"/><Relationship Id="rId194" Type="http://schemas.openxmlformats.org/officeDocument/2006/relationships/hyperlink" Target="javascript:void(0);" TargetMode="External"/><Relationship Id="rId208" Type="http://schemas.openxmlformats.org/officeDocument/2006/relationships/hyperlink" Target="javascript:void(0);" TargetMode="External"/><Relationship Id="rId229" Type="http://schemas.openxmlformats.org/officeDocument/2006/relationships/hyperlink" Target="javascript:void(0);" TargetMode="External"/><Relationship Id="rId240" Type="http://schemas.openxmlformats.org/officeDocument/2006/relationships/hyperlink" Target="javascript:void(0);" TargetMode="External"/><Relationship Id="rId261" Type="http://schemas.openxmlformats.org/officeDocument/2006/relationships/hyperlink" Target="javascript:void(0);" TargetMode="External"/><Relationship Id="rId14" Type="http://schemas.openxmlformats.org/officeDocument/2006/relationships/hyperlink" Target="javascript:void(0);" TargetMode="External"/><Relationship Id="rId35" Type="http://schemas.openxmlformats.org/officeDocument/2006/relationships/hyperlink" Target="javascript:void(0);" TargetMode="External"/><Relationship Id="rId56" Type="http://schemas.openxmlformats.org/officeDocument/2006/relationships/hyperlink" Target="javascript:void(0);" TargetMode="External"/><Relationship Id="rId77" Type="http://schemas.openxmlformats.org/officeDocument/2006/relationships/hyperlink" Target="javascript:void(0);" TargetMode="External"/><Relationship Id="rId100" Type="http://schemas.openxmlformats.org/officeDocument/2006/relationships/hyperlink" Target="javascript:void(0);" TargetMode="External"/><Relationship Id="rId282" Type="http://schemas.openxmlformats.org/officeDocument/2006/relationships/hyperlink" Target="javascript:void(0);" TargetMode="External"/><Relationship Id="rId317" Type="http://schemas.openxmlformats.org/officeDocument/2006/relationships/hyperlink" Target="javascript:void(0);" TargetMode="External"/><Relationship Id="rId338" Type="http://schemas.openxmlformats.org/officeDocument/2006/relationships/hyperlink" Target="javascript:void(0);" TargetMode="External"/><Relationship Id="rId8" Type="http://schemas.openxmlformats.org/officeDocument/2006/relationships/hyperlink" Target="javascript:void(0);" TargetMode="External"/><Relationship Id="rId98" Type="http://schemas.openxmlformats.org/officeDocument/2006/relationships/hyperlink" Target="javascript:void(0);" TargetMode="External"/><Relationship Id="rId121" Type="http://schemas.openxmlformats.org/officeDocument/2006/relationships/hyperlink" Target="javascript:void(0);" TargetMode="External"/><Relationship Id="rId142" Type="http://schemas.openxmlformats.org/officeDocument/2006/relationships/hyperlink" Target="javascript:void(0);" TargetMode="External"/><Relationship Id="rId163" Type="http://schemas.openxmlformats.org/officeDocument/2006/relationships/hyperlink" Target="javascript:void(0);" TargetMode="External"/><Relationship Id="rId184" Type="http://schemas.openxmlformats.org/officeDocument/2006/relationships/hyperlink" Target="javascript:void(0);" TargetMode="External"/><Relationship Id="rId219" Type="http://schemas.openxmlformats.org/officeDocument/2006/relationships/hyperlink" Target="javascript:void(0);" TargetMode="External"/><Relationship Id="rId230" Type="http://schemas.openxmlformats.org/officeDocument/2006/relationships/hyperlink" Target="javascript:void(0);" TargetMode="External"/><Relationship Id="rId251" Type="http://schemas.openxmlformats.org/officeDocument/2006/relationships/hyperlink" Target="javascript:void(0);" TargetMode="External"/><Relationship Id="rId25" Type="http://schemas.openxmlformats.org/officeDocument/2006/relationships/hyperlink" Target="javascript:void(0);" TargetMode="External"/><Relationship Id="rId46" Type="http://schemas.openxmlformats.org/officeDocument/2006/relationships/hyperlink" Target="javascript:void(0);" TargetMode="External"/><Relationship Id="rId67" Type="http://schemas.openxmlformats.org/officeDocument/2006/relationships/hyperlink" Target="javascript:void(0);" TargetMode="External"/><Relationship Id="rId272" Type="http://schemas.openxmlformats.org/officeDocument/2006/relationships/hyperlink" Target="javascript:void(0);" TargetMode="External"/><Relationship Id="rId293" Type="http://schemas.openxmlformats.org/officeDocument/2006/relationships/hyperlink" Target="javascript:void(0);" TargetMode="External"/><Relationship Id="rId307" Type="http://schemas.openxmlformats.org/officeDocument/2006/relationships/hyperlink" Target="javascript:void(0);" TargetMode="External"/><Relationship Id="rId328" Type="http://schemas.openxmlformats.org/officeDocument/2006/relationships/hyperlink" Target="javascript:void(0);" TargetMode="External"/><Relationship Id="rId88" Type="http://schemas.openxmlformats.org/officeDocument/2006/relationships/hyperlink" Target="javascript:void(0);" TargetMode="External"/><Relationship Id="rId111" Type="http://schemas.openxmlformats.org/officeDocument/2006/relationships/hyperlink" Target="javascript:void(0);" TargetMode="External"/><Relationship Id="rId132" Type="http://schemas.openxmlformats.org/officeDocument/2006/relationships/hyperlink" Target="javascript:void(0);" TargetMode="External"/><Relationship Id="rId153" Type="http://schemas.openxmlformats.org/officeDocument/2006/relationships/hyperlink" Target="javascript:void(0);" TargetMode="External"/><Relationship Id="rId174" Type="http://schemas.openxmlformats.org/officeDocument/2006/relationships/hyperlink" Target="javascript:void(0);" TargetMode="External"/><Relationship Id="rId195" Type="http://schemas.openxmlformats.org/officeDocument/2006/relationships/hyperlink" Target="javascript:void(0);" TargetMode="External"/><Relationship Id="rId209" Type="http://schemas.openxmlformats.org/officeDocument/2006/relationships/hyperlink" Target="javascript:void(0);" TargetMode="External"/><Relationship Id="rId220" Type="http://schemas.openxmlformats.org/officeDocument/2006/relationships/hyperlink" Target="javascript:void(0);" TargetMode="External"/><Relationship Id="rId241" Type="http://schemas.openxmlformats.org/officeDocument/2006/relationships/hyperlink" Target="javascript:void(0);" TargetMode="External"/><Relationship Id="rId15" Type="http://schemas.openxmlformats.org/officeDocument/2006/relationships/hyperlink" Target="javascript:void(0);" TargetMode="External"/><Relationship Id="rId36" Type="http://schemas.openxmlformats.org/officeDocument/2006/relationships/hyperlink" Target="javascript:void(0);" TargetMode="External"/><Relationship Id="rId57" Type="http://schemas.openxmlformats.org/officeDocument/2006/relationships/hyperlink" Target="javascript:void(0);" TargetMode="External"/><Relationship Id="rId262" Type="http://schemas.openxmlformats.org/officeDocument/2006/relationships/hyperlink" Target="javascript:void(0);" TargetMode="External"/><Relationship Id="rId283" Type="http://schemas.openxmlformats.org/officeDocument/2006/relationships/hyperlink" Target="javascript:void(0);" TargetMode="External"/><Relationship Id="rId318" Type="http://schemas.openxmlformats.org/officeDocument/2006/relationships/hyperlink" Target="javascript:void(0);" TargetMode="External"/><Relationship Id="rId339" Type="http://schemas.openxmlformats.org/officeDocument/2006/relationships/hyperlink" Target="javascript:void(0);" TargetMode="External"/><Relationship Id="rId78" Type="http://schemas.openxmlformats.org/officeDocument/2006/relationships/hyperlink" Target="javascript:void(0);" TargetMode="External"/><Relationship Id="rId99" Type="http://schemas.openxmlformats.org/officeDocument/2006/relationships/hyperlink" Target="javascript:void(0);" TargetMode="External"/><Relationship Id="rId101" Type="http://schemas.openxmlformats.org/officeDocument/2006/relationships/hyperlink" Target="javascript:void(0);" TargetMode="External"/><Relationship Id="rId122" Type="http://schemas.openxmlformats.org/officeDocument/2006/relationships/hyperlink" Target="javascript:void(0);" TargetMode="External"/><Relationship Id="rId143" Type="http://schemas.openxmlformats.org/officeDocument/2006/relationships/hyperlink" Target="javascript:void(0);" TargetMode="External"/><Relationship Id="rId164" Type="http://schemas.openxmlformats.org/officeDocument/2006/relationships/hyperlink" Target="javascript:void(0);" TargetMode="External"/><Relationship Id="rId185" Type="http://schemas.openxmlformats.org/officeDocument/2006/relationships/hyperlink" Target="javascript:void(0);" TargetMode="External"/><Relationship Id="rId9" Type="http://schemas.openxmlformats.org/officeDocument/2006/relationships/hyperlink" Target="javascript:void(0);" TargetMode="External"/><Relationship Id="rId210" Type="http://schemas.openxmlformats.org/officeDocument/2006/relationships/hyperlink" Target="javascript:void(0);" TargetMode="External"/><Relationship Id="rId26" Type="http://schemas.openxmlformats.org/officeDocument/2006/relationships/hyperlink" Target="javascript:void(0);" TargetMode="External"/><Relationship Id="rId231" Type="http://schemas.openxmlformats.org/officeDocument/2006/relationships/hyperlink" Target="javascript:void(0);" TargetMode="External"/><Relationship Id="rId252" Type="http://schemas.openxmlformats.org/officeDocument/2006/relationships/hyperlink" Target="javascript:void(0);" TargetMode="External"/><Relationship Id="rId273" Type="http://schemas.openxmlformats.org/officeDocument/2006/relationships/hyperlink" Target="javascript:void(0);" TargetMode="External"/><Relationship Id="rId294" Type="http://schemas.openxmlformats.org/officeDocument/2006/relationships/hyperlink" Target="javascript:void(0);" TargetMode="External"/><Relationship Id="rId308" Type="http://schemas.openxmlformats.org/officeDocument/2006/relationships/hyperlink" Target="javascript:void(0);" TargetMode="External"/><Relationship Id="rId329" Type="http://schemas.openxmlformats.org/officeDocument/2006/relationships/hyperlink" Target="javascript:void(0);" TargetMode="External"/><Relationship Id="rId47" Type="http://schemas.openxmlformats.org/officeDocument/2006/relationships/hyperlink" Target="javascript:void(0);" TargetMode="External"/><Relationship Id="rId68" Type="http://schemas.openxmlformats.org/officeDocument/2006/relationships/hyperlink" Target="javascript:void(0);" TargetMode="External"/><Relationship Id="rId89" Type="http://schemas.openxmlformats.org/officeDocument/2006/relationships/hyperlink" Target="javascript:void(0);" TargetMode="External"/><Relationship Id="rId112" Type="http://schemas.openxmlformats.org/officeDocument/2006/relationships/hyperlink" Target="javascript:void(0);" TargetMode="External"/><Relationship Id="rId133" Type="http://schemas.openxmlformats.org/officeDocument/2006/relationships/hyperlink" Target="javascript:void(0);" TargetMode="External"/><Relationship Id="rId154" Type="http://schemas.openxmlformats.org/officeDocument/2006/relationships/hyperlink" Target="javascript:void(0);" TargetMode="External"/><Relationship Id="rId175" Type="http://schemas.openxmlformats.org/officeDocument/2006/relationships/hyperlink" Target="javascript:void(0);" TargetMode="External"/><Relationship Id="rId340" Type="http://schemas.openxmlformats.org/officeDocument/2006/relationships/table" Target="../tables/table3.xml"/><Relationship Id="rId196" Type="http://schemas.openxmlformats.org/officeDocument/2006/relationships/hyperlink" Target="javascript:void(0);" TargetMode="External"/><Relationship Id="rId200" Type="http://schemas.openxmlformats.org/officeDocument/2006/relationships/hyperlink" Target="javascript:void(0);" TargetMode="External"/><Relationship Id="rId16" Type="http://schemas.openxmlformats.org/officeDocument/2006/relationships/hyperlink" Target="javascript:void(0);" TargetMode="External"/><Relationship Id="rId221" Type="http://schemas.openxmlformats.org/officeDocument/2006/relationships/hyperlink" Target="javascript:void(0);" TargetMode="External"/><Relationship Id="rId242" Type="http://schemas.openxmlformats.org/officeDocument/2006/relationships/hyperlink" Target="javascript:void(0);" TargetMode="External"/><Relationship Id="rId263" Type="http://schemas.openxmlformats.org/officeDocument/2006/relationships/hyperlink" Target="javascript:void(0);" TargetMode="External"/><Relationship Id="rId284" Type="http://schemas.openxmlformats.org/officeDocument/2006/relationships/hyperlink" Target="javascript:void(0);" TargetMode="External"/><Relationship Id="rId319" Type="http://schemas.openxmlformats.org/officeDocument/2006/relationships/hyperlink" Target="javascript:void(0);" TargetMode="External"/><Relationship Id="rId37" Type="http://schemas.openxmlformats.org/officeDocument/2006/relationships/hyperlink" Target="javascript:void(0);" TargetMode="External"/><Relationship Id="rId58" Type="http://schemas.openxmlformats.org/officeDocument/2006/relationships/hyperlink" Target="javascript:void(0);" TargetMode="External"/><Relationship Id="rId79" Type="http://schemas.openxmlformats.org/officeDocument/2006/relationships/hyperlink" Target="javascript:void(0);" TargetMode="External"/><Relationship Id="rId102" Type="http://schemas.openxmlformats.org/officeDocument/2006/relationships/hyperlink" Target="javascript:void(0);" TargetMode="External"/><Relationship Id="rId123" Type="http://schemas.openxmlformats.org/officeDocument/2006/relationships/hyperlink" Target="javascript:void(0);" TargetMode="External"/><Relationship Id="rId144" Type="http://schemas.openxmlformats.org/officeDocument/2006/relationships/hyperlink" Target="javascript:void(0);" TargetMode="External"/><Relationship Id="rId330" Type="http://schemas.openxmlformats.org/officeDocument/2006/relationships/hyperlink" Target="javascript:void(0);" TargetMode="External"/><Relationship Id="rId90" Type="http://schemas.openxmlformats.org/officeDocument/2006/relationships/hyperlink" Target="javascript:void(0);" TargetMode="External"/><Relationship Id="rId165" Type="http://schemas.openxmlformats.org/officeDocument/2006/relationships/hyperlink" Target="javascript:void(0);" TargetMode="External"/><Relationship Id="rId186" Type="http://schemas.openxmlformats.org/officeDocument/2006/relationships/hyperlink" Target="javascript:void(0);" TargetMode="External"/><Relationship Id="rId211" Type="http://schemas.openxmlformats.org/officeDocument/2006/relationships/hyperlink" Target="javascript:void(0);" TargetMode="External"/><Relationship Id="rId232" Type="http://schemas.openxmlformats.org/officeDocument/2006/relationships/hyperlink" Target="javascript:void(0);" TargetMode="External"/><Relationship Id="rId253" Type="http://schemas.openxmlformats.org/officeDocument/2006/relationships/hyperlink" Target="javascript:void(0);" TargetMode="External"/><Relationship Id="rId274" Type="http://schemas.openxmlformats.org/officeDocument/2006/relationships/hyperlink" Target="javascript:void(0);" TargetMode="External"/><Relationship Id="rId295" Type="http://schemas.openxmlformats.org/officeDocument/2006/relationships/hyperlink" Target="javascript:void(0);" TargetMode="External"/><Relationship Id="rId309" Type="http://schemas.openxmlformats.org/officeDocument/2006/relationships/hyperlink" Target="javascript:void(0);" TargetMode="External"/><Relationship Id="rId27" Type="http://schemas.openxmlformats.org/officeDocument/2006/relationships/hyperlink" Target="javascript:void(0);" TargetMode="External"/><Relationship Id="rId48" Type="http://schemas.openxmlformats.org/officeDocument/2006/relationships/hyperlink" Target="javascript:void(0);" TargetMode="External"/><Relationship Id="rId69" Type="http://schemas.openxmlformats.org/officeDocument/2006/relationships/hyperlink" Target="javascript:void(0);" TargetMode="External"/><Relationship Id="rId113" Type="http://schemas.openxmlformats.org/officeDocument/2006/relationships/hyperlink" Target="javascript:void(0);" TargetMode="External"/><Relationship Id="rId134" Type="http://schemas.openxmlformats.org/officeDocument/2006/relationships/hyperlink" Target="javascript:void(0);" TargetMode="External"/><Relationship Id="rId320" Type="http://schemas.openxmlformats.org/officeDocument/2006/relationships/hyperlink" Target="javascript:void(0);" TargetMode="External"/><Relationship Id="rId80" Type="http://schemas.openxmlformats.org/officeDocument/2006/relationships/hyperlink" Target="javascript:void(0);" TargetMode="External"/><Relationship Id="rId155" Type="http://schemas.openxmlformats.org/officeDocument/2006/relationships/hyperlink" Target="javascript:void(0);" TargetMode="External"/><Relationship Id="rId176" Type="http://schemas.openxmlformats.org/officeDocument/2006/relationships/hyperlink" Target="javascript:void(0);" TargetMode="External"/><Relationship Id="rId197" Type="http://schemas.openxmlformats.org/officeDocument/2006/relationships/hyperlink" Target="javascript:void(0);" TargetMode="External"/><Relationship Id="rId201" Type="http://schemas.openxmlformats.org/officeDocument/2006/relationships/hyperlink" Target="javascript:void(0);" TargetMode="External"/><Relationship Id="rId222" Type="http://schemas.openxmlformats.org/officeDocument/2006/relationships/hyperlink" Target="javascript:void(0);" TargetMode="External"/><Relationship Id="rId243" Type="http://schemas.openxmlformats.org/officeDocument/2006/relationships/hyperlink" Target="javascript:void(0);" TargetMode="External"/><Relationship Id="rId264" Type="http://schemas.openxmlformats.org/officeDocument/2006/relationships/hyperlink" Target="javascript:void(0);" TargetMode="External"/><Relationship Id="rId285" Type="http://schemas.openxmlformats.org/officeDocument/2006/relationships/hyperlink" Target="javascript:void(0);" TargetMode="External"/><Relationship Id="rId17" Type="http://schemas.openxmlformats.org/officeDocument/2006/relationships/hyperlink" Target="javascript:void(0);" TargetMode="External"/><Relationship Id="rId38" Type="http://schemas.openxmlformats.org/officeDocument/2006/relationships/hyperlink" Target="javascript:void(0);" TargetMode="External"/><Relationship Id="rId59" Type="http://schemas.openxmlformats.org/officeDocument/2006/relationships/hyperlink" Target="javascript:void(0);" TargetMode="External"/><Relationship Id="rId103" Type="http://schemas.openxmlformats.org/officeDocument/2006/relationships/hyperlink" Target="javascript:void(0);" TargetMode="External"/><Relationship Id="rId124" Type="http://schemas.openxmlformats.org/officeDocument/2006/relationships/hyperlink" Target="javascript:void(0);" TargetMode="External"/><Relationship Id="rId310" Type="http://schemas.openxmlformats.org/officeDocument/2006/relationships/hyperlink" Target="javascript:void(0);" TargetMode="External"/><Relationship Id="rId70" Type="http://schemas.openxmlformats.org/officeDocument/2006/relationships/hyperlink" Target="javascript:void(0);" TargetMode="External"/><Relationship Id="rId91" Type="http://schemas.openxmlformats.org/officeDocument/2006/relationships/hyperlink" Target="javascript:void(0);" TargetMode="External"/><Relationship Id="rId145" Type="http://schemas.openxmlformats.org/officeDocument/2006/relationships/hyperlink" Target="javascript:void(0);" TargetMode="External"/><Relationship Id="rId166" Type="http://schemas.openxmlformats.org/officeDocument/2006/relationships/hyperlink" Target="javascript:void(0);" TargetMode="External"/><Relationship Id="rId187" Type="http://schemas.openxmlformats.org/officeDocument/2006/relationships/hyperlink" Target="javascript:void(0);" TargetMode="External"/><Relationship Id="rId331" Type="http://schemas.openxmlformats.org/officeDocument/2006/relationships/hyperlink" Target="javascript:void(0);" TargetMode="External"/><Relationship Id="rId1" Type="http://schemas.openxmlformats.org/officeDocument/2006/relationships/hyperlink" Target="javascript:void(0);" TargetMode="External"/><Relationship Id="rId212" Type="http://schemas.openxmlformats.org/officeDocument/2006/relationships/hyperlink" Target="javascript:void(0);" TargetMode="External"/><Relationship Id="rId233" Type="http://schemas.openxmlformats.org/officeDocument/2006/relationships/hyperlink" Target="javascript:void(0);" TargetMode="External"/><Relationship Id="rId254" Type="http://schemas.openxmlformats.org/officeDocument/2006/relationships/hyperlink" Target="javascript:void(0);" TargetMode="External"/><Relationship Id="rId28" Type="http://schemas.openxmlformats.org/officeDocument/2006/relationships/hyperlink" Target="javascript:void(0);" TargetMode="External"/><Relationship Id="rId49" Type="http://schemas.openxmlformats.org/officeDocument/2006/relationships/hyperlink" Target="javascript:void(0);" TargetMode="External"/><Relationship Id="rId114" Type="http://schemas.openxmlformats.org/officeDocument/2006/relationships/hyperlink" Target="javascript:void(0);" TargetMode="External"/><Relationship Id="rId275" Type="http://schemas.openxmlformats.org/officeDocument/2006/relationships/hyperlink" Target="javascript:void(0);" TargetMode="External"/><Relationship Id="rId296" Type="http://schemas.openxmlformats.org/officeDocument/2006/relationships/hyperlink" Target="javascript:void(0);" TargetMode="External"/><Relationship Id="rId300" Type="http://schemas.openxmlformats.org/officeDocument/2006/relationships/hyperlink" Target="javascript:void(0);" TargetMode="External"/><Relationship Id="rId60" Type="http://schemas.openxmlformats.org/officeDocument/2006/relationships/hyperlink" Target="javascript:void(0);" TargetMode="External"/><Relationship Id="rId81" Type="http://schemas.openxmlformats.org/officeDocument/2006/relationships/hyperlink" Target="javascript:void(0);" TargetMode="External"/><Relationship Id="rId135" Type="http://schemas.openxmlformats.org/officeDocument/2006/relationships/hyperlink" Target="javascript:void(0);" TargetMode="External"/><Relationship Id="rId156" Type="http://schemas.openxmlformats.org/officeDocument/2006/relationships/hyperlink" Target="javascript:void(0);" TargetMode="External"/><Relationship Id="rId177" Type="http://schemas.openxmlformats.org/officeDocument/2006/relationships/hyperlink" Target="javascript:void(0);" TargetMode="External"/><Relationship Id="rId198" Type="http://schemas.openxmlformats.org/officeDocument/2006/relationships/hyperlink" Target="javascript:void(0);" TargetMode="External"/><Relationship Id="rId321" Type="http://schemas.openxmlformats.org/officeDocument/2006/relationships/hyperlink" Target="javascript:void(0);" TargetMode="External"/><Relationship Id="rId202" Type="http://schemas.openxmlformats.org/officeDocument/2006/relationships/hyperlink" Target="javascript:void(0);" TargetMode="External"/><Relationship Id="rId223" Type="http://schemas.openxmlformats.org/officeDocument/2006/relationships/hyperlink" Target="javascript:void(0);" TargetMode="External"/><Relationship Id="rId244" Type="http://schemas.openxmlformats.org/officeDocument/2006/relationships/hyperlink" Target="javascript:void(0);" TargetMode="External"/><Relationship Id="rId18" Type="http://schemas.openxmlformats.org/officeDocument/2006/relationships/hyperlink" Target="javascript:void(0);" TargetMode="External"/><Relationship Id="rId39" Type="http://schemas.openxmlformats.org/officeDocument/2006/relationships/hyperlink" Target="javascript:void(0);" TargetMode="External"/><Relationship Id="rId265" Type="http://schemas.openxmlformats.org/officeDocument/2006/relationships/hyperlink" Target="javascript:void(0);" TargetMode="External"/><Relationship Id="rId286" Type="http://schemas.openxmlformats.org/officeDocument/2006/relationships/hyperlink" Target="javascript:void(0);" TargetMode="External"/><Relationship Id="rId50" Type="http://schemas.openxmlformats.org/officeDocument/2006/relationships/hyperlink" Target="javascript:void(0);" TargetMode="External"/><Relationship Id="rId104" Type="http://schemas.openxmlformats.org/officeDocument/2006/relationships/hyperlink" Target="javascript:void(0);" TargetMode="External"/><Relationship Id="rId125" Type="http://schemas.openxmlformats.org/officeDocument/2006/relationships/hyperlink" Target="javascript:void(0);" TargetMode="External"/><Relationship Id="rId146" Type="http://schemas.openxmlformats.org/officeDocument/2006/relationships/hyperlink" Target="javascript:void(0);" TargetMode="External"/><Relationship Id="rId167" Type="http://schemas.openxmlformats.org/officeDocument/2006/relationships/hyperlink" Target="javascript:void(0);" TargetMode="External"/><Relationship Id="rId188" Type="http://schemas.openxmlformats.org/officeDocument/2006/relationships/hyperlink" Target="javascript:void(0);" TargetMode="External"/><Relationship Id="rId311" Type="http://schemas.openxmlformats.org/officeDocument/2006/relationships/hyperlink" Target="javascript:void(0);" TargetMode="External"/><Relationship Id="rId332" Type="http://schemas.openxmlformats.org/officeDocument/2006/relationships/hyperlink" Target="javascript:void(0);" TargetMode="External"/><Relationship Id="rId71" Type="http://schemas.openxmlformats.org/officeDocument/2006/relationships/hyperlink" Target="javascript:void(0);" TargetMode="External"/><Relationship Id="rId92" Type="http://schemas.openxmlformats.org/officeDocument/2006/relationships/hyperlink" Target="javascript:void(0);" TargetMode="External"/><Relationship Id="rId213" Type="http://schemas.openxmlformats.org/officeDocument/2006/relationships/hyperlink" Target="javascript:void(0);" TargetMode="External"/><Relationship Id="rId234" Type="http://schemas.openxmlformats.org/officeDocument/2006/relationships/hyperlink" Target="javascript:void(0);" TargetMode="External"/><Relationship Id="rId2" Type="http://schemas.openxmlformats.org/officeDocument/2006/relationships/hyperlink" Target="javascript:void(0);" TargetMode="External"/><Relationship Id="rId29" Type="http://schemas.openxmlformats.org/officeDocument/2006/relationships/hyperlink" Target="javascript:void(0);" TargetMode="External"/><Relationship Id="rId255" Type="http://schemas.openxmlformats.org/officeDocument/2006/relationships/hyperlink" Target="javascript:void(0);" TargetMode="External"/><Relationship Id="rId276" Type="http://schemas.openxmlformats.org/officeDocument/2006/relationships/hyperlink" Target="javascript:void(0);" TargetMode="External"/><Relationship Id="rId297" Type="http://schemas.openxmlformats.org/officeDocument/2006/relationships/hyperlink" Target="javascript:void(0);" TargetMode="External"/><Relationship Id="rId40" Type="http://schemas.openxmlformats.org/officeDocument/2006/relationships/hyperlink" Target="javascript:void(0);" TargetMode="External"/><Relationship Id="rId115" Type="http://schemas.openxmlformats.org/officeDocument/2006/relationships/hyperlink" Target="javascript:void(0);" TargetMode="External"/><Relationship Id="rId136" Type="http://schemas.openxmlformats.org/officeDocument/2006/relationships/hyperlink" Target="javascript:void(0);" TargetMode="External"/><Relationship Id="rId157" Type="http://schemas.openxmlformats.org/officeDocument/2006/relationships/hyperlink" Target="javascript:void(0);" TargetMode="External"/><Relationship Id="rId178" Type="http://schemas.openxmlformats.org/officeDocument/2006/relationships/hyperlink" Target="javascript:void(0);" TargetMode="External"/><Relationship Id="rId301" Type="http://schemas.openxmlformats.org/officeDocument/2006/relationships/hyperlink" Target="javascript:void(0);" TargetMode="External"/><Relationship Id="rId322" Type="http://schemas.openxmlformats.org/officeDocument/2006/relationships/hyperlink" Target="javascript:void(0);" TargetMode="External"/><Relationship Id="rId61" Type="http://schemas.openxmlformats.org/officeDocument/2006/relationships/hyperlink" Target="javascript:void(0);" TargetMode="External"/><Relationship Id="rId82" Type="http://schemas.openxmlformats.org/officeDocument/2006/relationships/hyperlink" Target="javascript:void(0);" TargetMode="External"/><Relationship Id="rId199" Type="http://schemas.openxmlformats.org/officeDocument/2006/relationships/hyperlink" Target="javascript:void(0);" TargetMode="External"/><Relationship Id="rId203" Type="http://schemas.openxmlformats.org/officeDocument/2006/relationships/hyperlink" Target="javascript:void(0);" TargetMode="External"/><Relationship Id="rId19" Type="http://schemas.openxmlformats.org/officeDocument/2006/relationships/hyperlink" Target="javascript:void(0);" TargetMode="External"/><Relationship Id="rId224" Type="http://schemas.openxmlformats.org/officeDocument/2006/relationships/hyperlink" Target="javascript:void(0);" TargetMode="External"/><Relationship Id="rId245" Type="http://schemas.openxmlformats.org/officeDocument/2006/relationships/hyperlink" Target="javascript:void(0);" TargetMode="External"/><Relationship Id="rId266" Type="http://schemas.openxmlformats.org/officeDocument/2006/relationships/hyperlink" Target="javascript:void(0);" TargetMode="External"/><Relationship Id="rId287" Type="http://schemas.openxmlformats.org/officeDocument/2006/relationships/hyperlink" Target="javascript:void(0);" TargetMode="External"/><Relationship Id="rId30" Type="http://schemas.openxmlformats.org/officeDocument/2006/relationships/hyperlink" Target="javascript:void(0);" TargetMode="External"/><Relationship Id="rId105" Type="http://schemas.openxmlformats.org/officeDocument/2006/relationships/hyperlink" Target="javascript:void(0);" TargetMode="External"/><Relationship Id="rId126" Type="http://schemas.openxmlformats.org/officeDocument/2006/relationships/hyperlink" Target="javascript:void(0);" TargetMode="External"/><Relationship Id="rId147" Type="http://schemas.openxmlformats.org/officeDocument/2006/relationships/hyperlink" Target="javascript:void(0);" TargetMode="External"/><Relationship Id="rId168" Type="http://schemas.openxmlformats.org/officeDocument/2006/relationships/hyperlink" Target="javascript:void(0);" TargetMode="External"/><Relationship Id="rId312" Type="http://schemas.openxmlformats.org/officeDocument/2006/relationships/hyperlink" Target="javascript:void(0);" TargetMode="External"/><Relationship Id="rId333" Type="http://schemas.openxmlformats.org/officeDocument/2006/relationships/hyperlink" Target="javascript:void(0);" TargetMode="External"/><Relationship Id="rId51" Type="http://schemas.openxmlformats.org/officeDocument/2006/relationships/hyperlink" Target="javascript:void(0);" TargetMode="External"/><Relationship Id="rId72" Type="http://schemas.openxmlformats.org/officeDocument/2006/relationships/hyperlink" Target="javascript:void(0);" TargetMode="External"/><Relationship Id="rId93" Type="http://schemas.openxmlformats.org/officeDocument/2006/relationships/hyperlink" Target="javascript:void(0);" TargetMode="External"/><Relationship Id="rId189" Type="http://schemas.openxmlformats.org/officeDocument/2006/relationships/hyperlink" Target="javascript:void(0);" TargetMode="External"/><Relationship Id="rId3" Type="http://schemas.openxmlformats.org/officeDocument/2006/relationships/hyperlink" Target="javascript:void(0);" TargetMode="External"/><Relationship Id="rId214" Type="http://schemas.openxmlformats.org/officeDocument/2006/relationships/hyperlink" Target="javascript:void(0);" TargetMode="External"/><Relationship Id="rId235" Type="http://schemas.openxmlformats.org/officeDocument/2006/relationships/hyperlink" Target="javascript:void(0);" TargetMode="External"/><Relationship Id="rId256" Type="http://schemas.openxmlformats.org/officeDocument/2006/relationships/hyperlink" Target="javascript:void(0);" TargetMode="External"/><Relationship Id="rId277" Type="http://schemas.openxmlformats.org/officeDocument/2006/relationships/hyperlink" Target="javascript:void(0);" TargetMode="External"/><Relationship Id="rId298" Type="http://schemas.openxmlformats.org/officeDocument/2006/relationships/hyperlink" Target="javascript:void(0);" TargetMode="External"/><Relationship Id="rId116" Type="http://schemas.openxmlformats.org/officeDocument/2006/relationships/hyperlink" Target="javascript:void(0);" TargetMode="External"/><Relationship Id="rId137" Type="http://schemas.openxmlformats.org/officeDocument/2006/relationships/hyperlink" Target="javascript:void(0);" TargetMode="External"/><Relationship Id="rId158" Type="http://schemas.openxmlformats.org/officeDocument/2006/relationships/hyperlink" Target="javascript:void(0);" TargetMode="External"/><Relationship Id="rId302" Type="http://schemas.openxmlformats.org/officeDocument/2006/relationships/hyperlink" Target="javascript:void(0);" TargetMode="External"/><Relationship Id="rId323" Type="http://schemas.openxmlformats.org/officeDocument/2006/relationships/hyperlink" Target="javascript:void(0);" TargetMode="External"/><Relationship Id="rId20" Type="http://schemas.openxmlformats.org/officeDocument/2006/relationships/hyperlink" Target="javascript:void(0);" TargetMode="External"/><Relationship Id="rId41" Type="http://schemas.openxmlformats.org/officeDocument/2006/relationships/hyperlink" Target="javascript:void(0);" TargetMode="External"/><Relationship Id="rId62" Type="http://schemas.openxmlformats.org/officeDocument/2006/relationships/hyperlink" Target="javascript:void(0);" TargetMode="External"/><Relationship Id="rId83" Type="http://schemas.openxmlformats.org/officeDocument/2006/relationships/hyperlink" Target="javascript:void(0);" TargetMode="External"/><Relationship Id="rId179" Type="http://schemas.openxmlformats.org/officeDocument/2006/relationships/hyperlink" Target="javascript:void(0);" TargetMode="External"/><Relationship Id="rId190" Type="http://schemas.openxmlformats.org/officeDocument/2006/relationships/hyperlink" Target="javascript:void(0);" TargetMode="External"/><Relationship Id="rId204" Type="http://schemas.openxmlformats.org/officeDocument/2006/relationships/hyperlink" Target="javascript:void(0);" TargetMode="External"/><Relationship Id="rId225" Type="http://schemas.openxmlformats.org/officeDocument/2006/relationships/hyperlink" Target="javascript:void(0);" TargetMode="External"/><Relationship Id="rId246" Type="http://schemas.openxmlformats.org/officeDocument/2006/relationships/hyperlink" Target="javascript:void(0);" TargetMode="External"/><Relationship Id="rId267" Type="http://schemas.openxmlformats.org/officeDocument/2006/relationships/hyperlink" Target="javascript:void(0);" TargetMode="External"/><Relationship Id="rId288" Type="http://schemas.openxmlformats.org/officeDocument/2006/relationships/hyperlink" Target="javascript:void(0);" TargetMode="External"/><Relationship Id="rId106" Type="http://schemas.openxmlformats.org/officeDocument/2006/relationships/hyperlink" Target="javascript:void(0);" TargetMode="External"/><Relationship Id="rId127" Type="http://schemas.openxmlformats.org/officeDocument/2006/relationships/hyperlink" Target="javascript:void(0);" TargetMode="External"/><Relationship Id="rId313" Type="http://schemas.openxmlformats.org/officeDocument/2006/relationships/hyperlink" Target="javascript:void(0);" TargetMode="External"/><Relationship Id="rId10" Type="http://schemas.openxmlformats.org/officeDocument/2006/relationships/hyperlink" Target="javascript:void(0);" TargetMode="External"/><Relationship Id="rId31" Type="http://schemas.openxmlformats.org/officeDocument/2006/relationships/hyperlink" Target="javascript:void(0);" TargetMode="External"/><Relationship Id="rId52" Type="http://schemas.openxmlformats.org/officeDocument/2006/relationships/hyperlink" Target="javascript:void(0);" TargetMode="External"/><Relationship Id="rId73" Type="http://schemas.openxmlformats.org/officeDocument/2006/relationships/hyperlink" Target="javascript:void(0);" TargetMode="External"/><Relationship Id="rId94" Type="http://schemas.openxmlformats.org/officeDocument/2006/relationships/hyperlink" Target="javascript:void(0);" TargetMode="External"/><Relationship Id="rId148" Type="http://schemas.openxmlformats.org/officeDocument/2006/relationships/hyperlink" Target="javascript:void(0);" TargetMode="External"/><Relationship Id="rId169" Type="http://schemas.openxmlformats.org/officeDocument/2006/relationships/hyperlink" Target="javascript:void(0);" TargetMode="External"/><Relationship Id="rId334" Type="http://schemas.openxmlformats.org/officeDocument/2006/relationships/hyperlink" Target="javascript:void(0);" TargetMode="External"/><Relationship Id="rId4" Type="http://schemas.openxmlformats.org/officeDocument/2006/relationships/hyperlink" Target="javascript:void(0);" TargetMode="External"/><Relationship Id="rId180" Type="http://schemas.openxmlformats.org/officeDocument/2006/relationships/hyperlink" Target="javascript:void(0);" TargetMode="External"/><Relationship Id="rId215" Type="http://schemas.openxmlformats.org/officeDocument/2006/relationships/hyperlink" Target="javascript:void(0);" TargetMode="External"/><Relationship Id="rId236" Type="http://schemas.openxmlformats.org/officeDocument/2006/relationships/hyperlink" Target="javascript:void(0);" TargetMode="External"/><Relationship Id="rId257" Type="http://schemas.openxmlformats.org/officeDocument/2006/relationships/hyperlink" Target="javascript:void(0);" TargetMode="External"/><Relationship Id="rId278" Type="http://schemas.openxmlformats.org/officeDocument/2006/relationships/hyperlink" Target="javascript:void(0);" TargetMode="External"/><Relationship Id="rId303" Type="http://schemas.openxmlformats.org/officeDocument/2006/relationships/hyperlink" Target="javascript:void(0);" TargetMode="External"/><Relationship Id="rId42" Type="http://schemas.openxmlformats.org/officeDocument/2006/relationships/hyperlink" Target="javascript:void(0);" TargetMode="External"/><Relationship Id="rId84" Type="http://schemas.openxmlformats.org/officeDocument/2006/relationships/hyperlink" Target="javascript:void(0);" TargetMode="External"/><Relationship Id="rId138" Type="http://schemas.openxmlformats.org/officeDocument/2006/relationships/hyperlink" Target="javascript:void(0);" TargetMode="External"/><Relationship Id="rId191" Type="http://schemas.openxmlformats.org/officeDocument/2006/relationships/hyperlink" Target="javascript:void(0);" TargetMode="External"/><Relationship Id="rId205" Type="http://schemas.openxmlformats.org/officeDocument/2006/relationships/hyperlink" Target="javascript:void(0);" TargetMode="External"/><Relationship Id="rId247" Type="http://schemas.openxmlformats.org/officeDocument/2006/relationships/hyperlink" Target="javascript:void(0);" TargetMode="External"/><Relationship Id="rId107" Type="http://schemas.openxmlformats.org/officeDocument/2006/relationships/hyperlink" Target="javascript:void(0);" TargetMode="External"/><Relationship Id="rId289" Type="http://schemas.openxmlformats.org/officeDocument/2006/relationships/hyperlink" Target="javascript:void(0);" TargetMode="External"/><Relationship Id="rId11" Type="http://schemas.openxmlformats.org/officeDocument/2006/relationships/hyperlink" Target="javascript:void(0);" TargetMode="External"/><Relationship Id="rId53" Type="http://schemas.openxmlformats.org/officeDocument/2006/relationships/hyperlink" Target="javascript:void(0);" TargetMode="External"/><Relationship Id="rId149" Type="http://schemas.openxmlformats.org/officeDocument/2006/relationships/hyperlink" Target="javascript:void(0);" TargetMode="External"/><Relationship Id="rId314" Type="http://schemas.openxmlformats.org/officeDocument/2006/relationships/hyperlink" Target="javascript:void(0);" TargetMode="External"/><Relationship Id="rId95" Type="http://schemas.openxmlformats.org/officeDocument/2006/relationships/hyperlink" Target="javascript:void(0);" TargetMode="External"/><Relationship Id="rId160" Type="http://schemas.openxmlformats.org/officeDocument/2006/relationships/hyperlink" Target="javascript:void(0);" TargetMode="External"/><Relationship Id="rId216" Type="http://schemas.openxmlformats.org/officeDocument/2006/relationships/hyperlink" Target="javascript:void(0);" TargetMode="External"/><Relationship Id="rId258" Type="http://schemas.openxmlformats.org/officeDocument/2006/relationships/hyperlink" Target="javascript:void(0);" TargetMode="External"/><Relationship Id="rId22" Type="http://schemas.openxmlformats.org/officeDocument/2006/relationships/hyperlink" Target="javascript:void(0);" TargetMode="External"/><Relationship Id="rId64" Type="http://schemas.openxmlformats.org/officeDocument/2006/relationships/hyperlink" Target="javascript:void(0);" TargetMode="External"/><Relationship Id="rId118" Type="http://schemas.openxmlformats.org/officeDocument/2006/relationships/hyperlink" Target="javascript:void(0);" TargetMode="External"/><Relationship Id="rId325" Type="http://schemas.openxmlformats.org/officeDocument/2006/relationships/hyperlink" Target="javascript:void(0);" TargetMode="External"/><Relationship Id="rId171" Type="http://schemas.openxmlformats.org/officeDocument/2006/relationships/hyperlink" Target="javascript:void(0);" TargetMode="External"/><Relationship Id="rId227" Type="http://schemas.openxmlformats.org/officeDocument/2006/relationships/hyperlink" Target="javascript:void(0);" TargetMode="External"/><Relationship Id="rId269" Type="http://schemas.openxmlformats.org/officeDocument/2006/relationships/hyperlink" Target="javascript:void(0);" TargetMode="External"/><Relationship Id="rId33" Type="http://schemas.openxmlformats.org/officeDocument/2006/relationships/hyperlink" Target="javascript:void(0);" TargetMode="External"/><Relationship Id="rId129" Type="http://schemas.openxmlformats.org/officeDocument/2006/relationships/hyperlink" Target="javascript:void(0);" TargetMode="External"/><Relationship Id="rId280" Type="http://schemas.openxmlformats.org/officeDocument/2006/relationships/hyperlink" Target="javascript:void(0);" TargetMode="External"/><Relationship Id="rId336" Type="http://schemas.openxmlformats.org/officeDocument/2006/relationships/hyperlink" Target="javascript:void(0);" TargetMode="External"/><Relationship Id="rId75" Type="http://schemas.openxmlformats.org/officeDocument/2006/relationships/hyperlink" Target="javascript:void(0);" TargetMode="External"/><Relationship Id="rId140" Type="http://schemas.openxmlformats.org/officeDocument/2006/relationships/hyperlink" Target="javascript:void(0);" TargetMode="External"/><Relationship Id="rId182" Type="http://schemas.openxmlformats.org/officeDocument/2006/relationships/hyperlink" Target="javascript:void(0);" TargetMode="External"/><Relationship Id="rId6" Type="http://schemas.openxmlformats.org/officeDocument/2006/relationships/hyperlink" Target="javascript:void(0);" TargetMode="External"/><Relationship Id="rId238" Type="http://schemas.openxmlformats.org/officeDocument/2006/relationships/hyperlink" Target="javascript:void(0);" TargetMode="External"/><Relationship Id="rId291" Type="http://schemas.openxmlformats.org/officeDocument/2006/relationships/hyperlink" Target="javascript:void(0);" TargetMode="External"/><Relationship Id="rId305" Type="http://schemas.openxmlformats.org/officeDocument/2006/relationships/hyperlink" Target="javascript:void(0);" TargetMode="External"/><Relationship Id="rId44" Type="http://schemas.openxmlformats.org/officeDocument/2006/relationships/hyperlink" Target="javascript:void(0);" TargetMode="External"/><Relationship Id="rId86" Type="http://schemas.openxmlformats.org/officeDocument/2006/relationships/hyperlink" Target="javascript:void(0);" TargetMode="External"/><Relationship Id="rId151" Type="http://schemas.openxmlformats.org/officeDocument/2006/relationships/hyperlink" Target="javascript:void(0);" TargetMode="External"/><Relationship Id="rId193" Type="http://schemas.openxmlformats.org/officeDocument/2006/relationships/hyperlink" Target="javascript:void(0);" TargetMode="External"/><Relationship Id="rId207" Type="http://schemas.openxmlformats.org/officeDocument/2006/relationships/hyperlink" Target="javascript:void(0);" TargetMode="External"/><Relationship Id="rId249" Type="http://schemas.openxmlformats.org/officeDocument/2006/relationships/hyperlink" Target="javascript:void(0);" TargetMode="External"/><Relationship Id="rId13" Type="http://schemas.openxmlformats.org/officeDocument/2006/relationships/hyperlink" Target="javascript:void(0);" TargetMode="External"/><Relationship Id="rId109" Type="http://schemas.openxmlformats.org/officeDocument/2006/relationships/hyperlink" Target="javascript:void(0);" TargetMode="External"/><Relationship Id="rId260" Type="http://schemas.openxmlformats.org/officeDocument/2006/relationships/hyperlink" Target="javascript:void(0);" TargetMode="External"/><Relationship Id="rId316" Type="http://schemas.openxmlformats.org/officeDocument/2006/relationships/hyperlink" Target="javascript:void(0);" TargetMode="External"/><Relationship Id="rId55" Type="http://schemas.openxmlformats.org/officeDocument/2006/relationships/hyperlink" Target="javascript:void(0);" TargetMode="External"/><Relationship Id="rId97" Type="http://schemas.openxmlformats.org/officeDocument/2006/relationships/hyperlink" Target="javascript:void(0);" TargetMode="External"/><Relationship Id="rId120" Type="http://schemas.openxmlformats.org/officeDocument/2006/relationships/hyperlink" Target="javascript:void(0);" TargetMode="External"/><Relationship Id="rId162" Type="http://schemas.openxmlformats.org/officeDocument/2006/relationships/hyperlink" Target="javascript:void(0);" TargetMode="External"/><Relationship Id="rId218" Type="http://schemas.openxmlformats.org/officeDocument/2006/relationships/hyperlink" Target="javascript:void(0);" TargetMode="External"/><Relationship Id="rId271" Type="http://schemas.openxmlformats.org/officeDocument/2006/relationships/hyperlink" Target="javascript:void(0);" TargetMode="External"/><Relationship Id="rId24" Type="http://schemas.openxmlformats.org/officeDocument/2006/relationships/hyperlink" Target="javascript:void(0);" TargetMode="External"/><Relationship Id="rId66" Type="http://schemas.openxmlformats.org/officeDocument/2006/relationships/hyperlink" Target="javascript:void(0);" TargetMode="External"/><Relationship Id="rId131" Type="http://schemas.openxmlformats.org/officeDocument/2006/relationships/hyperlink" Target="javascript:void(0);" TargetMode="External"/><Relationship Id="rId327" Type="http://schemas.openxmlformats.org/officeDocument/2006/relationships/hyperlink" Target="javascript:void(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44439-40AB-4294-AE4D-1C8557CC53B5}">
  <dimension ref="A1:O401"/>
  <sheetViews>
    <sheetView tabSelected="1" topLeftCell="A382" workbookViewId="0">
      <selection activeCell="C405" sqref="C405"/>
    </sheetView>
  </sheetViews>
  <sheetFormatPr baseColWidth="10" defaultRowHeight="12.75" x14ac:dyDescent="0.2"/>
  <cols>
    <col min="1" max="1" width="9.140625" style="1" bestFit="1" customWidth="1"/>
    <col min="2" max="2" width="10.5703125" style="1" bestFit="1" customWidth="1"/>
    <col min="3" max="3" width="10.42578125" style="2" bestFit="1" customWidth="1"/>
    <col min="4" max="4" width="7.85546875" style="3" bestFit="1" customWidth="1"/>
    <col min="5" max="5" width="57.7109375" style="1" bestFit="1" customWidth="1"/>
    <col min="6" max="6" width="14.140625" style="1" bestFit="1" customWidth="1"/>
    <col min="7" max="7" width="11.42578125" style="1" bestFit="1" customWidth="1"/>
    <col min="8" max="8" width="9.5703125" style="1" bestFit="1" customWidth="1"/>
    <col min="9" max="9" width="17.85546875" style="1" bestFit="1" customWidth="1"/>
    <col min="10" max="10" width="18.42578125" style="1" bestFit="1" customWidth="1"/>
    <col min="11" max="11" width="15.42578125" style="1" bestFit="1" customWidth="1"/>
    <col min="12" max="12" width="29.5703125" style="1" bestFit="1" customWidth="1"/>
    <col min="13" max="13" width="58.42578125" style="1" bestFit="1" customWidth="1"/>
    <col min="14" max="14" width="12" style="1" bestFit="1" customWidth="1"/>
    <col min="15" max="15" width="255.7109375" style="21" bestFit="1" customWidth="1"/>
    <col min="16" max="16384" width="11.42578125" style="1"/>
  </cols>
  <sheetData>
    <row r="1" spans="1:15" s="21" customFormat="1" x14ac:dyDescent="0.2">
      <c r="A1" s="21" t="s">
        <v>102</v>
      </c>
      <c r="B1" s="21" t="s">
        <v>1058</v>
      </c>
      <c r="C1" s="35" t="s">
        <v>103</v>
      </c>
      <c r="D1" s="36" t="s">
        <v>197</v>
      </c>
      <c r="E1" s="21" t="s">
        <v>173</v>
      </c>
      <c r="F1" s="21" t="s">
        <v>174</v>
      </c>
      <c r="G1" s="21" t="s">
        <v>184</v>
      </c>
      <c r="H1" s="21" t="s">
        <v>175</v>
      </c>
      <c r="I1" s="21" t="s">
        <v>188</v>
      </c>
      <c r="J1" s="37" t="s">
        <v>190</v>
      </c>
      <c r="K1" s="37" t="s">
        <v>189</v>
      </c>
      <c r="L1" s="37" t="s">
        <v>182</v>
      </c>
      <c r="M1" s="37" t="s">
        <v>176</v>
      </c>
      <c r="N1" s="38" t="s">
        <v>227</v>
      </c>
      <c r="O1" s="5" t="s">
        <v>104</v>
      </c>
    </row>
    <row r="2" spans="1:15" x14ac:dyDescent="0.2">
      <c r="A2" s="6" t="s">
        <v>110</v>
      </c>
      <c r="B2" s="6" t="s">
        <v>1059</v>
      </c>
      <c r="C2" s="7">
        <v>43906</v>
      </c>
      <c r="D2" s="8">
        <v>0.89203703703703707</v>
      </c>
      <c r="E2" s="9" t="s">
        <v>177</v>
      </c>
      <c r="F2" s="9" t="s">
        <v>204</v>
      </c>
      <c r="G2" s="10"/>
      <c r="H2" s="9"/>
      <c r="I2" s="10"/>
      <c r="J2" s="11"/>
      <c r="K2" s="11"/>
      <c r="L2" s="11" t="s">
        <v>195</v>
      </c>
      <c r="M2" s="12" t="s">
        <v>37</v>
      </c>
      <c r="N2" s="12" t="s">
        <v>1061</v>
      </c>
      <c r="O2" s="9" t="s">
        <v>141</v>
      </c>
    </row>
    <row r="3" spans="1:15" x14ac:dyDescent="0.2">
      <c r="A3" s="13" t="s">
        <v>110</v>
      </c>
      <c r="B3" s="13" t="s">
        <v>1059</v>
      </c>
      <c r="C3" s="7">
        <v>43906</v>
      </c>
      <c r="D3" s="8">
        <v>0.81491898148148145</v>
      </c>
      <c r="E3" s="9" t="s">
        <v>177</v>
      </c>
      <c r="F3" s="9" t="s">
        <v>204</v>
      </c>
      <c r="G3" s="10"/>
      <c r="H3" s="9"/>
      <c r="I3" s="10"/>
      <c r="J3" s="11" t="s">
        <v>195</v>
      </c>
      <c r="K3" s="11"/>
      <c r="L3" s="11"/>
      <c r="M3" s="12" t="s">
        <v>37</v>
      </c>
      <c r="N3" s="12" t="s">
        <v>1061</v>
      </c>
      <c r="O3" s="9" t="s">
        <v>143</v>
      </c>
    </row>
    <row r="4" spans="1:15" x14ac:dyDescent="0.2">
      <c r="A4" s="6" t="s">
        <v>110</v>
      </c>
      <c r="B4" s="6" t="s">
        <v>1059</v>
      </c>
      <c r="C4" s="7">
        <v>43906</v>
      </c>
      <c r="D4" s="8">
        <v>0.97664351851851849</v>
      </c>
      <c r="E4" s="9" t="s">
        <v>177</v>
      </c>
      <c r="F4" s="9" t="s">
        <v>204</v>
      </c>
      <c r="G4" s="10"/>
      <c r="H4" s="9"/>
      <c r="I4" s="10"/>
      <c r="J4" s="11"/>
      <c r="K4" s="11"/>
      <c r="L4" s="11" t="s">
        <v>195</v>
      </c>
      <c r="M4" s="12" t="s">
        <v>37</v>
      </c>
      <c r="N4" s="12" t="s">
        <v>1061</v>
      </c>
      <c r="O4" s="9" t="s">
        <v>60</v>
      </c>
    </row>
    <row r="5" spans="1:15" x14ac:dyDescent="0.2">
      <c r="A5" s="13" t="s">
        <v>110</v>
      </c>
      <c r="B5" s="13" t="s">
        <v>1059</v>
      </c>
      <c r="C5" s="7">
        <v>43907</v>
      </c>
      <c r="D5" s="8">
        <v>6.3599537037037038E-2</v>
      </c>
      <c r="E5" s="9" t="s">
        <v>177</v>
      </c>
      <c r="F5" s="9" t="s">
        <v>204</v>
      </c>
      <c r="G5" s="10"/>
      <c r="H5" s="9"/>
      <c r="I5" s="10"/>
      <c r="J5" s="11"/>
      <c r="K5" s="11"/>
      <c r="L5" s="11" t="s">
        <v>195</v>
      </c>
      <c r="M5" s="12" t="s">
        <v>37</v>
      </c>
      <c r="N5" s="12" t="s">
        <v>1061</v>
      </c>
      <c r="O5" s="9" t="s">
        <v>100</v>
      </c>
    </row>
    <row r="6" spans="1:15" x14ac:dyDescent="0.2">
      <c r="A6" s="13" t="s">
        <v>106</v>
      </c>
      <c r="B6" s="13" t="s">
        <v>1059</v>
      </c>
      <c r="C6" s="14">
        <v>43909</v>
      </c>
      <c r="D6" s="15">
        <v>0.72069444444444442</v>
      </c>
      <c r="E6" s="16" t="s">
        <v>200</v>
      </c>
      <c r="F6" s="16" t="s">
        <v>193</v>
      </c>
      <c r="G6" s="17"/>
      <c r="H6" s="16"/>
      <c r="I6" s="17"/>
      <c r="J6" s="18"/>
      <c r="K6" s="18" t="s">
        <v>195</v>
      </c>
      <c r="L6" s="18"/>
      <c r="M6" s="19" t="s">
        <v>186</v>
      </c>
      <c r="N6" s="19" t="s">
        <v>1061</v>
      </c>
      <c r="O6" s="16" t="s">
        <v>9</v>
      </c>
    </row>
    <row r="7" spans="1:15" x14ac:dyDescent="0.2">
      <c r="A7" s="6" t="s">
        <v>110</v>
      </c>
      <c r="B7" s="6" t="s">
        <v>1059</v>
      </c>
      <c r="C7" s="7">
        <v>43910</v>
      </c>
      <c r="D7" s="8">
        <v>9.8043981481481482E-2</v>
      </c>
      <c r="E7" s="9" t="s">
        <v>177</v>
      </c>
      <c r="F7" s="9" t="s">
        <v>204</v>
      </c>
      <c r="G7" s="10"/>
      <c r="H7" s="9"/>
      <c r="I7" s="10"/>
      <c r="J7" s="11"/>
      <c r="K7" s="11"/>
      <c r="L7" s="11" t="s">
        <v>195</v>
      </c>
      <c r="M7" s="12" t="s">
        <v>37</v>
      </c>
      <c r="N7" s="12" t="s">
        <v>1061</v>
      </c>
      <c r="O7" s="9" t="s">
        <v>221</v>
      </c>
    </row>
    <row r="8" spans="1:15" x14ac:dyDescent="0.2">
      <c r="A8" s="13" t="s">
        <v>106</v>
      </c>
      <c r="B8" s="13" t="s">
        <v>1059</v>
      </c>
      <c r="C8" s="7">
        <v>43914</v>
      </c>
      <c r="D8" s="8">
        <v>0.727025462962963</v>
      </c>
      <c r="E8" s="9" t="s">
        <v>178</v>
      </c>
      <c r="F8" s="9" t="s">
        <v>179</v>
      </c>
      <c r="G8" s="10"/>
      <c r="H8" s="9"/>
      <c r="I8" s="10"/>
      <c r="J8" s="11"/>
      <c r="K8" s="11"/>
      <c r="L8" s="11" t="s">
        <v>195</v>
      </c>
      <c r="M8" s="12" t="s">
        <v>37</v>
      </c>
      <c r="N8" s="12" t="s">
        <v>1061</v>
      </c>
      <c r="O8" s="9" t="s">
        <v>13</v>
      </c>
    </row>
    <row r="9" spans="1:15" x14ac:dyDescent="0.2">
      <c r="A9" s="13" t="s">
        <v>105</v>
      </c>
      <c r="B9" s="13" t="s">
        <v>1059</v>
      </c>
      <c r="C9" s="7">
        <v>43916</v>
      </c>
      <c r="D9" s="8">
        <v>0.12155092592592592</v>
      </c>
      <c r="E9" s="9" t="s">
        <v>177</v>
      </c>
      <c r="F9" s="9" t="s">
        <v>193</v>
      </c>
      <c r="G9" s="10"/>
      <c r="H9" s="9"/>
      <c r="I9" s="10"/>
      <c r="J9" s="11"/>
      <c r="K9" s="11" t="s">
        <v>195</v>
      </c>
      <c r="L9" s="11"/>
      <c r="M9" s="12" t="s">
        <v>37</v>
      </c>
      <c r="N9" s="12" t="s">
        <v>1061</v>
      </c>
      <c r="O9" s="9" t="s">
        <v>35</v>
      </c>
    </row>
    <row r="10" spans="1:15" x14ac:dyDescent="0.2">
      <c r="A10" s="13" t="s">
        <v>110</v>
      </c>
      <c r="B10" s="13" t="s">
        <v>1059</v>
      </c>
      <c r="C10" s="7">
        <v>43916</v>
      </c>
      <c r="D10" s="8">
        <v>0.69296296296296289</v>
      </c>
      <c r="E10" s="9" t="s">
        <v>177</v>
      </c>
      <c r="F10" s="9" t="s">
        <v>213</v>
      </c>
      <c r="G10" s="10"/>
      <c r="H10" s="9"/>
      <c r="I10" s="10" t="s">
        <v>195</v>
      </c>
      <c r="J10" s="11"/>
      <c r="K10" s="11"/>
      <c r="L10" s="11" t="s">
        <v>195</v>
      </c>
      <c r="M10" s="12" t="s">
        <v>37</v>
      </c>
      <c r="N10" s="12" t="s">
        <v>1061</v>
      </c>
      <c r="O10" s="9" t="s">
        <v>99</v>
      </c>
    </row>
    <row r="11" spans="1:15" x14ac:dyDescent="0.2">
      <c r="A11" s="13" t="s">
        <v>110</v>
      </c>
      <c r="B11" s="13" t="s">
        <v>1059</v>
      </c>
      <c r="C11" s="7">
        <v>43920</v>
      </c>
      <c r="D11" s="8">
        <v>0.16063657407407408</v>
      </c>
      <c r="E11" s="9" t="s">
        <v>177</v>
      </c>
      <c r="F11" s="9" t="s">
        <v>191</v>
      </c>
      <c r="G11" s="10"/>
      <c r="H11" s="9"/>
      <c r="I11" s="10"/>
      <c r="J11" s="11"/>
      <c r="K11" s="11"/>
      <c r="L11" s="11" t="s">
        <v>195</v>
      </c>
      <c r="M11" s="12" t="s">
        <v>37</v>
      </c>
      <c r="N11" s="12" t="s">
        <v>1061</v>
      </c>
      <c r="O11" s="9" t="s">
        <v>98</v>
      </c>
    </row>
    <row r="12" spans="1:15" x14ac:dyDescent="0.2">
      <c r="A12" s="13" t="s">
        <v>110</v>
      </c>
      <c r="B12" s="13" t="s">
        <v>1059</v>
      </c>
      <c r="C12" s="7">
        <v>43921</v>
      </c>
      <c r="D12" s="8">
        <v>0.49553240740740739</v>
      </c>
      <c r="E12" s="9" t="s">
        <v>177</v>
      </c>
      <c r="F12" s="9" t="s">
        <v>191</v>
      </c>
      <c r="G12" s="10"/>
      <c r="H12" s="9"/>
      <c r="I12" s="10"/>
      <c r="J12" s="11"/>
      <c r="K12" s="11"/>
      <c r="L12" s="11" t="s">
        <v>195</v>
      </c>
      <c r="M12" s="12" t="s">
        <v>37</v>
      </c>
      <c r="N12" s="12" t="s">
        <v>1061</v>
      </c>
      <c r="O12" s="9" t="s">
        <v>97</v>
      </c>
    </row>
    <row r="13" spans="1:15" x14ac:dyDescent="0.2">
      <c r="A13" s="13" t="s">
        <v>105</v>
      </c>
      <c r="B13" s="13" t="s">
        <v>1059</v>
      </c>
      <c r="C13" s="7">
        <v>43923</v>
      </c>
      <c r="D13" s="8">
        <v>0.66557870370370364</v>
      </c>
      <c r="E13" s="9" t="s">
        <v>200</v>
      </c>
      <c r="F13" s="9" t="s">
        <v>177</v>
      </c>
      <c r="G13" s="10"/>
      <c r="H13" s="9"/>
      <c r="I13" s="10"/>
      <c r="J13" s="11"/>
      <c r="K13" s="11"/>
      <c r="L13" s="11"/>
      <c r="M13" s="12" t="s">
        <v>186</v>
      </c>
      <c r="N13" s="12" t="s">
        <v>1061</v>
      </c>
      <c r="O13" s="9" t="s">
        <v>66</v>
      </c>
    </row>
    <row r="14" spans="1:15" x14ac:dyDescent="0.2">
      <c r="A14" s="13" t="s">
        <v>105</v>
      </c>
      <c r="B14" s="13" t="s">
        <v>1059</v>
      </c>
      <c r="C14" s="7">
        <v>43924</v>
      </c>
      <c r="D14" s="8">
        <v>0.77962962962962967</v>
      </c>
      <c r="E14" s="9" t="s">
        <v>177</v>
      </c>
      <c r="F14" s="9" t="s">
        <v>191</v>
      </c>
      <c r="G14" s="10"/>
      <c r="H14" s="9"/>
      <c r="I14" s="10"/>
      <c r="J14" s="11"/>
      <c r="K14" s="11"/>
      <c r="L14" s="11" t="s">
        <v>195</v>
      </c>
      <c r="M14" s="12" t="s">
        <v>186</v>
      </c>
      <c r="N14" s="12" t="s">
        <v>1061</v>
      </c>
      <c r="O14" s="9" t="s">
        <v>34</v>
      </c>
    </row>
    <row r="15" spans="1:15" x14ac:dyDescent="0.2">
      <c r="A15" s="13" t="s">
        <v>110</v>
      </c>
      <c r="B15" s="13" t="s">
        <v>1059</v>
      </c>
      <c r="C15" s="7">
        <v>43924</v>
      </c>
      <c r="D15" s="8">
        <v>0.11510416666666667</v>
      </c>
      <c r="E15" s="9" t="s">
        <v>212</v>
      </c>
      <c r="F15" s="9" t="s">
        <v>204</v>
      </c>
      <c r="G15" s="10">
        <v>13</v>
      </c>
      <c r="H15" s="9"/>
      <c r="I15" s="10"/>
      <c r="J15" s="11"/>
      <c r="K15" s="11" t="s">
        <v>195</v>
      </c>
      <c r="L15" s="11"/>
      <c r="M15" s="12" t="s">
        <v>186</v>
      </c>
      <c r="N15" s="12" t="s">
        <v>1061</v>
      </c>
      <c r="O15" s="9" t="s">
        <v>96</v>
      </c>
    </row>
    <row r="16" spans="1:15" x14ac:dyDescent="0.2">
      <c r="A16" s="6" t="s">
        <v>110</v>
      </c>
      <c r="B16" s="6" t="s">
        <v>1059</v>
      </c>
      <c r="C16" s="7">
        <v>43924</v>
      </c>
      <c r="D16" s="8">
        <v>0.12099537037037038</v>
      </c>
      <c r="E16" s="9" t="s">
        <v>200</v>
      </c>
      <c r="F16" s="9" t="s">
        <v>177</v>
      </c>
      <c r="G16" s="10"/>
      <c r="H16" s="9"/>
      <c r="I16" s="10"/>
      <c r="J16" s="11" t="s">
        <v>195</v>
      </c>
      <c r="K16" s="11" t="s">
        <v>195</v>
      </c>
      <c r="L16" s="11" t="s">
        <v>195</v>
      </c>
      <c r="M16" s="12" t="s">
        <v>186</v>
      </c>
      <c r="N16" s="12" t="s">
        <v>1061</v>
      </c>
      <c r="O16" s="9" t="s">
        <v>95</v>
      </c>
    </row>
    <row r="17" spans="1:15" x14ac:dyDescent="0.2">
      <c r="A17" s="6" t="s">
        <v>110</v>
      </c>
      <c r="B17" s="6" t="s">
        <v>1059</v>
      </c>
      <c r="C17" s="7">
        <v>43927</v>
      </c>
      <c r="D17" s="8">
        <v>0.94847222222222216</v>
      </c>
      <c r="E17" s="9" t="s">
        <v>177</v>
      </c>
      <c r="F17" s="9" t="s">
        <v>191</v>
      </c>
      <c r="G17" s="10"/>
      <c r="H17" s="9"/>
      <c r="I17" s="10"/>
      <c r="J17" s="11"/>
      <c r="K17" s="11"/>
      <c r="L17" s="11" t="s">
        <v>195</v>
      </c>
      <c r="M17" s="12" t="s">
        <v>37</v>
      </c>
      <c r="N17" s="12" t="s">
        <v>1061</v>
      </c>
      <c r="O17" s="9" t="s">
        <v>94</v>
      </c>
    </row>
    <row r="18" spans="1:15" x14ac:dyDescent="0.2">
      <c r="A18" s="13" t="s">
        <v>106</v>
      </c>
      <c r="B18" s="13" t="s">
        <v>1059</v>
      </c>
      <c r="C18" s="7">
        <v>43927</v>
      </c>
      <c r="D18" s="8">
        <v>0.63127314814814817</v>
      </c>
      <c r="E18" s="9" t="s">
        <v>194</v>
      </c>
      <c r="F18" s="9" t="s">
        <v>177</v>
      </c>
      <c r="G18" s="10"/>
      <c r="H18" s="9"/>
      <c r="I18" s="10"/>
      <c r="J18" s="11" t="s">
        <v>195</v>
      </c>
      <c r="K18" s="11" t="s">
        <v>195</v>
      </c>
      <c r="L18" s="11"/>
      <c r="M18" s="12" t="s">
        <v>186</v>
      </c>
      <c r="N18" s="12" t="s">
        <v>1061</v>
      </c>
      <c r="O18" s="9" t="s">
        <v>12</v>
      </c>
    </row>
    <row r="19" spans="1:15" x14ac:dyDescent="0.2">
      <c r="A19" s="13" t="s">
        <v>105</v>
      </c>
      <c r="B19" s="13" t="s">
        <v>1059</v>
      </c>
      <c r="C19" s="7">
        <v>43928</v>
      </c>
      <c r="D19" s="8">
        <v>0.15974537037037037</v>
      </c>
      <c r="E19" s="9" t="s">
        <v>177</v>
      </c>
      <c r="F19" s="9" t="s">
        <v>204</v>
      </c>
      <c r="G19" s="10"/>
      <c r="H19" s="9"/>
      <c r="I19" s="10"/>
      <c r="J19" s="11"/>
      <c r="K19" s="11"/>
      <c r="L19" s="11" t="s">
        <v>195</v>
      </c>
      <c r="M19" s="12" t="s">
        <v>37</v>
      </c>
      <c r="N19" s="12" t="s">
        <v>1061</v>
      </c>
      <c r="O19" s="9" t="s">
        <v>33</v>
      </c>
    </row>
    <row r="20" spans="1:15" x14ac:dyDescent="0.2">
      <c r="A20" s="13" t="s">
        <v>109</v>
      </c>
      <c r="B20" s="13" t="s">
        <v>1059</v>
      </c>
      <c r="C20" s="7">
        <v>43931</v>
      </c>
      <c r="D20" s="8">
        <v>0.8131018518518518</v>
      </c>
      <c r="E20" s="9" t="s">
        <v>177</v>
      </c>
      <c r="F20" s="9" t="s">
        <v>192</v>
      </c>
      <c r="G20" s="10"/>
      <c r="H20" s="9"/>
      <c r="I20" s="10"/>
      <c r="J20" s="11"/>
      <c r="K20" s="11"/>
      <c r="L20" s="11" t="s">
        <v>195</v>
      </c>
      <c r="M20" s="12" t="s">
        <v>37</v>
      </c>
      <c r="N20" s="12" t="s">
        <v>1061</v>
      </c>
      <c r="O20" s="9" t="s">
        <v>121</v>
      </c>
    </row>
    <row r="21" spans="1:15" x14ac:dyDescent="0.2">
      <c r="A21" s="6" t="s">
        <v>109</v>
      </c>
      <c r="B21" s="6" t="s">
        <v>1059</v>
      </c>
      <c r="C21" s="7">
        <v>43931</v>
      </c>
      <c r="D21" s="8">
        <v>0.81449074074074079</v>
      </c>
      <c r="E21" s="9" t="s">
        <v>177</v>
      </c>
      <c r="F21" s="9" t="s">
        <v>181</v>
      </c>
      <c r="G21" s="10"/>
      <c r="H21" s="9"/>
      <c r="I21" s="10"/>
      <c r="J21" s="11"/>
      <c r="K21" s="11"/>
      <c r="L21" s="11" t="s">
        <v>195</v>
      </c>
      <c r="M21" s="12" t="s">
        <v>37</v>
      </c>
      <c r="N21" s="12" t="s">
        <v>1061</v>
      </c>
      <c r="O21" s="9" t="s">
        <v>120</v>
      </c>
    </row>
    <row r="22" spans="1:15" x14ac:dyDescent="0.2">
      <c r="A22" s="13" t="s">
        <v>109</v>
      </c>
      <c r="B22" s="13" t="s">
        <v>1059</v>
      </c>
      <c r="C22" s="7">
        <v>43931</v>
      </c>
      <c r="D22" s="8">
        <v>0.83930555555555564</v>
      </c>
      <c r="E22" s="9" t="s">
        <v>177</v>
      </c>
      <c r="F22" s="9" t="s">
        <v>216</v>
      </c>
      <c r="G22" s="10"/>
      <c r="H22" s="9"/>
      <c r="I22" s="10"/>
      <c r="J22" s="11"/>
      <c r="K22" s="11"/>
      <c r="L22" s="11" t="s">
        <v>195</v>
      </c>
      <c r="M22" s="12" t="s">
        <v>37</v>
      </c>
      <c r="N22" s="12" t="s">
        <v>1061</v>
      </c>
      <c r="O22" s="9" t="s">
        <v>29</v>
      </c>
    </row>
    <row r="23" spans="1:15" x14ac:dyDescent="0.2">
      <c r="A23" s="13" t="s">
        <v>109</v>
      </c>
      <c r="B23" s="13" t="s">
        <v>1059</v>
      </c>
      <c r="C23" s="14">
        <v>43932</v>
      </c>
      <c r="D23" s="15">
        <v>0.79780092592592589</v>
      </c>
      <c r="E23" s="16" t="s">
        <v>178</v>
      </c>
      <c r="F23" s="16" t="s">
        <v>193</v>
      </c>
      <c r="G23" s="17"/>
      <c r="H23" s="16"/>
      <c r="I23" s="17"/>
      <c r="J23" s="18"/>
      <c r="K23" s="18"/>
      <c r="L23" s="18" t="s">
        <v>195</v>
      </c>
      <c r="M23" s="19" t="s">
        <v>186</v>
      </c>
      <c r="N23" s="19" t="s">
        <v>1061</v>
      </c>
      <c r="O23" s="16" t="s">
        <v>87</v>
      </c>
    </row>
    <row r="24" spans="1:15" x14ac:dyDescent="0.2">
      <c r="A24" s="13" t="s">
        <v>109</v>
      </c>
      <c r="B24" s="13" t="s">
        <v>1059</v>
      </c>
      <c r="C24" s="14">
        <v>43934</v>
      </c>
      <c r="D24" s="15">
        <v>0.53774305555555557</v>
      </c>
      <c r="E24" s="16" t="s">
        <v>199</v>
      </c>
      <c r="F24" s="16" t="s">
        <v>193</v>
      </c>
      <c r="G24" s="17"/>
      <c r="H24" s="16"/>
      <c r="I24" s="17"/>
      <c r="J24" s="18"/>
      <c r="K24" s="18"/>
      <c r="L24" s="18" t="s">
        <v>195</v>
      </c>
      <c r="M24" s="19" t="s">
        <v>37</v>
      </c>
      <c r="N24" s="19" t="s">
        <v>1061</v>
      </c>
      <c r="O24" s="16" t="s">
        <v>119</v>
      </c>
    </row>
    <row r="25" spans="1:15" x14ac:dyDescent="0.2">
      <c r="A25" s="13" t="s">
        <v>109</v>
      </c>
      <c r="B25" s="13" t="s">
        <v>1059</v>
      </c>
      <c r="C25" s="7">
        <v>43934</v>
      </c>
      <c r="D25" s="8">
        <v>0.77853009259259265</v>
      </c>
      <c r="E25" s="9" t="s">
        <v>194</v>
      </c>
      <c r="F25" s="9" t="s">
        <v>204</v>
      </c>
      <c r="G25" s="10"/>
      <c r="H25" s="9" t="s">
        <v>206</v>
      </c>
      <c r="I25" s="10"/>
      <c r="J25" s="11"/>
      <c r="K25" s="11" t="s">
        <v>195</v>
      </c>
      <c r="L25" s="11" t="s">
        <v>195</v>
      </c>
      <c r="M25" s="12" t="s">
        <v>186</v>
      </c>
      <c r="N25" s="12" t="s">
        <v>1061</v>
      </c>
      <c r="O25" s="9" t="s">
        <v>126</v>
      </c>
    </row>
    <row r="26" spans="1:15" x14ac:dyDescent="0.2">
      <c r="A26" s="13" t="s">
        <v>110</v>
      </c>
      <c r="B26" s="13" t="s">
        <v>1059</v>
      </c>
      <c r="C26" s="7">
        <v>43935</v>
      </c>
      <c r="D26" s="8">
        <v>0.75193287037037038</v>
      </c>
      <c r="E26" s="9" t="s">
        <v>177</v>
      </c>
      <c r="F26" s="9" t="s">
        <v>202</v>
      </c>
      <c r="G26" s="10"/>
      <c r="H26" s="9"/>
      <c r="I26" s="10" t="s">
        <v>195</v>
      </c>
      <c r="J26" s="11"/>
      <c r="K26" s="11"/>
      <c r="L26" s="11"/>
      <c r="M26" s="12" t="s">
        <v>37</v>
      </c>
      <c r="N26" s="12" t="s">
        <v>1061</v>
      </c>
      <c r="O26" s="9" t="s">
        <v>138</v>
      </c>
    </row>
    <row r="27" spans="1:15" x14ac:dyDescent="0.2">
      <c r="A27" s="13" t="s">
        <v>110</v>
      </c>
      <c r="B27" s="13" t="s">
        <v>1059</v>
      </c>
      <c r="C27" s="7">
        <v>43936</v>
      </c>
      <c r="D27" s="8">
        <v>0.84756944444444438</v>
      </c>
      <c r="E27" s="9" t="s">
        <v>177</v>
      </c>
      <c r="F27" s="9" t="s">
        <v>202</v>
      </c>
      <c r="G27" s="10">
        <v>10</v>
      </c>
      <c r="H27" s="9"/>
      <c r="I27" s="10" t="s">
        <v>195</v>
      </c>
      <c r="J27" s="11"/>
      <c r="K27" s="11"/>
      <c r="L27" s="11"/>
      <c r="M27" s="12" t="s">
        <v>37</v>
      </c>
      <c r="N27" s="12" t="s">
        <v>1061</v>
      </c>
      <c r="O27" s="9" t="s">
        <v>59</v>
      </c>
    </row>
    <row r="28" spans="1:15" x14ac:dyDescent="0.2">
      <c r="A28" s="13" t="s">
        <v>109</v>
      </c>
      <c r="B28" s="13" t="s">
        <v>1059</v>
      </c>
      <c r="C28" s="7">
        <v>43937</v>
      </c>
      <c r="D28" s="8">
        <v>0.96429398148148149</v>
      </c>
      <c r="E28" s="9" t="s">
        <v>177</v>
      </c>
      <c r="F28" s="9" t="s">
        <v>203</v>
      </c>
      <c r="G28" s="10"/>
      <c r="H28" s="9"/>
      <c r="I28" s="10"/>
      <c r="J28" s="11" t="s">
        <v>195</v>
      </c>
      <c r="K28" s="11" t="s">
        <v>195</v>
      </c>
      <c r="L28" s="11"/>
      <c r="M28" s="12" t="s">
        <v>37</v>
      </c>
      <c r="N28" s="12" t="s">
        <v>1061</v>
      </c>
      <c r="O28" s="9" t="s">
        <v>28</v>
      </c>
    </row>
    <row r="29" spans="1:15" x14ac:dyDescent="0.2">
      <c r="A29" s="13" t="s">
        <v>106</v>
      </c>
      <c r="B29" s="13" t="s">
        <v>1059</v>
      </c>
      <c r="C29" s="7">
        <v>43937</v>
      </c>
      <c r="D29" s="8">
        <v>0.75334490740740734</v>
      </c>
      <c r="E29" s="9" t="s">
        <v>199</v>
      </c>
      <c r="F29" s="9" t="s">
        <v>203</v>
      </c>
      <c r="G29" s="10"/>
      <c r="H29" s="9"/>
      <c r="I29" s="10"/>
      <c r="J29" s="11" t="s">
        <v>195</v>
      </c>
      <c r="K29" s="11"/>
      <c r="L29" s="11"/>
      <c r="M29" s="12" t="s">
        <v>37</v>
      </c>
      <c r="N29" s="12" t="s">
        <v>1061</v>
      </c>
      <c r="O29" s="9" t="s">
        <v>8</v>
      </c>
    </row>
    <row r="30" spans="1:15" x14ac:dyDescent="0.2">
      <c r="A30" s="13" t="s">
        <v>109</v>
      </c>
      <c r="B30" s="13" t="s">
        <v>1059</v>
      </c>
      <c r="C30" s="7">
        <v>43938</v>
      </c>
      <c r="D30" s="8">
        <v>0.87201388888888898</v>
      </c>
      <c r="E30" s="9" t="s">
        <v>177</v>
      </c>
      <c r="F30" s="9" t="s">
        <v>213</v>
      </c>
      <c r="G30" s="10"/>
      <c r="H30" s="9"/>
      <c r="I30" s="10" t="s">
        <v>195</v>
      </c>
      <c r="J30" s="11"/>
      <c r="K30" s="11"/>
      <c r="L30" s="11"/>
      <c r="M30" s="12" t="s">
        <v>37</v>
      </c>
      <c r="N30" s="12" t="s">
        <v>1061</v>
      </c>
      <c r="O30" s="9" t="s">
        <v>124</v>
      </c>
    </row>
    <row r="31" spans="1:15" x14ac:dyDescent="0.2">
      <c r="A31" s="13" t="s">
        <v>109</v>
      </c>
      <c r="B31" s="13" t="s">
        <v>1059</v>
      </c>
      <c r="C31" s="7">
        <v>43938</v>
      </c>
      <c r="D31" s="8">
        <v>0.98643518518518514</v>
      </c>
      <c r="E31" s="9" t="s">
        <v>177</v>
      </c>
      <c r="F31" s="9" t="s">
        <v>213</v>
      </c>
      <c r="G31" s="10"/>
      <c r="H31" s="9">
        <v>1800000</v>
      </c>
      <c r="I31" s="10" t="s">
        <v>195</v>
      </c>
      <c r="J31" s="11"/>
      <c r="K31" s="11"/>
      <c r="L31" s="11"/>
      <c r="M31" s="12" t="s">
        <v>37</v>
      </c>
      <c r="N31" s="12" t="s">
        <v>1061</v>
      </c>
      <c r="O31" s="9" t="s">
        <v>27</v>
      </c>
    </row>
    <row r="32" spans="1:15" x14ac:dyDescent="0.2">
      <c r="A32" s="13" t="s">
        <v>110</v>
      </c>
      <c r="B32" s="13" t="s">
        <v>1059</v>
      </c>
      <c r="C32" s="7">
        <v>43938</v>
      </c>
      <c r="D32" s="8">
        <v>0.78164351851851854</v>
      </c>
      <c r="E32" s="9" t="s">
        <v>194</v>
      </c>
      <c r="F32" s="9" t="s">
        <v>177</v>
      </c>
      <c r="G32" s="10"/>
      <c r="H32" s="9"/>
      <c r="I32" s="10"/>
      <c r="J32" s="11"/>
      <c r="K32" s="11" t="s">
        <v>195</v>
      </c>
      <c r="L32" s="11"/>
      <c r="M32" s="12" t="s">
        <v>186</v>
      </c>
      <c r="N32" s="12" t="s">
        <v>1061</v>
      </c>
      <c r="O32" s="9" t="s">
        <v>51</v>
      </c>
    </row>
    <row r="33" spans="1:15" x14ac:dyDescent="0.2">
      <c r="A33" s="13" t="s">
        <v>110</v>
      </c>
      <c r="B33" s="13" t="s">
        <v>1059</v>
      </c>
      <c r="C33" s="7">
        <v>43938</v>
      </c>
      <c r="D33" s="8">
        <v>0.601099537037037</v>
      </c>
      <c r="E33" s="9" t="s">
        <v>194</v>
      </c>
      <c r="F33" s="9" t="s">
        <v>177</v>
      </c>
      <c r="G33" s="10"/>
      <c r="H33" s="9">
        <v>27000</v>
      </c>
      <c r="I33" s="10"/>
      <c r="J33" s="11"/>
      <c r="K33" s="11" t="s">
        <v>195</v>
      </c>
      <c r="L33" s="11"/>
      <c r="M33" s="12" t="s">
        <v>186</v>
      </c>
      <c r="N33" s="12" t="s">
        <v>1061</v>
      </c>
      <c r="O33" s="9" t="s">
        <v>140</v>
      </c>
    </row>
    <row r="34" spans="1:15" x14ac:dyDescent="0.2">
      <c r="A34" s="13" t="s">
        <v>105</v>
      </c>
      <c r="B34" s="13" t="s">
        <v>1059</v>
      </c>
      <c r="C34" s="14">
        <v>43939</v>
      </c>
      <c r="D34" s="15">
        <v>0.23491898148148149</v>
      </c>
      <c r="E34" s="16" t="s">
        <v>177</v>
      </c>
      <c r="F34" s="16" t="s">
        <v>204</v>
      </c>
      <c r="G34" s="17">
        <v>200</v>
      </c>
      <c r="H34" s="16"/>
      <c r="I34" s="17"/>
      <c r="J34" s="18"/>
      <c r="K34" s="18"/>
      <c r="L34" s="18" t="s">
        <v>195</v>
      </c>
      <c r="M34" s="19" t="s">
        <v>37</v>
      </c>
      <c r="N34" s="19" t="s">
        <v>1061</v>
      </c>
      <c r="O34" s="16" t="s">
        <v>32</v>
      </c>
    </row>
    <row r="35" spans="1:15" x14ac:dyDescent="0.2">
      <c r="A35" s="13" t="s">
        <v>111</v>
      </c>
      <c r="B35" s="13" t="s">
        <v>1059</v>
      </c>
      <c r="C35" s="7">
        <v>43939</v>
      </c>
      <c r="D35" s="8">
        <v>0.71105324074074072</v>
      </c>
      <c r="E35" s="9" t="s">
        <v>198</v>
      </c>
      <c r="F35" s="9" t="s">
        <v>177</v>
      </c>
      <c r="G35" s="10"/>
      <c r="H35" s="9" t="s">
        <v>205</v>
      </c>
      <c r="I35" s="10"/>
      <c r="J35" s="11"/>
      <c r="K35" s="11"/>
      <c r="L35" s="11"/>
      <c r="M35" s="12" t="s">
        <v>186</v>
      </c>
      <c r="N35" s="12" t="s">
        <v>1061</v>
      </c>
      <c r="O35" s="9" t="s">
        <v>196</v>
      </c>
    </row>
    <row r="36" spans="1:15" x14ac:dyDescent="0.2">
      <c r="A36" s="13" t="s">
        <v>109</v>
      </c>
      <c r="B36" s="13" t="s">
        <v>1059</v>
      </c>
      <c r="C36" s="7">
        <v>43941</v>
      </c>
      <c r="D36" s="8">
        <v>0.91962962962962969</v>
      </c>
      <c r="E36" s="9" t="s">
        <v>177</v>
      </c>
      <c r="F36" s="9" t="s">
        <v>192</v>
      </c>
      <c r="G36" s="10"/>
      <c r="H36" s="9"/>
      <c r="I36" s="10"/>
      <c r="J36" s="11"/>
      <c r="K36" s="11"/>
      <c r="L36" s="11" t="s">
        <v>195</v>
      </c>
      <c r="M36" s="12" t="s">
        <v>37</v>
      </c>
      <c r="N36" s="12" t="s">
        <v>1061</v>
      </c>
      <c r="O36" s="9" t="s">
        <v>125</v>
      </c>
    </row>
    <row r="37" spans="1:15" x14ac:dyDescent="0.2">
      <c r="A37" s="6" t="s">
        <v>110</v>
      </c>
      <c r="B37" s="6" t="s">
        <v>1059</v>
      </c>
      <c r="C37" s="7">
        <v>43941</v>
      </c>
      <c r="D37" s="8">
        <v>0.76679398148148159</v>
      </c>
      <c r="E37" s="9" t="s">
        <v>177</v>
      </c>
      <c r="F37" s="9" t="s">
        <v>192</v>
      </c>
      <c r="G37" s="10"/>
      <c r="H37" s="9"/>
      <c r="I37" s="10"/>
      <c r="J37" s="11"/>
      <c r="K37" s="11"/>
      <c r="L37" s="11" t="s">
        <v>195</v>
      </c>
      <c r="M37" s="12" t="s">
        <v>37</v>
      </c>
      <c r="N37" s="12" t="s">
        <v>1061</v>
      </c>
      <c r="O37" s="9" t="s">
        <v>93</v>
      </c>
    </row>
    <row r="38" spans="1:15" x14ac:dyDescent="0.2">
      <c r="A38" s="13" t="s">
        <v>110</v>
      </c>
      <c r="B38" s="13" t="s">
        <v>1059</v>
      </c>
      <c r="C38" s="7">
        <v>43941</v>
      </c>
      <c r="D38" s="8">
        <v>0.91042824074074069</v>
      </c>
      <c r="E38" s="9" t="s">
        <v>177</v>
      </c>
      <c r="F38" s="9" t="s">
        <v>192</v>
      </c>
      <c r="G38" s="10"/>
      <c r="H38" s="9"/>
      <c r="I38" s="10"/>
      <c r="J38" s="11"/>
      <c r="K38" s="11"/>
      <c r="L38" s="11" t="s">
        <v>195</v>
      </c>
      <c r="M38" s="12" t="s">
        <v>37</v>
      </c>
      <c r="N38" s="12" t="s">
        <v>1061</v>
      </c>
      <c r="O38" s="9" t="s">
        <v>92</v>
      </c>
    </row>
    <row r="39" spans="1:15" x14ac:dyDescent="0.2">
      <c r="A39" s="13" t="s">
        <v>109</v>
      </c>
      <c r="B39" s="13" t="s">
        <v>1059</v>
      </c>
      <c r="C39" s="14">
        <v>43942</v>
      </c>
      <c r="D39" s="15">
        <v>0.72134259259259259</v>
      </c>
      <c r="E39" s="16" t="s">
        <v>177</v>
      </c>
      <c r="F39" s="16" t="s">
        <v>216</v>
      </c>
      <c r="G39" s="17">
        <v>12</v>
      </c>
      <c r="H39" s="16"/>
      <c r="I39" s="17"/>
      <c r="J39" s="18"/>
      <c r="K39" s="18" t="s">
        <v>195</v>
      </c>
      <c r="L39" s="18"/>
      <c r="M39" s="19" t="s">
        <v>37</v>
      </c>
      <c r="N39" s="19" t="s">
        <v>1061</v>
      </c>
      <c r="O39" s="16" t="s">
        <v>86</v>
      </c>
    </row>
    <row r="40" spans="1:15" x14ac:dyDescent="0.2">
      <c r="A40" s="6" t="s">
        <v>110</v>
      </c>
      <c r="B40" s="6" t="s">
        <v>1059</v>
      </c>
      <c r="C40" s="7">
        <v>43943</v>
      </c>
      <c r="D40" s="8">
        <v>0.61175925925925922</v>
      </c>
      <c r="E40" s="9" t="s">
        <v>207</v>
      </c>
      <c r="F40" s="9" t="s">
        <v>177</v>
      </c>
      <c r="G40" s="10"/>
      <c r="H40" s="9"/>
      <c r="I40" s="10"/>
      <c r="J40" s="11" t="s">
        <v>195</v>
      </c>
      <c r="K40" s="11" t="s">
        <v>195</v>
      </c>
      <c r="L40" s="11" t="s">
        <v>195</v>
      </c>
      <c r="M40" s="12" t="s">
        <v>186</v>
      </c>
      <c r="N40" s="12" t="s">
        <v>1061</v>
      </c>
      <c r="O40" s="9" t="s">
        <v>50</v>
      </c>
    </row>
    <row r="41" spans="1:15" x14ac:dyDescent="0.2">
      <c r="A41" s="13" t="s">
        <v>111</v>
      </c>
      <c r="B41" s="13" t="s">
        <v>1059</v>
      </c>
      <c r="C41" s="7">
        <v>43943</v>
      </c>
      <c r="D41" s="8">
        <v>0.97037037037037033</v>
      </c>
      <c r="E41" s="9" t="s">
        <v>177</v>
      </c>
      <c r="F41" s="9" t="s">
        <v>193</v>
      </c>
      <c r="G41" s="10">
        <v>100</v>
      </c>
      <c r="H41" s="9"/>
      <c r="I41" s="10"/>
      <c r="J41" s="11"/>
      <c r="K41" s="11" t="s">
        <v>195</v>
      </c>
      <c r="L41" s="11"/>
      <c r="M41" s="12" t="s">
        <v>37</v>
      </c>
      <c r="N41" s="12" t="s">
        <v>1061</v>
      </c>
      <c r="O41" s="9" t="s">
        <v>63</v>
      </c>
    </row>
    <row r="42" spans="1:15" x14ac:dyDescent="0.2">
      <c r="A42" s="13" t="s">
        <v>106</v>
      </c>
      <c r="B42" s="13" t="s">
        <v>1059</v>
      </c>
      <c r="C42" s="7">
        <v>43943</v>
      </c>
      <c r="D42" s="8">
        <v>0.640625</v>
      </c>
      <c r="E42" s="9" t="s">
        <v>207</v>
      </c>
      <c r="F42" s="9" t="s">
        <v>177</v>
      </c>
      <c r="G42" s="10"/>
      <c r="H42" s="9">
        <v>21000000</v>
      </c>
      <c r="I42" s="10"/>
      <c r="J42" s="11"/>
      <c r="K42" s="11"/>
      <c r="L42" s="11" t="s">
        <v>195</v>
      </c>
      <c r="M42" s="12" t="s">
        <v>186</v>
      </c>
      <c r="N42" s="12" t="s">
        <v>1061</v>
      </c>
      <c r="O42" s="9" t="s">
        <v>101</v>
      </c>
    </row>
    <row r="43" spans="1:15" x14ac:dyDescent="0.2">
      <c r="A43" s="6" t="s">
        <v>110</v>
      </c>
      <c r="B43" s="6" t="s">
        <v>1059</v>
      </c>
      <c r="C43" s="7">
        <v>43944</v>
      </c>
      <c r="D43" s="8">
        <v>0.62665509259259256</v>
      </c>
      <c r="E43" s="9" t="s">
        <v>194</v>
      </c>
      <c r="F43" s="9" t="s">
        <v>204</v>
      </c>
      <c r="G43" s="10"/>
      <c r="H43" s="9"/>
      <c r="I43" s="10"/>
      <c r="J43" s="11"/>
      <c r="K43" s="11"/>
      <c r="L43" s="11" t="s">
        <v>195</v>
      </c>
      <c r="M43" s="12" t="s">
        <v>186</v>
      </c>
      <c r="N43" s="12" t="s">
        <v>1061</v>
      </c>
      <c r="O43" s="9" t="s">
        <v>136</v>
      </c>
    </row>
    <row r="44" spans="1:15" x14ac:dyDescent="0.2">
      <c r="A44" s="13" t="s">
        <v>110</v>
      </c>
      <c r="B44" s="13" t="s">
        <v>1059</v>
      </c>
      <c r="C44" s="7">
        <v>43944</v>
      </c>
      <c r="D44" s="8">
        <v>0.58972222222222215</v>
      </c>
      <c r="E44" s="9" t="s">
        <v>177</v>
      </c>
      <c r="F44" s="9" t="s">
        <v>191</v>
      </c>
      <c r="G44" s="10"/>
      <c r="H44" s="9"/>
      <c r="I44" s="10" t="s">
        <v>195</v>
      </c>
      <c r="J44" s="11"/>
      <c r="K44" s="11"/>
      <c r="L44" s="11"/>
      <c r="M44" s="12" t="s">
        <v>37</v>
      </c>
      <c r="N44" s="12" t="s">
        <v>1061</v>
      </c>
      <c r="O44" s="9" t="s">
        <v>49</v>
      </c>
    </row>
    <row r="45" spans="1:15" x14ac:dyDescent="0.2">
      <c r="A45" s="13" t="s">
        <v>105</v>
      </c>
      <c r="B45" s="13" t="s">
        <v>1059</v>
      </c>
      <c r="C45" s="7">
        <v>43951</v>
      </c>
      <c r="D45" s="8">
        <v>0.66446759259259258</v>
      </c>
      <c r="E45" s="9" t="s">
        <v>177</v>
      </c>
      <c r="F45" s="9" t="s">
        <v>204</v>
      </c>
      <c r="G45" s="10">
        <v>50000</v>
      </c>
      <c r="H45" s="9"/>
      <c r="I45" s="10"/>
      <c r="J45" s="11"/>
      <c r="K45" s="11"/>
      <c r="L45" s="11" t="s">
        <v>195</v>
      </c>
      <c r="M45" s="12" t="s">
        <v>37</v>
      </c>
      <c r="N45" s="12" t="s">
        <v>1061</v>
      </c>
      <c r="O45" s="9" t="s">
        <v>122</v>
      </c>
    </row>
    <row r="46" spans="1:15" x14ac:dyDescent="0.2">
      <c r="A46" s="13" t="s">
        <v>106</v>
      </c>
      <c r="B46" s="13" t="s">
        <v>1059</v>
      </c>
      <c r="C46" s="7">
        <v>43951</v>
      </c>
      <c r="D46" s="8">
        <v>0.7562268518518519</v>
      </c>
      <c r="E46" s="9" t="s">
        <v>194</v>
      </c>
      <c r="F46" s="9" t="s">
        <v>181</v>
      </c>
      <c r="G46" s="10"/>
      <c r="H46" s="9"/>
      <c r="I46" s="10"/>
      <c r="J46" s="11"/>
      <c r="K46" s="11"/>
      <c r="L46" s="11" t="s">
        <v>195</v>
      </c>
      <c r="M46" s="12" t="s">
        <v>186</v>
      </c>
      <c r="N46" s="12" t="s">
        <v>1061</v>
      </c>
      <c r="O46" s="9" t="s">
        <v>7</v>
      </c>
    </row>
    <row r="47" spans="1:15" x14ac:dyDescent="0.2">
      <c r="A47" s="13" t="s">
        <v>106</v>
      </c>
      <c r="B47" s="13" t="s">
        <v>1059</v>
      </c>
      <c r="C47" s="7">
        <v>43955</v>
      </c>
      <c r="D47" s="8">
        <v>4.8310185185185185E-2</v>
      </c>
      <c r="E47" s="9" t="s">
        <v>177</v>
      </c>
      <c r="F47" s="9" t="s">
        <v>181</v>
      </c>
      <c r="G47" s="10"/>
      <c r="H47" s="9"/>
      <c r="I47" s="10"/>
      <c r="J47" s="11" t="s">
        <v>195</v>
      </c>
      <c r="K47" s="11"/>
      <c r="L47" s="11"/>
      <c r="M47" s="12" t="s">
        <v>37</v>
      </c>
      <c r="N47" s="12" t="s">
        <v>1061</v>
      </c>
      <c r="O47" s="9" t="s">
        <v>20</v>
      </c>
    </row>
    <row r="48" spans="1:15" x14ac:dyDescent="0.2">
      <c r="A48" s="6" t="s">
        <v>110</v>
      </c>
      <c r="B48" s="6" t="s">
        <v>1059</v>
      </c>
      <c r="C48" s="7">
        <v>43959</v>
      </c>
      <c r="D48" s="8">
        <v>0.81068287037037035</v>
      </c>
      <c r="E48" s="9" t="s">
        <v>208</v>
      </c>
      <c r="F48" s="9" t="s">
        <v>177</v>
      </c>
      <c r="G48" s="10"/>
      <c r="H48" s="9"/>
      <c r="I48" s="10"/>
      <c r="J48" s="11" t="s">
        <v>195</v>
      </c>
      <c r="K48" s="11" t="s">
        <v>195</v>
      </c>
      <c r="L48" s="11"/>
      <c r="M48" s="12" t="s">
        <v>186</v>
      </c>
      <c r="N48" s="12" t="s">
        <v>1061</v>
      </c>
      <c r="O48" s="9" t="s">
        <v>139</v>
      </c>
    </row>
    <row r="49" spans="1:15" x14ac:dyDescent="0.2">
      <c r="A49" s="13" t="s">
        <v>110</v>
      </c>
      <c r="B49" s="13" t="s">
        <v>1059</v>
      </c>
      <c r="C49" s="7">
        <v>43959</v>
      </c>
      <c r="D49" s="8">
        <v>0.78113425925925928</v>
      </c>
      <c r="E49" s="9" t="s">
        <v>209</v>
      </c>
      <c r="F49" s="9" t="s">
        <v>177</v>
      </c>
      <c r="G49" s="10">
        <v>11</v>
      </c>
      <c r="H49" s="9"/>
      <c r="I49" s="10"/>
      <c r="J49" s="11" t="s">
        <v>195</v>
      </c>
      <c r="K49" s="11"/>
      <c r="L49" s="11"/>
      <c r="M49" s="12" t="s">
        <v>186</v>
      </c>
      <c r="N49" s="12" t="s">
        <v>1061</v>
      </c>
      <c r="O49" s="9" t="s">
        <v>142</v>
      </c>
    </row>
    <row r="50" spans="1:15" x14ac:dyDescent="0.2">
      <c r="A50" s="13" t="s">
        <v>106</v>
      </c>
      <c r="B50" s="13" t="s">
        <v>1059</v>
      </c>
      <c r="C50" s="7">
        <v>43959</v>
      </c>
      <c r="D50" s="8">
        <v>0.49190972222222223</v>
      </c>
      <c r="E50" s="9" t="s">
        <v>177</v>
      </c>
      <c r="F50" s="9" t="s">
        <v>192</v>
      </c>
      <c r="G50" s="10">
        <v>2000</v>
      </c>
      <c r="H50" s="9"/>
      <c r="I50" s="10"/>
      <c r="J50" s="11" t="s">
        <v>195</v>
      </c>
      <c r="K50" s="11"/>
      <c r="L50" s="11"/>
      <c r="M50" s="12" t="s">
        <v>186</v>
      </c>
      <c r="N50" s="12" t="s">
        <v>1061</v>
      </c>
      <c r="O50" s="9" t="s">
        <v>6</v>
      </c>
    </row>
    <row r="51" spans="1:15" x14ac:dyDescent="0.2">
      <c r="A51" s="13" t="s">
        <v>106</v>
      </c>
      <c r="B51" s="13" t="s">
        <v>1059</v>
      </c>
      <c r="C51" s="7">
        <v>43959</v>
      </c>
      <c r="D51" s="8">
        <v>0.88993055555555556</v>
      </c>
      <c r="E51" s="9" t="s">
        <v>183</v>
      </c>
      <c r="F51" s="9" t="s">
        <v>193</v>
      </c>
      <c r="G51" s="10">
        <v>8</v>
      </c>
      <c r="H51" s="9"/>
      <c r="I51" s="10"/>
      <c r="J51" s="11"/>
      <c r="K51" s="11" t="s">
        <v>195</v>
      </c>
      <c r="L51" s="11"/>
      <c r="M51" s="12" t="s">
        <v>186</v>
      </c>
      <c r="N51" s="12" t="s">
        <v>1061</v>
      </c>
      <c r="O51" s="9" t="s">
        <v>14</v>
      </c>
    </row>
    <row r="52" spans="1:15" x14ac:dyDescent="0.2">
      <c r="A52" s="13" t="s">
        <v>105</v>
      </c>
      <c r="B52" s="13" t="s">
        <v>1059</v>
      </c>
      <c r="C52" s="7">
        <v>43960</v>
      </c>
      <c r="D52" s="8">
        <v>8.3194444444444446E-2</v>
      </c>
      <c r="E52" s="9"/>
      <c r="F52" s="9" t="s">
        <v>181</v>
      </c>
      <c r="G52" s="10"/>
      <c r="H52" s="9"/>
      <c r="I52" s="10"/>
      <c r="J52" s="11" t="s">
        <v>195</v>
      </c>
      <c r="K52" s="11"/>
      <c r="L52" s="11"/>
      <c r="M52" s="12" t="s">
        <v>37</v>
      </c>
      <c r="N52" s="12" t="s">
        <v>1061</v>
      </c>
      <c r="O52" s="9" t="s">
        <v>31</v>
      </c>
    </row>
    <row r="53" spans="1:15" x14ac:dyDescent="0.2">
      <c r="A53" s="13" t="s">
        <v>109</v>
      </c>
      <c r="B53" s="13" t="s">
        <v>1059</v>
      </c>
      <c r="C53" s="7">
        <v>43960</v>
      </c>
      <c r="D53" s="8">
        <v>0.60362268518518525</v>
      </c>
      <c r="E53" s="9" t="s">
        <v>177</v>
      </c>
      <c r="F53" s="9" t="s">
        <v>204</v>
      </c>
      <c r="G53" s="10" t="s">
        <v>219</v>
      </c>
      <c r="H53" s="9"/>
      <c r="I53" s="10"/>
      <c r="J53" s="11" t="s">
        <v>195</v>
      </c>
      <c r="K53" s="11" t="s">
        <v>195</v>
      </c>
      <c r="L53" s="11" t="s">
        <v>195</v>
      </c>
      <c r="M53" s="12" t="s">
        <v>37</v>
      </c>
      <c r="N53" s="12" t="s">
        <v>1061</v>
      </c>
      <c r="O53" s="9" t="s">
        <v>85</v>
      </c>
    </row>
    <row r="54" spans="1:15" x14ac:dyDescent="0.2">
      <c r="A54" s="13" t="s">
        <v>110</v>
      </c>
      <c r="B54" s="13" t="s">
        <v>1059</v>
      </c>
      <c r="C54" s="7">
        <v>43960</v>
      </c>
      <c r="D54" s="8">
        <v>9.6076388888888878E-2</v>
      </c>
      <c r="E54" s="9" t="s">
        <v>177</v>
      </c>
      <c r="F54" s="9" t="s">
        <v>204</v>
      </c>
      <c r="G54" s="10" t="s">
        <v>219</v>
      </c>
      <c r="H54" s="9"/>
      <c r="I54" s="10"/>
      <c r="J54" s="11" t="s">
        <v>195</v>
      </c>
      <c r="K54" s="11" t="s">
        <v>195</v>
      </c>
      <c r="L54" s="11" t="s">
        <v>195</v>
      </c>
      <c r="M54" s="12" t="s">
        <v>37</v>
      </c>
      <c r="N54" s="12" t="s">
        <v>1061</v>
      </c>
      <c r="O54" s="9" t="s">
        <v>137</v>
      </c>
    </row>
    <row r="55" spans="1:15" x14ac:dyDescent="0.2">
      <c r="A55" s="13" t="s">
        <v>110</v>
      </c>
      <c r="B55" s="13" t="s">
        <v>1059</v>
      </c>
      <c r="C55" s="7">
        <v>43961</v>
      </c>
      <c r="D55" s="8">
        <v>0.79849537037037033</v>
      </c>
      <c r="E55" s="9" t="s">
        <v>177</v>
      </c>
      <c r="F55" s="9" t="s">
        <v>181</v>
      </c>
      <c r="G55" s="10"/>
      <c r="H55" s="9"/>
      <c r="I55" s="10"/>
      <c r="J55" s="11" t="s">
        <v>195</v>
      </c>
      <c r="K55" s="11"/>
      <c r="L55" s="11"/>
      <c r="M55" s="12" t="s">
        <v>37</v>
      </c>
      <c r="N55" s="12" t="s">
        <v>1061</v>
      </c>
      <c r="O55" s="9" t="s">
        <v>91</v>
      </c>
    </row>
    <row r="56" spans="1:15" x14ac:dyDescent="0.2">
      <c r="A56" s="13" t="s">
        <v>106</v>
      </c>
      <c r="B56" s="13" t="s">
        <v>1059</v>
      </c>
      <c r="C56" s="7">
        <v>43963</v>
      </c>
      <c r="D56" s="8">
        <v>0.83556712962962953</v>
      </c>
      <c r="E56" s="9" t="s">
        <v>199</v>
      </c>
      <c r="F56" s="9" t="s">
        <v>187</v>
      </c>
      <c r="G56" s="10"/>
      <c r="H56" s="9"/>
      <c r="I56" s="10"/>
      <c r="J56" s="11"/>
      <c r="K56" s="11"/>
      <c r="L56" s="11" t="s">
        <v>195</v>
      </c>
      <c r="M56" s="12" t="s">
        <v>37</v>
      </c>
      <c r="N56" s="12" t="s">
        <v>1061</v>
      </c>
      <c r="O56" s="9" t="s">
        <v>19</v>
      </c>
    </row>
    <row r="57" spans="1:15" x14ac:dyDescent="0.2">
      <c r="A57" s="13" t="s">
        <v>110</v>
      </c>
      <c r="B57" s="13" t="s">
        <v>1059</v>
      </c>
      <c r="C57" s="7">
        <v>43964</v>
      </c>
      <c r="D57" s="8">
        <v>0.89958333333333329</v>
      </c>
      <c r="E57" s="9" t="s">
        <v>177</v>
      </c>
      <c r="F57" s="9" t="s">
        <v>204</v>
      </c>
      <c r="G57" s="10">
        <v>170</v>
      </c>
      <c r="H57" s="9"/>
      <c r="I57" s="10"/>
      <c r="J57" s="11"/>
      <c r="K57" s="11" t="s">
        <v>195</v>
      </c>
      <c r="L57" s="11"/>
      <c r="M57" s="12" t="s">
        <v>37</v>
      </c>
      <c r="N57" s="12" t="s">
        <v>1061</v>
      </c>
      <c r="O57" s="9" t="s">
        <v>144</v>
      </c>
    </row>
    <row r="58" spans="1:15" x14ac:dyDescent="0.2">
      <c r="A58" s="13" t="s">
        <v>105</v>
      </c>
      <c r="B58" s="13" t="s">
        <v>1059</v>
      </c>
      <c r="C58" s="7">
        <v>43965</v>
      </c>
      <c r="D58" s="8">
        <v>0.99180555555555561</v>
      </c>
      <c r="E58" s="9" t="s">
        <v>177</v>
      </c>
      <c r="F58" s="9" t="s">
        <v>204</v>
      </c>
      <c r="G58" s="10"/>
      <c r="H58" s="9"/>
      <c r="I58" s="10"/>
      <c r="J58" s="11" t="s">
        <v>195</v>
      </c>
      <c r="K58" s="11"/>
      <c r="L58" s="11"/>
      <c r="M58" s="12" t="s">
        <v>37</v>
      </c>
      <c r="N58" s="12" t="s">
        <v>1061</v>
      </c>
      <c r="O58" s="9" t="s">
        <v>61</v>
      </c>
    </row>
    <row r="59" spans="1:15" x14ac:dyDescent="0.2">
      <c r="A59" s="13" t="s">
        <v>109</v>
      </c>
      <c r="B59" s="13" t="s">
        <v>1059</v>
      </c>
      <c r="C59" s="7">
        <v>43965</v>
      </c>
      <c r="D59" s="8">
        <v>0.87342592592592594</v>
      </c>
      <c r="E59" s="9" t="s">
        <v>217</v>
      </c>
      <c r="F59" s="9" t="s">
        <v>216</v>
      </c>
      <c r="G59" s="10"/>
      <c r="H59" s="9">
        <v>1400000</v>
      </c>
      <c r="I59" s="10"/>
      <c r="J59" s="11"/>
      <c r="K59" s="11" t="s">
        <v>195</v>
      </c>
      <c r="L59" s="11" t="s">
        <v>195</v>
      </c>
      <c r="M59" s="12" t="s">
        <v>37</v>
      </c>
      <c r="N59" s="12" t="s">
        <v>1061</v>
      </c>
      <c r="O59" s="9" t="s">
        <v>123</v>
      </c>
    </row>
    <row r="60" spans="1:15" x14ac:dyDescent="0.2">
      <c r="A60" s="6" t="s">
        <v>109</v>
      </c>
      <c r="B60" s="6" t="s">
        <v>1059</v>
      </c>
      <c r="C60" s="7">
        <v>43965</v>
      </c>
      <c r="D60" s="8">
        <v>0.8858449074074074</v>
      </c>
      <c r="E60" s="9" t="s">
        <v>177</v>
      </c>
      <c r="F60" s="9" t="s">
        <v>181</v>
      </c>
      <c r="G60" s="10"/>
      <c r="H60" s="9"/>
      <c r="I60" s="10"/>
      <c r="J60" s="11"/>
      <c r="K60" s="11" t="s">
        <v>195</v>
      </c>
      <c r="L60" s="11"/>
      <c r="M60" s="12" t="s">
        <v>37</v>
      </c>
      <c r="N60" s="12" t="s">
        <v>1061</v>
      </c>
      <c r="O60" s="9" t="s">
        <v>118</v>
      </c>
    </row>
    <row r="61" spans="1:15" x14ac:dyDescent="0.2">
      <c r="A61" s="13" t="s">
        <v>108</v>
      </c>
      <c r="B61" s="13" t="s">
        <v>1059</v>
      </c>
      <c r="C61" s="7">
        <v>43965</v>
      </c>
      <c r="D61" s="8">
        <v>0.54937500000000006</v>
      </c>
      <c r="E61" s="9" t="s">
        <v>218</v>
      </c>
      <c r="F61" s="9" t="s">
        <v>218</v>
      </c>
      <c r="G61" s="10"/>
      <c r="H61" s="9"/>
      <c r="I61" s="10"/>
      <c r="J61" s="11"/>
      <c r="K61" s="11"/>
      <c r="L61" s="11" t="s">
        <v>195</v>
      </c>
      <c r="M61" s="12" t="s">
        <v>37</v>
      </c>
      <c r="N61" s="12" t="s">
        <v>1061</v>
      </c>
      <c r="O61" s="9" t="s">
        <v>83</v>
      </c>
    </row>
    <row r="62" spans="1:15" x14ac:dyDescent="0.2">
      <c r="A62" s="13" t="s">
        <v>108</v>
      </c>
      <c r="B62" s="13" t="s">
        <v>1059</v>
      </c>
      <c r="C62" s="7">
        <v>43965</v>
      </c>
      <c r="D62" s="8">
        <v>0.95754629629629628</v>
      </c>
      <c r="E62" s="9" t="s">
        <v>177</v>
      </c>
      <c r="F62" s="9" t="s">
        <v>204</v>
      </c>
      <c r="G62" s="10">
        <v>170</v>
      </c>
      <c r="H62" s="9"/>
      <c r="I62" s="10"/>
      <c r="J62" s="11"/>
      <c r="K62" s="11" t="s">
        <v>195</v>
      </c>
      <c r="L62" s="11"/>
      <c r="M62" s="12" t="s">
        <v>37</v>
      </c>
      <c r="N62" s="12" t="s">
        <v>1061</v>
      </c>
      <c r="O62" s="9" t="s">
        <v>82</v>
      </c>
    </row>
    <row r="63" spans="1:15" x14ac:dyDescent="0.2">
      <c r="A63" s="13" t="s">
        <v>108</v>
      </c>
      <c r="B63" s="13" t="s">
        <v>1059</v>
      </c>
      <c r="C63" s="7">
        <v>43965</v>
      </c>
      <c r="D63" s="8">
        <v>0.64282407407407405</v>
      </c>
      <c r="E63" s="9" t="s">
        <v>199</v>
      </c>
      <c r="F63" s="9" t="s">
        <v>191</v>
      </c>
      <c r="G63" s="10"/>
      <c r="H63" s="9"/>
      <c r="I63" s="10" t="s">
        <v>195</v>
      </c>
      <c r="J63" s="11"/>
      <c r="K63" s="11"/>
      <c r="L63" s="11"/>
      <c r="M63" s="12" t="s">
        <v>186</v>
      </c>
      <c r="N63" s="12" t="s">
        <v>1061</v>
      </c>
      <c r="O63" s="9" t="s">
        <v>58</v>
      </c>
    </row>
    <row r="64" spans="1:15" x14ac:dyDescent="0.2">
      <c r="A64" s="13" t="s">
        <v>106</v>
      </c>
      <c r="B64" s="13" t="s">
        <v>1059</v>
      </c>
      <c r="C64" s="7">
        <v>43965</v>
      </c>
      <c r="D64" s="8">
        <v>0.8604398148148148</v>
      </c>
      <c r="E64" s="9" t="s">
        <v>201</v>
      </c>
      <c r="F64" s="9" t="s">
        <v>202</v>
      </c>
      <c r="G64" s="10"/>
      <c r="H64" s="9"/>
      <c r="I64" s="10"/>
      <c r="J64" s="11"/>
      <c r="K64" s="11"/>
      <c r="L64" s="11" t="s">
        <v>195</v>
      </c>
      <c r="M64" s="12" t="s">
        <v>186</v>
      </c>
      <c r="N64" s="12" t="s">
        <v>1061</v>
      </c>
      <c r="O64" s="9" t="s">
        <v>18</v>
      </c>
    </row>
    <row r="65" spans="1:15" x14ac:dyDescent="0.2">
      <c r="A65" s="13" t="s">
        <v>109</v>
      </c>
      <c r="B65" s="13" t="s">
        <v>1059</v>
      </c>
      <c r="C65" s="7">
        <v>43966</v>
      </c>
      <c r="D65" s="8">
        <v>0.84957175925925921</v>
      </c>
      <c r="E65" s="9" t="s">
        <v>177</v>
      </c>
      <c r="F65" s="9" t="s">
        <v>187</v>
      </c>
      <c r="G65" s="10"/>
      <c r="H65" s="9"/>
      <c r="I65" s="10"/>
      <c r="J65" s="11"/>
      <c r="K65" s="11"/>
      <c r="L65" s="11" t="s">
        <v>195</v>
      </c>
      <c r="M65" s="12" t="s">
        <v>37</v>
      </c>
      <c r="N65" s="12" t="s">
        <v>1061</v>
      </c>
      <c r="O65" s="9" t="s">
        <v>117</v>
      </c>
    </row>
    <row r="66" spans="1:15" x14ac:dyDescent="0.2">
      <c r="A66" s="13" t="s">
        <v>109</v>
      </c>
      <c r="B66" s="13" t="s">
        <v>1059</v>
      </c>
      <c r="C66" s="7">
        <v>43966</v>
      </c>
      <c r="D66" s="8">
        <v>0.67947916666666675</v>
      </c>
      <c r="E66" s="9" t="s">
        <v>194</v>
      </c>
      <c r="F66" s="9" t="s">
        <v>192</v>
      </c>
      <c r="G66" s="10"/>
      <c r="H66" s="9"/>
      <c r="I66" s="10"/>
      <c r="J66" s="11"/>
      <c r="K66" s="11"/>
      <c r="L66" s="11" t="s">
        <v>195</v>
      </c>
      <c r="M66" s="12" t="s">
        <v>37</v>
      </c>
      <c r="N66" s="12" t="s">
        <v>1061</v>
      </c>
      <c r="O66" s="9" t="s">
        <v>127</v>
      </c>
    </row>
    <row r="67" spans="1:15" x14ac:dyDescent="0.2">
      <c r="A67" s="13" t="s">
        <v>109</v>
      </c>
      <c r="B67" s="13" t="s">
        <v>1059</v>
      </c>
      <c r="C67" s="7">
        <v>43966</v>
      </c>
      <c r="D67" s="8">
        <v>0.90741898148148137</v>
      </c>
      <c r="E67" s="9" t="s">
        <v>177</v>
      </c>
      <c r="F67" s="9" t="s">
        <v>181</v>
      </c>
      <c r="G67" s="10"/>
      <c r="H67" s="9"/>
      <c r="I67" s="10"/>
      <c r="J67" s="11" t="s">
        <v>195</v>
      </c>
      <c r="K67" s="11" t="s">
        <v>195</v>
      </c>
      <c r="L67" s="11"/>
      <c r="M67" s="12" t="s">
        <v>37</v>
      </c>
      <c r="N67" s="12" t="s">
        <v>1061</v>
      </c>
      <c r="O67" s="9" t="s">
        <v>38</v>
      </c>
    </row>
    <row r="68" spans="1:15" x14ac:dyDescent="0.2">
      <c r="A68" s="13" t="s">
        <v>108</v>
      </c>
      <c r="B68" s="13" t="s">
        <v>1059</v>
      </c>
      <c r="C68" s="7">
        <v>43966</v>
      </c>
      <c r="D68" s="8">
        <v>5.486111111111111E-2</v>
      </c>
      <c r="E68" s="9" t="s">
        <v>177</v>
      </c>
      <c r="F68" s="9" t="s">
        <v>204</v>
      </c>
      <c r="G68" s="10">
        <v>600</v>
      </c>
      <c r="H68" s="9"/>
      <c r="I68" s="10"/>
      <c r="J68" s="11"/>
      <c r="K68" s="11" t="s">
        <v>195</v>
      </c>
      <c r="L68" s="11"/>
      <c r="M68" s="12" t="s">
        <v>37</v>
      </c>
      <c r="N68" s="12" t="s">
        <v>1061</v>
      </c>
      <c r="O68" s="9" t="s">
        <v>45</v>
      </c>
    </row>
    <row r="69" spans="1:15" x14ac:dyDescent="0.2">
      <c r="A69" s="13" t="s">
        <v>108</v>
      </c>
      <c r="B69" s="13" t="s">
        <v>1059</v>
      </c>
      <c r="C69" s="7">
        <v>43966</v>
      </c>
      <c r="D69" s="8">
        <v>0.69346064814814812</v>
      </c>
      <c r="E69" s="9" t="s">
        <v>177</v>
      </c>
      <c r="F69" s="9" t="s">
        <v>181</v>
      </c>
      <c r="G69" s="10"/>
      <c r="H69" s="9"/>
      <c r="I69" s="10"/>
      <c r="J69" s="11" t="s">
        <v>195</v>
      </c>
      <c r="K69" s="11" t="s">
        <v>195</v>
      </c>
      <c r="L69" s="11"/>
      <c r="M69" s="12" t="s">
        <v>37</v>
      </c>
      <c r="N69" s="12" t="s">
        <v>1061</v>
      </c>
      <c r="O69" s="9" t="s">
        <v>131</v>
      </c>
    </row>
    <row r="70" spans="1:15" x14ac:dyDescent="0.2">
      <c r="A70" s="13" t="s">
        <v>108</v>
      </c>
      <c r="B70" s="13" t="s">
        <v>1059</v>
      </c>
      <c r="C70" s="7">
        <v>43966</v>
      </c>
      <c r="D70" s="8">
        <v>0.60317129629629629</v>
      </c>
      <c r="E70" s="9" t="s">
        <v>177</v>
      </c>
      <c r="F70" s="9" t="s">
        <v>192</v>
      </c>
      <c r="G70" s="10"/>
      <c r="H70" s="9"/>
      <c r="I70" s="10"/>
      <c r="J70" s="11"/>
      <c r="K70" s="11" t="s">
        <v>195</v>
      </c>
      <c r="L70" s="11"/>
      <c r="M70" s="12" t="s">
        <v>37</v>
      </c>
      <c r="N70" s="12" t="s">
        <v>1061</v>
      </c>
      <c r="O70" s="9" t="s">
        <v>44</v>
      </c>
    </row>
    <row r="71" spans="1:15" x14ac:dyDescent="0.2">
      <c r="A71" s="13" t="s">
        <v>108</v>
      </c>
      <c r="B71" s="13" t="s">
        <v>1059</v>
      </c>
      <c r="C71" s="7">
        <v>43966</v>
      </c>
      <c r="D71" s="8">
        <v>0.72928240740740735</v>
      </c>
      <c r="E71" s="9" t="s">
        <v>194</v>
      </c>
      <c r="F71" s="9" t="s">
        <v>216</v>
      </c>
      <c r="G71" s="10"/>
      <c r="H71" s="9"/>
      <c r="I71" s="10"/>
      <c r="J71" s="11"/>
      <c r="K71" s="11" t="s">
        <v>195</v>
      </c>
      <c r="L71" s="11" t="s">
        <v>195</v>
      </c>
      <c r="M71" s="12" t="s">
        <v>186</v>
      </c>
      <c r="N71" s="12" t="s">
        <v>1061</v>
      </c>
      <c r="O71" s="9" t="s">
        <v>81</v>
      </c>
    </row>
    <row r="72" spans="1:15" x14ac:dyDescent="0.2">
      <c r="A72" s="13" t="s">
        <v>108</v>
      </c>
      <c r="B72" s="13" t="s">
        <v>1059</v>
      </c>
      <c r="C72" s="7">
        <v>43966</v>
      </c>
      <c r="D72" s="8">
        <v>0.74310185185185185</v>
      </c>
      <c r="E72" s="9" t="s">
        <v>199</v>
      </c>
      <c r="F72" s="9" t="s">
        <v>204</v>
      </c>
      <c r="G72" s="10"/>
      <c r="H72" s="9"/>
      <c r="I72" s="10"/>
      <c r="J72" s="11"/>
      <c r="K72" s="11"/>
      <c r="L72" s="11" t="s">
        <v>195</v>
      </c>
      <c r="M72" s="12" t="s">
        <v>37</v>
      </c>
      <c r="N72" s="12" t="s">
        <v>1061</v>
      </c>
      <c r="O72" s="9" t="s">
        <v>80</v>
      </c>
    </row>
    <row r="73" spans="1:15" x14ac:dyDescent="0.2">
      <c r="A73" s="13" t="s">
        <v>109</v>
      </c>
      <c r="B73" s="13" t="s">
        <v>1059</v>
      </c>
      <c r="C73" s="14">
        <v>43967</v>
      </c>
      <c r="D73" s="15">
        <v>0.82136574074074076</v>
      </c>
      <c r="E73" s="9" t="s">
        <v>177</v>
      </c>
      <c r="F73" s="9" t="s">
        <v>216</v>
      </c>
      <c r="G73" s="10">
        <v>10</v>
      </c>
      <c r="H73" s="9"/>
      <c r="I73" s="10"/>
      <c r="J73" s="11"/>
      <c r="K73" s="11" t="s">
        <v>195</v>
      </c>
      <c r="L73" s="11"/>
      <c r="M73" s="12" t="s">
        <v>37</v>
      </c>
      <c r="N73" s="12" t="s">
        <v>1061</v>
      </c>
      <c r="O73" s="16" t="s">
        <v>128</v>
      </c>
    </row>
    <row r="74" spans="1:15" x14ac:dyDescent="0.2">
      <c r="A74" s="13" t="s">
        <v>109</v>
      </c>
      <c r="B74" s="13" t="s">
        <v>1059</v>
      </c>
      <c r="C74" s="14">
        <v>43967</v>
      </c>
      <c r="D74" s="15">
        <v>0.66006944444444449</v>
      </c>
      <c r="E74" s="16" t="s">
        <v>177</v>
      </c>
      <c r="F74" s="16" t="s">
        <v>213</v>
      </c>
      <c r="G74" s="17"/>
      <c r="H74" s="16"/>
      <c r="I74" s="17"/>
      <c r="J74" s="18"/>
      <c r="K74" s="18" t="s">
        <v>195</v>
      </c>
      <c r="L74" s="18" t="s">
        <v>195</v>
      </c>
      <c r="M74" s="19" t="s">
        <v>37</v>
      </c>
      <c r="N74" s="19" t="s">
        <v>1061</v>
      </c>
      <c r="O74" s="16" t="s">
        <v>54</v>
      </c>
    </row>
    <row r="75" spans="1:15" x14ac:dyDescent="0.2">
      <c r="A75" s="6" t="s">
        <v>109</v>
      </c>
      <c r="B75" s="6" t="s">
        <v>1059</v>
      </c>
      <c r="C75" s="14">
        <v>43967</v>
      </c>
      <c r="D75" s="15">
        <v>0.63834490740740735</v>
      </c>
      <c r="E75" s="16" t="s">
        <v>177</v>
      </c>
      <c r="F75" s="16" t="s">
        <v>213</v>
      </c>
      <c r="G75" s="17"/>
      <c r="H75" s="16"/>
      <c r="I75" s="17"/>
      <c r="J75" s="18"/>
      <c r="K75" s="18" t="s">
        <v>195</v>
      </c>
      <c r="L75" s="18" t="s">
        <v>195</v>
      </c>
      <c r="M75" s="19" t="s">
        <v>37</v>
      </c>
      <c r="N75" s="19" t="s">
        <v>1061</v>
      </c>
      <c r="O75" s="16" t="s">
        <v>55</v>
      </c>
    </row>
    <row r="76" spans="1:15" x14ac:dyDescent="0.2">
      <c r="A76" s="13" t="s">
        <v>109</v>
      </c>
      <c r="B76" s="13" t="s">
        <v>1059</v>
      </c>
      <c r="C76" s="7">
        <v>43967</v>
      </c>
      <c r="D76" s="8">
        <v>0.98908564814814814</v>
      </c>
      <c r="E76" s="9" t="s">
        <v>199</v>
      </c>
      <c r="F76" s="9" t="s">
        <v>191</v>
      </c>
      <c r="G76" s="10"/>
      <c r="H76" s="9"/>
      <c r="I76" s="10"/>
      <c r="J76" s="11"/>
      <c r="K76" s="11"/>
      <c r="L76" s="11" t="s">
        <v>195</v>
      </c>
      <c r="M76" s="12" t="s">
        <v>37</v>
      </c>
      <c r="N76" s="12" t="s">
        <v>1061</v>
      </c>
      <c r="O76" s="9" t="s">
        <v>169</v>
      </c>
    </row>
    <row r="77" spans="1:15" x14ac:dyDescent="0.2">
      <c r="A77" s="13" t="s">
        <v>109</v>
      </c>
      <c r="B77" s="13" t="s">
        <v>1059</v>
      </c>
      <c r="C77" s="7">
        <v>43967</v>
      </c>
      <c r="D77" s="8">
        <v>0.74858796296296293</v>
      </c>
      <c r="E77" s="9" t="s">
        <v>177</v>
      </c>
      <c r="F77" s="9" t="s">
        <v>216</v>
      </c>
      <c r="G77" s="10">
        <v>10</v>
      </c>
      <c r="H77" s="9"/>
      <c r="I77" s="10"/>
      <c r="J77" s="11"/>
      <c r="K77" s="11" t="s">
        <v>195</v>
      </c>
      <c r="L77" s="11"/>
      <c r="M77" s="12" t="s">
        <v>37</v>
      </c>
      <c r="N77" s="12" t="s">
        <v>1061</v>
      </c>
      <c r="O77" s="9" t="s">
        <v>171</v>
      </c>
    </row>
    <row r="78" spans="1:15" x14ac:dyDescent="0.2">
      <c r="A78" s="13" t="s">
        <v>110</v>
      </c>
      <c r="B78" s="13" t="s">
        <v>1059</v>
      </c>
      <c r="C78" s="7">
        <v>43967</v>
      </c>
      <c r="D78" s="8">
        <v>0.85945601851851849</v>
      </c>
      <c r="E78" s="9" t="s">
        <v>177</v>
      </c>
      <c r="F78" s="9" t="s">
        <v>213</v>
      </c>
      <c r="G78" s="10"/>
      <c r="H78" s="9"/>
      <c r="I78" s="10"/>
      <c r="J78" s="11" t="s">
        <v>195</v>
      </c>
      <c r="K78" s="11" t="s">
        <v>195</v>
      </c>
      <c r="L78" s="11" t="s">
        <v>195</v>
      </c>
      <c r="M78" s="12" t="s">
        <v>37</v>
      </c>
      <c r="N78" s="12" t="s">
        <v>1061</v>
      </c>
      <c r="O78" s="9" t="s">
        <v>48</v>
      </c>
    </row>
    <row r="79" spans="1:15" x14ac:dyDescent="0.2">
      <c r="A79" s="13" t="s">
        <v>108</v>
      </c>
      <c r="B79" s="13" t="s">
        <v>1059</v>
      </c>
      <c r="C79" s="7">
        <v>43967</v>
      </c>
      <c r="D79" s="8">
        <v>0.64559027777777778</v>
      </c>
      <c r="E79" s="9" t="s">
        <v>177</v>
      </c>
      <c r="F79" s="9" t="s">
        <v>213</v>
      </c>
      <c r="G79" s="10"/>
      <c r="H79" s="9"/>
      <c r="I79" s="10"/>
      <c r="J79" s="11" t="s">
        <v>195</v>
      </c>
      <c r="K79" s="11" t="s">
        <v>195</v>
      </c>
      <c r="L79" s="11"/>
      <c r="M79" s="12" t="s">
        <v>37</v>
      </c>
      <c r="N79" s="12" t="s">
        <v>1061</v>
      </c>
      <c r="O79" s="9" t="s">
        <v>116</v>
      </c>
    </row>
    <row r="80" spans="1:15" x14ac:dyDescent="0.2">
      <c r="A80" s="13" t="s">
        <v>108</v>
      </c>
      <c r="B80" s="13" t="s">
        <v>1059</v>
      </c>
      <c r="C80" s="7">
        <v>43967</v>
      </c>
      <c r="D80" s="8">
        <v>0.82348379629629631</v>
      </c>
      <c r="E80" s="9" t="s">
        <v>177</v>
      </c>
      <c r="F80" s="9" t="s">
        <v>216</v>
      </c>
      <c r="G80" s="10">
        <v>10</v>
      </c>
      <c r="H80" s="9"/>
      <c r="I80" s="10"/>
      <c r="J80" s="11"/>
      <c r="K80" s="11" t="s">
        <v>195</v>
      </c>
      <c r="L80" s="11"/>
      <c r="M80" s="12" t="s">
        <v>37</v>
      </c>
      <c r="N80" s="12" t="s">
        <v>1061</v>
      </c>
      <c r="O80" s="9" t="s">
        <v>130</v>
      </c>
    </row>
    <row r="81" spans="1:15" x14ac:dyDescent="0.2">
      <c r="A81" s="13" t="s">
        <v>108</v>
      </c>
      <c r="B81" s="13" t="s">
        <v>1059</v>
      </c>
      <c r="C81" s="7">
        <v>43968</v>
      </c>
      <c r="D81" s="8">
        <v>0.81307870370370372</v>
      </c>
      <c r="E81" s="9" t="s">
        <v>177</v>
      </c>
      <c r="F81" s="9" t="s">
        <v>203</v>
      </c>
      <c r="G81" s="10">
        <v>10</v>
      </c>
      <c r="H81" s="9"/>
      <c r="I81" s="10"/>
      <c r="J81" s="11"/>
      <c r="K81" s="11" t="s">
        <v>195</v>
      </c>
      <c r="L81" s="11"/>
      <c r="M81" s="12" t="s">
        <v>37</v>
      </c>
      <c r="N81" s="12" t="s">
        <v>1061</v>
      </c>
      <c r="O81" s="9" t="s">
        <v>79</v>
      </c>
    </row>
    <row r="82" spans="1:15" x14ac:dyDescent="0.2">
      <c r="A82" s="13" t="s">
        <v>105</v>
      </c>
      <c r="B82" s="13" t="s">
        <v>1059</v>
      </c>
      <c r="C82" s="28">
        <v>43969</v>
      </c>
      <c r="D82" s="29">
        <v>0.78800925925925924</v>
      </c>
      <c r="E82" s="30" t="s">
        <v>194</v>
      </c>
      <c r="F82" s="30" t="s">
        <v>177</v>
      </c>
      <c r="G82" s="31"/>
      <c r="H82" s="30"/>
      <c r="I82" s="31"/>
      <c r="J82" s="32"/>
      <c r="K82" s="32"/>
      <c r="L82" s="32" t="s">
        <v>195</v>
      </c>
      <c r="M82" s="33" t="s">
        <v>186</v>
      </c>
      <c r="N82" s="33" t="s">
        <v>1061</v>
      </c>
      <c r="O82" s="30" t="s">
        <v>30</v>
      </c>
    </row>
    <row r="83" spans="1:15" x14ac:dyDescent="0.2">
      <c r="A83" s="13" t="s">
        <v>109</v>
      </c>
      <c r="B83" s="13" t="s">
        <v>1059</v>
      </c>
      <c r="C83" s="7">
        <v>43969</v>
      </c>
      <c r="D83" s="8">
        <v>0.81199074074074085</v>
      </c>
      <c r="E83" s="9" t="s">
        <v>194</v>
      </c>
      <c r="F83" s="9" t="s">
        <v>216</v>
      </c>
      <c r="G83" s="10"/>
      <c r="H83" s="9"/>
      <c r="I83" s="10" t="s">
        <v>195</v>
      </c>
      <c r="J83" s="11"/>
      <c r="K83" s="11"/>
      <c r="L83" s="11"/>
      <c r="M83" s="12" t="s">
        <v>37</v>
      </c>
      <c r="N83" s="12" t="s">
        <v>1061</v>
      </c>
      <c r="O83" s="9" t="s">
        <v>145</v>
      </c>
    </row>
    <row r="84" spans="1:15" x14ac:dyDescent="0.2">
      <c r="A84" s="6" t="s">
        <v>109</v>
      </c>
      <c r="B84" s="6" t="s">
        <v>1059</v>
      </c>
      <c r="C84" s="7">
        <v>43969</v>
      </c>
      <c r="D84" s="8">
        <v>0.9760416666666667</v>
      </c>
      <c r="E84" s="9" t="s">
        <v>177</v>
      </c>
      <c r="F84" s="9" t="s">
        <v>204</v>
      </c>
      <c r="G84" s="10">
        <v>170</v>
      </c>
      <c r="H84" s="9">
        <f>27683*PROYECTO12[[#This Row],[CANTIDAD]]</f>
        <v>4706110</v>
      </c>
      <c r="I84" s="10"/>
      <c r="J84" s="11"/>
      <c r="K84" s="11" t="s">
        <v>195</v>
      </c>
      <c r="L84" s="11"/>
      <c r="M84" s="12" t="s">
        <v>37</v>
      </c>
      <c r="N84" s="12" t="s">
        <v>1061</v>
      </c>
      <c r="O84" s="9" t="s">
        <v>129</v>
      </c>
    </row>
    <row r="85" spans="1:15" x14ac:dyDescent="0.2">
      <c r="A85" s="13" t="s">
        <v>107</v>
      </c>
      <c r="B85" s="13" t="s">
        <v>1059</v>
      </c>
      <c r="C85" s="7">
        <v>43969</v>
      </c>
      <c r="D85" s="8">
        <v>9.4363425925925934E-2</v>
      </c>
      <c r="E85" s="9" t="s">
        <v>194</v>
      </c>
      <c r="F85" s="9" t="s">
        <v>204</v>
      </c>
      <c r="G85" s="10"/>
      <c r="H85" s="9"/>
      <c r="I85" s="10"/>
      <c r="J85" s="11" t="s">
        <v>195</v>
      </c>
      <c r="K85" s="11"/>
      <c r="L85" s="11" t="s">
        <v>195</v>
      </c>
      <c r="M85" s="12" t="s">
        <v>186</v>
      </c>
      <c r="N85" s="12" t="s">
        <v>1061</v>
      </c>
      <c r="O85" s="9" t="s">
        <v>115</v>
      </c>
    </row>
    <row r="86" spans="1:15" x14ac:dyDescent="0.2">
      <c r="A86" s="13" t="s">
        <v>107</v>
      </c>
      <c r="B86" s="13" t="s">
        <v>1059</v>
      </c>
      <c r="C86" s="7">
        <v>43969</v>
      </c>
      <c r="D86" s="8">
        <v>0.61981481481481482</v>
      </c>
      <c r="E86" s="9" t="s">
        <v>177</v>
      </c>
      <c r="F86" s="9" t="s">
        <v>204</v>
      </c>
      <c r="G86" s="10"/>
      <c r="H86" s="9"/>
      <c r="I86" s="10"/>
      <c r="J86" s="11"/>
      <c r="K86" s="11"/>
      <c r="L86" s="11" t="s">
        <v>195</v>
      </c>
      <c r="M86" s="12" t="s">
        <v>186</v>
      </c>
      <c r="N86" s="12" t="s">
        <v>1061</v>
      </c>
      <c r="O86" s="9" t="s">
        <v>112</v>
      </c>
    </row>
    <row r="87" spans="1:15" x14ac:dyDescent="0.2">
      <c r="A87" s="13" t="s">
        <v>108</v>
      </c>
      <c r="B87" s="13" t="s">
        <v>1059</v>
      </c>
      <c r="C87" s="7">
        <v>43969</v>
      </c>
      <c r="D87" s="8">
        <v>0.65241898148148147</v>
      </c>
      <c r="E87" s="9" t="s">
        <v>194</v>
      </c>
      <c r="F87" s="9" t="s">
        <v>177</v>
      </c>
      <c r="G87" s="10"/>
      <c r="H87" s="9">
        <v>3000000</v>
      </c>
      <c r="I87" s="10"/>
      <c r="J87" s="11"/>
      <c r="K87" s="11"/>
      <c r="L87" s="11" t="s">
        <v>195</v>
      </c>
      <c r="M87" s="12" t="s">
        <v>186</v>
      </c>
      <c r="N87" s="12" t="s">
        <v>1061</v>
      </c>
      <c r="O87" s="9" t="s">
        <v>78</v>
      </c>
    </row>
    <row r="88" spans="1:15" x14ac:dyDescent="0.2">
      <c r="A88" s="13" t="s">
        <v>108</v>
      </c>
      <c r="B88" s="13" t="s">
        <v>1059</v>
      </c>
      <c r="C88" s="7">
        <v>43969</v>
      </c>
      <c r="D88" s="8">
        <v>0.83890046296296295</v>
      </c>
      <c r="E88" s="9" t="s">
        <v>211</v>
      </c>
      <c r="F88" s="9" t="s">
        <v>177</v>
      </c>
      <c r="G88" s="10"/>
      <c r="H88" s="9"/>
      <c r="I88" s="10"/>
      <c r="J88" s="11" t="s">
        <v>195</v>
      </c>
      <c r="K88" s="11"/>
      <c r="L88" s="11" t="s">
        <v>195</v>
      </c>
      <c r="M88" s="12" t="s">
        <v>186</v>
      </c>
      <c r="N88" s="12" t="s">
        <v>1061</v>
      </c>
      <c r="O88" s="9" t="s">
        <v>210</v>
      </c>
    </row>
    <row r="89" spans="1:15" x14ac:dyDescent="0.2">
      <c r="A89" s="13" t="s">
        <v>108</v>
      </c>
      <c r="B89" s="13" t="s">
        <v>1059</v>
      </c>
      <c r="C89" s="7">
        <v>43969</v>
      </c>
      <c r="D89" s="8">
        <v>0.72271990740740744</v>
      </c>
      <c r="E89" s="9" t="s">
        <v>194</v>
      </c>
      <c r="F89" s="9" t="s">
        <v>177</v>
      </c>
      <c r="G89" s="10"/>
      <c r="H89" s="9"/>
      <c r="I89" s="10"/>
      <c r="J89" s="11"/>
      <c r="K89" s="11"/>
      <c r="L89" s="11" t="s">
        <v>195</v>
      </c>
      <c r="M89" s="12" t="s">
        <v>186</v>
      </c>
      <c r="N89" s="12" t="s">
        <v>1061</v>
      </c>
      <c r="O89" s="9" t="s">
        <v>52</v>
      </c>
    </row>
    <row r="90" spans="1:15" x14ac:dyDescent="0.2">
      <c r="A90" s="13" t="s">
        <v>108</v>
      </c>
      <c r="B90" s="13" t="s">
        <v>1059</v>
      </c>
      <c r="C90" s="7">
        <v>43969</v>
      </c>
      <c r="D90" s="8">
        <v>0.68291666666666673</v>
      </c>
      <c r="E90" s="9" t="s">
        <v>177</v>
      </c>
      <c r="F90" s="9" t="s">
        <v>191</v>
      </c>
      <c r="G90" s="10"/>
      <c r="H90" s="9"/>
      <c r="I90" s="10" t="s">
        <v>195</v>
      </c>
      <c r="J90" s="11"/>
      <c r="K90" s="11"/>
      <c r="L90" s="11" t="s">
        <v>195</v>
      </c>
      <c r="M90" s="12" t="s">
        <v>37</v>
      </c>
      <c r="N90" s="12" t="s">
        <v>1061</v>
      </c>
      <c r="O90" s="9" t="s">
        <v>43</v>
      </c>
    </row>
    <row r="91" spans="1:15" x14ac:dyDescent="0.2">
      <c r="A91" s="6" t="s">
        <v>105</v>
      </c>
      <c r="B91" s="6" t="s">
        <v>1059</v>
      </c>
      <c r="C91" s="7">
        <v>43970</v>
      </c>
      <c r="D91" s="8">
        <v>0.96679398148148143</v>
      </c>
      <c r="E91" s="9" t="s">
        <v>177</v>
      </c>
      <c r="F91" s="9" t="s">
        <v>193</v>
      </c>
      <c r="G91" s="10">
        <v>15</v>
      </c>
      <c r="H91" s="9"/>
      <c r="I91" s="10"/>
      <c r="J91" s="11"/>
      <c r="K91" s="11" t="s">
        <v>195</v>
      </c>
      <c r="L91" s="11"/>
      <c r="M91" s="12" t="s">
        <v>37</v>
      </c>
      <c r="N91" s="12" t="s">
        <v>1061</v>
      </c>
      <c r="O91" s="9" t="s">
        <v>39</v>
      </c>
    </row>
    <row r="92" spans="1:15" x14ac:dyDescent="0.2">
      <c r="A92" s="13" t="s">
        <v>109</v>
      </c>
      <c r="B92" s="13" t="s">
        <v>1059</v>
      </c>
      <c r="C92" s="7">
        <v>43970</v>
      </c>
      <c r="D92" s="8">
        <v>0.89917824074074071</v>
      </c>
      <c r="E92" s="9" t="s">
        <v>177</v>
      </c>
      <c r="F92" s="9" t="s">
        <v>193</v>
      </c>
      <c r="G92" s="10">
        <v>15</v>
      </c>
      <c r="H92" s="9"/>
      <c r="I92" s="10"/>
      <c r="J92" s="11"/>
      <c r="K92" s="11" t="s">
        <v>195</v>
      </c>
      <c r="L92" s="11"/>
      <c r="M92" s="12" t="s">
        <v>37</v>
      </c>
      <c r="N92" s="12" t="s">
        <v>1061</v>
      </c>
      <c r="O92" s="9" t="s">
        <v>53</v>
      </c>
    </row>
    <row r="93" spans="1:15" x14ac:dyDescent="0.2">
      <c r="A93" s="13" t="s">
        <v>109</v>
      </c>
      <c r="B93" s="13" t="s">
        <v>1059</v>
      </c>
      <c r="C93" s="7">
        <v>43970</v>
      </c>
      <c r="D93" s="8">
        <v>0.57552083333333337</v>
      </c>
      <c r="E93" s="9" t="s">
        <v>194</v>
      </c>
      <c r="F93" s="9" t="s">
        <v>181</v>
      </c>
      <c r="G93" s="10"/>
      <c r="H93" s="9"/>
      <c r="I93" s="10"/>
      <c r="J93" s="11" t="s">
        <v>195</v>
      </c>
      <c r="K93" s="11"/>
      <c r="L93" s="11"/>
      <c r="M93" s="12" t="s">
        <v>186</v>
      </c>
      <c r="N93" s="12" t="s">
        <v>1061</v>
      </c>
      <c r="O93" s="9" t="s">
        <v>162</v>
      </c>
    </row>
    <row r="94" spans="1:15" x14ac:dyDescent="0.2">
      <c r="A94" s="13" t="s">
        <v>109</v>
      </c>
      <c r="B94" s="13" t="s">
        <v>1059</v>
      </c>
      <c r="C94" s="7">
        <v>43970</v>
      </c>
      <c r="D94" s="8">
        <v>0.64483796296296292</v>
      </c>
      <c r="E94" s="9" t="s">
        <v>194</v>
      </c>
      <c r="F94" s="9" t="s">
        <v>192</v>
      </c>
      <c r="G94" s="10"/>
      <c r="H94" s="9"/>
      <c r="I94" s="10"/>
      <c r="J94" s="11" t="s">
        <v>195</v>
      </c>
      <c r="K94" s="11"/>
      <c r="L94" s="11"/>
      <c r="M94" s="12" t="s">
        <v>186</v>
      </c>
      <c r="N94" s="12" t="s">
        <v>1061</v>
      </c>
      <c r="O94" s="9" t="s">
        <v>164</v>
      </c>
    </row>
    <row r="95" spans="1:15" x14ac:dyDescent="0.2">
      <c r="A95" s="13" t="s">
        <v>109</v>
      </c>
      <c r="B95" s="13" t="s">
        <v>1059</v>
      </c>
      <c r="C95" s="7">
        <v>43970</v>
      </c>
      <c r="D95" s="8">
        <v>0.73907407407407411</v>
      </c>
      <c r="E95" s="9" t="s">
        <v>194</v>
      </c>
      <c r="F95" s="9" t="s">
        <v>177</v>
      </c>
      <c r="G95" s="10"/>
      <c r="H95" s="9">
        <v>2000000</v>
      </c>
      <c r="I95" s="10"/>
      <c r="J95" s="11"/>
      <c r="K95" s="11"/>
      <c r="L95" s="11"/>
      <c r="M95" s="12" t="s">
        <v>186</v>
      </c>
      <c r="N95" s="12" t="s">
        <v>1061</v>
      </c>
      <c r="O95" s="9" t="s">
        <v>167</v>
      </c>
    </row>
    <row r="96" spans="1:15" x14ac:dyDescent="0.2">
      <c r="A96" s="13" t="s">
        <v>106</v>
      </c>
      <c r="B96" s="13" t="s">
        <v>1059</v>
      </c>
      <c r="C96" s="7">
        <v>43970</v>
      </c>
      <c r="D96" s="8">
        <v>0.74920138888888888</v>
      </c>
      <c r="E96" s="9" t="s">
        <v>177</v>
      </c>
      <c r="F96" s="9" t="s">
        <v>193</v>
      </c>
      <c r="G96" s="10">
        <v>5</v>
      </c>
      <c r="H96" s="9"/>
      <c r="I96" s="10"/>
      <c r="J96" s="11"/>
      <c r="K96" s="11" t="s">
        <v>195</v>
      </c>
      <c r="L96" s="11"/>
      <c r="M96" s="12" t="s">
        <v>37</v>
      </c>
      <c r="N96" s="12" t="s">
        <v>1061</v>
      </c>
      <c r="O96" s="9" t="s">
        <v>5</v>
      </c>
    </row>
    <row r="97" spans="1:15" x14ac:dyDescent="0.2">
      <c r="A97" s="13" t="s">
        <v>106</v>
      </c>
      <c r="B97" s="13" t="s">
        <v>1059</v>
      </c>
      <c r="C97" s="7">
        <v>43970</v>
      </c>
      <c r="D97" s="8">
        <v>0.8377430555555555</v>
      </c>
      <c r="E97" s="9" t="s">
        <v>177</v>
      </c>
      <c r="F97" s="9" t="s">
        <v>187</v>
      </c>
      <c r="G97" s="10"/>
      <c r="H97" s="9"/>
      <c r="I97" s="10"/>
      <c r="J97" s="11"/>
      <c r="K97" s="11"/>
      <c r="L97" s="11"/>
      <c r="M97" s="12" t="s">
        <v>37</v>
      </c>
      <c r="N97" s="12" t="s">
        <v>1061</v>
      </c>
      <c r="O97" s="9" t="s">
        <v>17</v>
      </c>
    </row>
    <row r="98" spans="1:15" x14ac:dyDescent="0.2">
      <c r="A98" s="13" t="s">
        <v>109</v>
      </c>
      <c r="B98" s="13" t="s">
        <v>1059</v>
      </c>
      <c r="C98" s="7">
        <v>43972</v>
      </c>
      <c r="D98" s="8">
        <v>0.64041666666666663</v>
      </c>
      <c r="E98" s="9" t="s">
        <v>194</v>
      </c>
      <c r="F98" s="9" t="s">
        <v>193</v>
      </c>
      <c r="G98" s="10"/>
      <c r="H98" s="9"/>
      <c r="I98" s="10"/>
      <c r="J98" s="11"/>
      <c r="K98" s="11"/>
      <c r="L98" s="11" t="s">
        <v>195</v>
      </c>
      <c r="M98" s="12" t="s">
        <v>186</v>
      </c>
      <c r="N98" s="12" t="s">
        <v>1061</v>
      </c>
      <c r="O98" s="9" t="s">
        <v>163</v>
      </c>
    </row>
    <row r="99" spans="1:15" x14ac:dyDescent="0.2">
      <c r="A99" s="13" t="s">
        <v>108</v>
      </c>
      <c r="B99" s="13" t="s">
        <v>1059</v>
      </c>
      <c r="C99" s="7">
        <v>43972</v>
      </c>
      <c r="D99" s="8">
        <v>0.53813657407407411</v>
      </c>
      <c r="E99" s="9" t="s">
        <v>177</v>
      </c>
      <c r="F99" s="9" t="s">
        <v>181</v>
      </c>
      <c r="G99" s="10"/>
      <c r="H99" s="9"/>
      <c r="I99" s="10"/>
      <c r="J99" s="11" t="s">
        <v>195</v>
      </c>
      <c r="K99" s="11"/>
      <c r="L99" s="11"/>
      <c r="M99" s="12" t="s">
        <v>37</v>
      </c>
      <c r="N99" s="12" t="s">
        <v>1061</v>
      </c>
      <c r="O99" s="9" t="s">
        <v>42</v>
      </c>
    </row>
    <row r="100" spans="1:15" x14ac:dyDescent="0.2">
      <c r="A100" s="6" t="s">
        <v>106</v>
      </c>
      <c r="B100" s="6" t="s">
        <v>1059</v>
      </c>
      <c r="C100" s="7">
        <v>43972</v>
      </c>
      <c r="D100" s="8">
        <v>0.79744212962962957</v>
      </c>
      <c r="E100" s="9" t="s">
        <v>177</v>
      </c>
      <c r="F100" s="9" t="s">
        <v>193</v>
      </c>
      <c r="G100" s="10">
        <v>30</v>
      </c>
      <c r="H100" s="9"/>
      <c r="I100" s="10"/>
      <c r="J100" s="11"/>
      <c r="K100" s="11" t="s">
        <v>195</v>
      </c>
      <c r="L100" s="11"/>
      <c r="M100" s="12" t="s">
        <v>37</v>
      </c>
      <c r="N100" s="12" t="s">
        <v>1061</v>
      </c>
      <c r="O100" s="9" t="s">
        <v>4</v>
      </c>
    </row>
    <row r="101" spans="1:15" x14ac:dyDescent="0.2">
      <c r="A101" s="13" t="s">
        <v>109</v>
      </c>
      <c r="B101" s="13" t="s">
        <v>1059</v>
      </c>
      <c r="C101" s="7">
        <v>43973</v>
      </c>
      <c r="D101" s="8">
        <v>0.84876157407407404</v>
      </c>
      <c r="E101" s="9" t="s">
        <v>177</v>
      </c>
      <c r="F101" s="9" t="s">
        <v>181</v>
      </c>
      <c r="G101" s="10"/>
      <c r="H101" s="9"/>
      <c r="I101" s="10"/>
      <c r="J101" s="11" t="s">
        <v>195</v>
      </c>
      <c r="K101" s="11" t="s">
        <v>195</v>
      </c>
      <c r="L101" s="11"/>
      <c r="M101" s="12" t="s">
        <v>37</v>
      </c>
      <c r="N101" s="12" t="s">
        <v>1061</v>
      </c>
      <c r="O101" s="9" t="s">
        <v>156</v>
      </c>
    </row>
    <row r="102" spans="1:15" x14ac:dyDescent="0.2">
      <c r="A102" s="6" t="s">
        <v>109</v>
      </c>
      <c r="B102" s="6" t="s">
        <v>1059</v>
      </c>
      <c r="C102" s="7">
        <v>43973</v>
      </c>
      <c r="D102" s="8">
        <v>0.85180555555555559</v>
      </c>
      <c r="E102" s="9" t="s">
        <v>177</v>
      </c>
      <c r="F102" s="9" t="s">
        <v>203</v>
      </c>
      <c r="G102" s="10"/>
      <c r="H102" s="9"/>
      <c r="I102" s="10"/>
      <c r="J102" s="11" t="s">
        <v>195</v>
      </c>
      <c r="K102" s="11"/>
      <c r="L102" s="11"/>
      <c r="M102" s="12" t="s">
        <v>37</v>
      </c>
      <c r="N102" s="12" t="s">
        <v>1061</v>
      </c>
      <c r="O102" s="9" t="s">
        <v>172</v>
      </c>
    </row>
    <row r="103" spans="1:15" x14ac:dyDescent="0.2">
      <c r="A103" s="13" t="s">
        <v>107</v>
      </c>
      <c r="B103" s="13" t="s">
        <v>1059</v>
      </c>
      <c r="C103" s="14">
        <v>43973</v>
      </c>
      <c r="D103" s="15">
        <v>0.14410879629629628</v>
      </c>
      <c r="E103" s="16" t="s">
        <v>177</v>
      </c>
      <c r="F103" s="16" t="s">
        <v>193</v>
      </c>
      <c r="G103" s="17"/>
      <c r="H103" s="16"/>
      <c r="I103" s="17"/>
      <c r="J103" s="18"/>
      <c r="K103" s="18" t="s">
        <v>195</v>
      </c>
      <c r="L103" s="18"/>
      <c r="M103" s="19" t="s">
        <v>37</v>
      </c>
      <c r="N103" s="19" t="s">
        <v>1061</v>
      </c>
      <c r="O103" s="16" t="s">
        <v>114</v>
      </c>
    </row>
    <row r="104" spans="1:15" x14ac:dyDescent="0.2">
      <c r="A104" s="13" t="s">
        <v>108</v>
      </c>
      <c r="B104" s="13" t="s">
        <v>1059</v>
      </c>
      <c r="C104" s="7">
        <v>43973</v>
      </c>
      <c r="D104" s="8">
        <v>0.79692129629629627</v>
      </c>
      <c r="E104" s="9" t="s">
        <v>177</v>
      </c>
      <c r="F104" s="9" t="s">
        <v>181</v>
      </c>
      <c r="G104" s="10"/>
      <c r="H104" s="9"/>
      <c r="I104" s="10"/>
      <c r="J104" s="11"/>
      <c r="K104" s="11" t="s">
        <v>195</v>
      </c>
      <c r="L104" s="11"/>
      <c r="M104" s="12" t="s">
        <v>37</v>
      </c>
      <c r="N104" s="12" t="s">
        <v>1061</v>
      </c>
      <c r="O104" s="9" t="s">
        <v>77</v>
      </c>
    </row>
    <row r="105" spans="1:15" x14ac:dyDescent="0.2">
      <c r="A105" s="13" t="s">
        <v>109</v>
      </c>
      <c r="B105" s="13" t="s">
        <v>1059</v>
      </c>
      <c r="C105" s="7">
        <v>43974</v>
      </c>
      <c r="D105" s="8">
        <v>0.92351851851851852</v>
      </c>
      <c r="E105" s="9" t="s">
        <v>177</v>
      </c>
      <c r="F105" s="9" t="s">
        <v>181</v>
      </c>
      <c r="G105" s="10"/>
      <c r="H105" s="9"/>
      <c r="I105" s="10"/>
      <c r="J105" s="11" t="s">
        <v>195</v>
      </c>
      <c r="K105" s="11" t="s">
        <v>195</v>
      </c>
      <c r="L105" s="11" t="s">
        <v>195</v>
      </c>
      <c r="M105" s="12" t="s">
        <v>37</v>
      </c>
      <c r="N105" s="12" t="s">
        <v>1061</v>
      </c>
      <c r="O105" s="9" t="s">
        <v>155</v>
      </c>
    </row>
    <row r="106" spans="1:15" x14ac:dyDescent="0.2">
      <c r="A106" s="13" t="s">
        <v>110</v>
      </c>
      <c r="B106" s="13" t="s">
        <v>1059</v>
      </c>
      <c r="C106" s="7">
        <v>43974</v>
      </c>
      <c r="D106" s="8">
        <v>0.57980324074074074</v>
      </c>
      <c r="E106" s="9" t="s">
        <v>194</v>
      </c>
      <c r="F106" s="9" t="s">
        <v>177</v>
      </c>
      <c r="G106" s="10" t="s">
        <v>214</v>
      </c>
      <c r="H106" s="9"/>
      <c r="I106" s="10"/>
      <c r="J106" s="11" t="s">
        <v>195</v>
      </c>
      <c r="K106" s="11" t="s">
        <v>195</v>
      </c>
      <c r="L106" s="11"/>
      <c r="M106" s="12" t="s">
        <v>186</v>
      </c>
      <c r="N106" s="12" t="s">
        <v>1061</v>
      </c>
      <c r="O106" s="9" t="s">
        <v>47</v>
      </c>
    </row>
    <row r="107" spans="1:15" x14ac:dyDescent="0.2">
      <c r="A107" s="13" t="s">
        <v>108</v>
      </c>
      <c r="B107" s="13" t="s">
        <v>1059</v>
      </c>
      <c r="C107" s="7">
        <v>43974</v>
      </c>
      <c r="D107" s="8">
        <v>0.94896990740740739</v>
      </c>
      <c r="E107" s="9" t="s">
        <v>177</v>
      </c>
      <c r="F107" s="9" t="s">
        <v>181</v>
      </c>
      <c r="G107" s="10"/>
      <c r="H107" s="9"/>
      <c r="I107" s="10"/>
      <c r="J107" s="11" t="s">
        <v>195</v>
      </c>
      <c r="K107" s="11" t="s">
        <v>195</v>
      </c>
      <c r="L107" s="11" t="s">
        <v>195</v>
      </c>
      <c r="M107" s="12" t="s">
        <v>37</v>
      </c>
      <c r="N107" s="12" t="s">
        <v>1061</v>
      </c>
      <c r="O107" s="9" t="s">
        <v>76</v>
      </c>
    </row>
    <row r="108" spans="1:15" x14ac:dyDescent="0.2">
      <c r="A108" s="6" t="s">
        <v>108</v>
      </c>
      <c r="B108" s="6" t="s">
        <v>1059</v>
      </c>
      <c r="C108" s="7">
        <v>43974</v>
      </c>
      <c r="D108" s="8">
        <v>0.93230324074074078</v>
      </c>
      <c r="E108" s="9" t="s">
        <v>177</v>
      </c>
      <c r="F108" s="9" t="s">
        <v>181</v>
      </c>
      <c r="G108" s="10"/>
      <c r="H108" s="9"/>
      <c r="I108" s="10"/>
      <c r="J108" s="11"/>
      <c r="K108" s="11" t="s">
        <v>195</v>
      </c>
      <c r="L108" s="11"/>
      <c r="M108" s="12" t="s">
        <v>37</v>
      </c>
      <c r="N108" s="12" t="s">
        <v>1061</v>
      </c>
      <c r="O108" s="9" t="s">
        <v>56</v>
      </c>
    </row>
    <row r="109" spans="1:15" x14ac:dyDescent="0.2">
      <c r="A109" s="13" t="s">
        <v>108</v>
      </c>
      <c r="B109" s="13" t="s">
        <v>1059</v>
      </c>
      <c r="C109" s="14">
        <v>43974</v>
      </c>
      <c r="D109" s="15">
        <v>0.92843749999999992</v>
      </c>
      <c r="E109" s="16" t="s">
        <v>177</v>
      </c>
      <c r="F109" s="16" t="s">
        <v>181</v>
      </c>
      <c r="G109" s="17"/>
      <c r="H109" s="16"/>
      <c r="I109" s="17"/>
      <c r="J109" s="18"/>
      <c r="K109" s="18" t="s">
        <v>195</v>
      </c>
      <c r="L109" s="18"/>
      <c r="M109" s="19" t="s">
        <v>37</v>
      </c>
      <c r="N109" s="19" t="s">
        <v>1061</v>
      </c>
      <c r="O109" s="16" t="s">
        <v>57</v>
      </c>
    </row>
    <row r="110" spans="1:15" x14ac:dyDescent="0.2">
      <c r="A110" s="13" t="s">
        <v>106</v>
      </c>
      <c r="B110" s="13" t="s">
        <v>1059</v>
      </c>
      <c r="C110" s="7">
        <v>43974</v>
      </c>
      <c r="D110" s="8">
        <v>0.85393518518518519</v>
      </c>
      <c r="E110" s="9" t="s">
        <v>177</v>
      </c>
      <c r="F110" s="9" t="s">
        <v>181</v>
      </c>
      <c r="G110" s="10"/>
      <c r="H110" s="9"/>
      <c r="I110" s="10"/>
      <c r="J110" s="11" t="s">
        <v>195</v>
      </c>
      <c r="K110" s="11" t="s">
        <v>195</v>
      </c>
      <c r="L110" s="11"/>
      <c r="M110" s="12" t="s">
        <v>37</v>
      </c>
      <c r="N110" s="12" t="s">
        <v>1061</v>
      </c>
      <c r="O110" s="9" t="s">
        <v>16</v>
      </c>
    </row>
    <row r="111" spans="1:15" x14ac:dyDescent="0.2">
      <c r="A111" s="13" t="s">
        <v>105</v>
      </c>
      <c r="B111" s="13" t="s">
        <v>1059</v>
      </c>
      <c r="C111" s="7">
        <v>43975</v>
      </c>
      <c r="D111" s="8">
        <v>0.62984953703703705</v>
      </c>
      <c r="E111" s="9" t="s">
        <v>177</v>
      </c>
      <c r="F111" s="9" t="s">
        <v>181</v>
      </c>
      <c r="G111" s="10"/>
      <c r="H111" s="9"/>
      <c r="I111" s="10"/>
      <c r="J111" s="11" t="s">
        <v>195</v>
      </c>
      <c r="K111" s="11" t="s">
        <v>195</v>
      </c>
      <c r="L111" s="11" t="s">
        <v>195</v>
      </c>
      <c r="M111" s="12" t="s">
        <v>37</v>
      </c>
      <c r="N111" s="12" t="s">
        <v>1061</v>
      </c>
      <c r="O111" s="9" t="s">
        <v>65</v>
      </c>
    </row>
    <row r="112" spans="1:15" x14ac:dyDescent="0.2">
      <c r="A112" s="13" t="s">
        <v>109</v>
      </c>
      <c r="B112" s="13" t="s">
        <v>1059</v>
      </c>
      <c r="C112" s="14">
        <v>43975</v>
      </c>
      <c r="D112" s="15">
        <v>0.89392361111111107</v>
      </c>
      <c r="E112" s="16" t="s">
        <v>177</v>
      </c>
      <c r="F112" s="16" t="s">
        <v>181</v>
      </c>
      <c r="G112" s="17"/>
      <c r="H112" s="16"/>
      <c r="I112" s="17"/>
      <c r="J112" s="18" t="s">
        <v>195</v>
      </c>
      <c r="K112" s="18" t="s">
        <v>195</v>
      </c>
      <c r="L112" s="18"/>
      <c r="M112" s="19" t="s">
        <v>37</v>
      </c>
      <c r="N112" s="19" t="s">
        <v>1061</v>
      </c>
      <c r="O112" s="16" t="s">
        <v>84</v>
      </c>
    </row>
    <row r="113" spans="1:15" x14ac:dyDescent="0.2">
      <c r="A113" s="13" t="s">
        <v>109</v>
      </c>
      <c r="B113" s="13" t="s">
        <v>1059</v>
      </c>
      <c r="C113" s="7">
        <v>43975</v>
      </c>
      <c r="D113" s="8">
        <v>0.81959490740740737</v>
      </c>
      <c r="E113" s="9" t="s">
        <v>194</v>
      </c>
      <c r="F113" s="9" t="s">
        <v>181</v>
      </c>
      <c r="G113" s="10"/>
      <c r="H113" s="9"/>
      <c r="I113" s="10"/>
      <c r="J113" s="11" t="s">
        <v>195</v>
      </c>
      <c r="K113" s="11"/>
      <c r="L113" s="11"/>
      <c r="M113" s="12" t="s">
        <v>186</v>
      </c>
      <c r="N113" s="12" t="s">
        <v>1061</v>
      </c>
      <c r="O113" s="9" t="s">
        <v>62</v>
      </c>
    </row>
    <row r="114" spans="1:15" x14ac:dyDescent="0.2">
      <c r="A114" s="13" t="s">
        <v>108</v>
      </c>
      <c r="B114" s="13" t="s">
        <v>1059</v>
      </c>
      <c r="C114" s="7">
        <v>43975</v>
      </c>
      <c r="D114" s="8">
        <v>0.86269675925925926</v>
      </c>
      <c r="E114" s="9" t="s">
        <v>177</v>
      </c>
      <c r="F114" s="9" t="s">
        <v>181</v>
      </c>
      <c r="G114" s="10"/>
      <c r="H114" s="9"/>
      <c r="I114" s="10"/>
      <c r="J114" s="11" t="s">
        <v>195</v>
      </c>
      <c r="K114" s="11" t="s">
        <v>195</v>
      </c>
      <c r="L114" s="11" t="s">
        <v>195</v>
      </c>
      <c r="M114" s="12" t="s">
        <v>37</v>
      </c>
      <c r="N114" s="12" t="s">
        <v>1061</v>
      </c>
      <c r="O114" s="9" t="s">
        <v>75</v>
      </c>
    </row>
    <row r="115" spans="1:15" x14ac:dyDescent="0.2">
      <c r="A115" s="13" t="s">
        <v>109</v>
      </c>
      <c r="B115" s="13" t="s">
        <v>1059</v>
      </c>
      <c r="C115" s="7">
        <v>43976</v>
      </c>
      <c r="D115" s="8">
        <v>0.84876157407407404</v>
      </c>
      <c r="E115" s="9" t="s">
        <v>177</v>
      </c>
      <c r="F115" s="9" t="s">
        <v>181</v>
      </c>
      <c r="G115" s="10"/>
      <c r="H115" s="9"/>
      <c r="I115" s="10" t="s">
        <v>195</v>
      </c>
      <c r="J115" s="11"/>
      <c r="K115" s="11"/>
      <c r="L115" s="11"/>
      <c r="M115" s="12" t="s">
        <v>37</v>
      </c>
      <c r="N115" s="12" t="s">
        <v>1061</v>
      </c>
      <c r="O115" s="9" t="s">
        <v>150</v>
      </c>
    </row>
    <row r="116" spans="1:15" x14ac:dyDescent="0.2">
      <c r="A116" s="13" t="s">
        <v>109</v>
      </c>
      <c r="B116" s="13" t="s">
        <v>1059</v>
      </c>
      <c r="C116" s="7">
        <v>43976</v>
      </c>
      <c r="D116" s="8">
        <v>0.86987268518518512</v>
      </c>
      <c r="E116" s="9" t="s">
        <v>177</v>
      </c>
      <c r="F116" s="9" t="s">
        <v>216</v>
      </c>
      <c r="G116" s="10"/>
      <c r="H116" s="9">
        <v>35000000</v>
      </c>
      <c r="I116" s="10"/>
      <c r="J116" s="11"/>
      <c r="K116" s="11"/>
      <c r="L116" s="11"/>
      <c r="M116" s="12" t="s">
        <v>186</v>
      </c>
      <c r="N116" s="12" t="s">
        <v>1061</v>
      </c>
      <c r="O116" s="9" t="s">
        <v>160</v>
      </c>
    </row>
    <row r="117" spans="1:15" x14ac:dyDescent="0.2">
      <c r="A117" s="13" t="s">
        <v>109</v>
      </c>
      <c r="B117" s="13" t="s">
        <v>1059</v>
      </c>
      <c r="C117" s="7">
        <v>43976</v>
      </c>
      <c r="D117" s="8">
        <v>0.83239583333333333</v>
      </c>
      <c r="E117" s="9" t="s">
        <v>194</v>
      </c>
      <c r="F117" s="9" t="s">
        <v>181</v>
      </c>
      <c r="G117" s="10"/>
      <c r="H117" s="9"/>
      <c r="I117" s="10"/>
      <c r="J117" s="11" t="s">
        <v>195</v>
      </c>
      <c r="K117" s="11" t="s">
        <v>195</v>
      </c>
      <c r="L117" s="11" t="s">
        <v>195</v>
      </c>
      <c r="M117" s="12" t="s">
        <v>186</v>
      </c>
      <c r="N117" s="12" t="s">
        <v>1061</v>
      </c>
      <c r="O117" s="9" t="s">
        <v>161</v>
      </c>
    </row>
    <row r="118" spans="1:15" x14ac:dyDescent="0.2">
      <c r="A118" s="13" t="s">
        <v>110</v>
      </c>
      <c r="B118" s="13" t="s">
        <v>1059</v>
      </c>
      <c r="C118" s="7">
        <v>43976</v>
      </c>
      <c r="D118" s="8">
        <v>0.60237268518518516</v>
      </c>
      <c r="E118" s="9" t="s">
        <v>177</v>
      </c>
      <c r="F118" s="9" t="s">
        <v>181</v>
      </c>
      <c r="G118" s="10"/>
      <c r="H118" s="9"/>
      <c r="I118" s="10"/>
      <c r="J118" s="11" t="s">
        <v>195</v>
      </c>
      <c r="K118" s="11" t="s">
        <v>195</v>
      </c>
      <c r="L118" s="11"/>
      <c r="M118" s="12" t="s">
        <v>37</v>
      </c>
      <c r="N118" s="12" t="s">
        <v>1061</v>
      </c>
      <c r="O118" s="9" t="s">
        <v>46</v>
      </c>
    </row>
    <row r="119" spans="1:15" x14ac:dyDescent="0.2">
      <c r="A119" s="13" t="s">
        <v>106</v>
      </c>
      <c r="B119" s="13" t="s">
        <v>1059</v>
      </c>
      <c r="C119" s="7">
        <v>43976</v>
      </c>
      <c r="D119" s="8">
        <v>0.48125000000000001</v>
      </c>
      <c r="E119" s="9" t="s">
        <v>192</v>
      </c>
      <c r="F119" s="9" t="s">
        <v>181</v>
      </c>
      <c r="G119" s="10"/>
      <c r="H119" s="9"/>
      <c r="I119" s="10"/>
      <c r="J119" s="11"/>
      <c r="K119" s="11"/>
      <c r="L119" s="11" t="s">
        <v>195</v>
      </c>
      <c r="M119" s="12" t="s">
        <v>37</v>
      </c>
      <c r="N119" s="12" t="s">
        <v>1061</v>
      </c>
      <c r="O119" s="9" t="s">
        <v>11</v>
      </c>
    </row>
    <row r="120" spans="1:15" x14ac:dyDescent="0.2">
      <c r="A120" s="13" t="s">
        <v>106</v>
      </c>
      <c r="B120" s="13" t="s">
        <v>1059</v>
      </c>
      <c r="C120" s="7">
        <v>43976</v>
      </c>
      <c r="D120" s="8">
        <v>0.56033564814814818</v>
      </c>
      <c r="E120" s="9" t="s">
        <v>180</v>
      </c>
      <c r="F120" s="9" t="s">
        <v>181</v>
      </c>
      <c r="G120" s="10"/>
      <c r="H120" s="9"/>
      <c r="I120" s="10"/>
      <c r="J120" s="11"/>
      <c r="K120" s="11"/>
      <c r="L120" s="11"/>
      <c r="M120" s="12" t="s">
        <v>186</v>
      </c>
      <c r="N120" s="12" t="s">
        <v>1061</v>
      </c>
      <c r="O120" s="9" t="s">
        <v>3</v>
      </c>
    </row>
    <row r="121" spans="1:15" x14ac:dyDescent="0.2">
      <c r="A121" s="13" t="s">
        <v>109</v>
      </c>
      <c r="B121" s="13" t="s">
        <v>1059</v>
      </c>
      <c r="C121" s="7">
        <v>43977</v>
      </c>
      <c r="D121" s="8">
        <v>0.64554398148148151</v>
      </c>
      <c r="E121" s="9" t="s">
        <v>194</v>
      </c>
      <c r="F121" s="9" t="s">
        <v>199</v>
      </c>
      <c r="G121" s="10"/>
      <c r="H121" s="9"/>
      <c r="I121" s="10"/>
      <c r="J121" s="11" t="s">
        <v>195</v>
      </c>
      <c r="K121" s="11"/>
      <c r="L121" s="11"/>
      <c r="M121" s="12" t="s">
        <v>37</v>
      </c>
      <c r="N121" s="12" t="s">
        <v>1061</v>
      </c>
      <c r="O121" s="9" t="s">
        <v>146</v>
      </c>
    </row>
    <row r="122" spans="1:15" x14ac:dyDescent="0.2">
      <c r="A122" s="13" t="s">
        <v>109</v>
      </c>
      <c r="B122" s="13" t="s">
        <v>1059</v>
      </c>
      <c r="C122" s="7">
        <v>43977</v>
      </c>
      <c r="D122" s="8">
        <v>0.88146990740740738</v>
      </c>
      <c r="E122" s="9" t="s">
        <v>199</v>
      </c>
      <c r="F122" s="9" t="s">
        <v>203</v>
      </c>
      <c r="G122" s="10"/>
      <c r="H122" s="9"/>
      <c r="I122" s="10"/>
      <c r="J122" s="11"/>
      <c r="K122" s="11"/>
      <c r="L122" s="11" t="s">
        <v>195</v>
      </c>
      <c r="M122" s="12" t="s">
        <v>186</v>
      </c>
      <c r="N122" s="12" t="s">
        <v>1061</v>
      </c>
      <c r="O122" s="9" t="s">
        <v>152</v>
      </c>
    </row>
    <row r="123" spans="1:15" x14ac:dyDescent="0.2">
      <c r="A123" s="13" t="s">
        <v>109</v>
      </c>
      <c r="B123" s="13" t="s">
        <v>1059</v>
      </c>
      <c r="C123" s="14">
        <v>43977</v>
      </c>
      <c r="D123" s="15">
        <v>0.69953703703703696</v>
      </c>
      <c r="E123" s="16" t="s">
        <v>194</v>
      </c>
      <c r="F123" s="16" t="s">
        <v>181</v>
      </c>
      <c r="G123" s="17"/>
      <c r="H123" s="16"/>
      <c r="I123" s="17"/>
      <c r="J123" s="18"/>
      <c r="K123" s="18"/>
      <c r="L123" s="18" t="s">
        <v>195</v>
      </c>
      <c r="M123" s="19" t="s">
        <v>186</v>
      </c>
      <c r="N123" s="19" t="s">
        <v>1061</v>
      </c>
      <c r="O123" s="16" t="s">
        <v>170</v>
      </c>
    </row>
    <row r="124" spans="1:15" x14ac:dyDescent="0.2">
      <c r="A124" s="13" t="s">
        <v>108</v>
      </c>
      <c r="B124" s="13" t="s">
        <v>1059</v>
      </c>
      <c r="C124" s="7">
        <v>43977</v>
      </c>
      <c r="D124" s="8">
        <v>0.58781249999999996</v>
      </c>
      <c r="E124" s="9" t="s">
        <v>177</v>
      </c>
      <c r="F124" s="9" t="s">
        <v>192</v>
      </c>
      <c r="G124" s="10">
        <v>2</v>
      </c>
      <c r="H124" s="9"/>
      <c r="I124" s="10"/>
      <c r="J124" s="11"/>
      <c r="K124" s="11" t="s">
        <v>195</v>
      </c>
      <c r="L124" s="11"/>
      <c r="M124" s="12" t="s">
        <v>37</v>
      </c>
      <c r="N124" s="12" t="s">
        <v>1061</v>
      </c>
      <c r="O124" s="9" t="s">
        <v>74</v>
      </c>
    </row>
    <row r="125" spans="1:15" x14ac:dyDescent="0.2">
      <c r="A125" s="13" t="s">
        <v>108</v>
      </c>
      <c r="B125" s="13" t="s">
        <v>1059</v>
      </c>
      <c r="C125" s="7">
        <v>43977</v>
      </c>
      <c r="D125" s="8">
        <v>0.70658564814814817</v>
      </c>
      <c r="E125" s="9" t="s">
        <v>177</v>
      </c>
      <c r="F125" s="9" t="s">
        <v>192</v>
      </c>
      <c r="G125" s="10"/>
      <c r="H125" s="9"/>
      <c r="I125" s="10"/>
      <c r="J125" s="11" t="s">
        <v>195</v>
      </c>
      <c r="K125" s="11"/>
      <c r="L125" s="11"/>
      <c r="M125" s="12" t="s">
        <v>37</v>
      </c>
      <c r="N125" s="12" t="s">
        <v>1061</v>
      </c>
      <c r="O125" s="9" t="s">
        <v>25</v>
      </c>
    </row>
    <row r="126" spans="1:15" x14ac:dyDescent="0.2">
      <c r="A126" s="13" t="s">
        <v>108</v>
      </c>
      <c r="B126" s="13" t="s">
        <v>1059</v>
      </c>
      <c r="C126" s="7">
        <v>43977</v>
      </c>
      <c r="D126" s="8">
        <v>0.78605324074074068</v>
      </c>
      <c r="E126" s="9" t="s">
        <v>194</v>
      </c>
      <c r="F126" s="9" t="s">
        <v>216</v>
      </c>
      <c r="G126" s="10"/>
      <c r="H126" s="9"/>
      <c r="I126" s="10"/>
      <c r="J126" s="11"/>
      <c r="K126" s="11"/>
      <c r="L126" s="11" t="s">
        <v>195</v>
      </c>
      <c r="M126" s="12" t="s">
        <v>186</v>
      </c>
      <c r="N126" s="12" t="s">
        <v>1061</v>
      </c>
      <c r="O126" s="9" t="s">
        <v>73</v>
      </c>
    </row>
    <row r="127" spans="1:15" x14ac:dyDescent="0.2">
      <c r="A127" s="13" t="s">
        <v>106</v>
      </c>
      <c r="B127" s="13" t="s">
        <v>1059</v>
      </c>
      <c r="C127" s="7">
        <v>43977</v>
      </c>
      <c r="D127" s="8">
        <v>3.7569444444444447E-2</v>
      </c>
      <c r="E127" s="9" t="s">
        <v>177</v>
      </c>
      <c r="F127" s="9" t="s">
        <v>185</v>
      </c>
      <c r="G127" s="10"/>
      <c r="H127" s="9"/>
      <c r="I127" s="10"/>
      <c r="J127" s="11"/>
      <c r="K127" s="11" t="s">
        <v>195</v>
      </c>
      <c r="L127" s="11"/>
      <c r="M127" s="12" t="s">
        <v>186</v>
      </c>
      <c r="N127" s="12" t="s">
        <v>1061</v>
      </c>
      <c r="O127" s="9" t="s">
        <v>10</v>
      </c>
    </row>
    <row r="128" spans="1:15" x14ac:dyDescent="0.2">
      <c r="A128" s="13" t="s">
        <v>110</v>
      </c>
      <c r="B128" s="13" t="s">
        <v>1059</v>
      </c>
      <c r="C128" s="7">
        <v>43978</v>
      </c>
      <c r="D128" s="8">
        <v>0.73304398148148142</v>
      </c>
      <c r="E128" s="9" t="s">
        <v>177</v>
      </c>
      <c r="F128" s="9" t="s">
        <v>181</v>
      </c>
      <c r="G128" s="10"/>
      <c r="H128" s="9"/>
      <c r="I128" s="10"/>
      <c r="J128" s="11"/>
      <c r="K128" s="11"/>
      <c r="L128" s="11"/>
      <c r="M128" s="12" t="s">
        <v>37</v>
      </c>
      <c r="N128" s="12" t="s">
        <v>1061</v>
      </c>
      <c r="O128" s="9" t="s">
        <v>90</v>
      </c>
    </row>
    <row r="129" spans="1:15" x14ac:dyDescent="0.2">
      <c r="A129" s="13" t="s">
        <v>110</v>
      </c>
      <c r="B129" s="13" t="s">
        <v>1059</v>
      </c>
      <c r="C129" s="14">
        <v>43978</v>
      </c>
      <c r="D129" s="15">
        <v>0.73986111111111119</v>
      </c>
      <c r="E129" s="16" t="s">
        <v>177</v>
      </c>
      <c r="F129" s="16" t="s">
        <v>181</v>
      </c>
      <c r="G129" s="17">
        <v>11</v>
      </c>
      <c r="H129" s="16"/>
      <c r="I129" s="17" t="s">
        <v>195</v>
      </c>
      <c r="J129" s="18"/>
      <c r="K129" s="18" t="s">
        <v>195</v>
      </c>
      <c r="L129" s="18"/>
      <c r="M129" s="19" t="s">
        <v>37</v>
      </c>
      <c r="N129" s="19" t="s">
        <v>1061</v>
      </c>
      <c r="O129" s="16" t="s">
        <v>89</v>
      </c>
    </row>
    <row r="130" spans="1:15" x14ac:dyDescent="0.2">
      <c r="A130" s="13" t="s">
        <v>108</v>
      </c>
      <c r="B130" s="13" t="s">
        <v>1059</v>
      </c>
      <c r="C130" s="7">
        <v>43978</v>
      </c>
      <c r="D130" s="8">
        <v>0.72086805555555555</v>
      </c>
      <c r="E130" s="9" t="s">
        <v>177</v>
      </c>
      <c r="F130" s="9" t="s">
        <v>181</v>
      </c>
      <c r="G130" s="10" t="s">
        <v>214</v>
      </c>
      <c r="H130" s="9"/>
      <c r="I130" s="10"/>
      <c r="J130" s="11" t="s">
        <v>195</v>
      </c>
      <c r="K130" s="11" t="s">
        <v>195</v>
      </c>
      <c r="L130" s="11"/>
      <c r="M130" s="12" t="s">
        <v>37</v>
      </c>
      <c r="N130" s="12" t="s">
        <v>1061</v>
      </c>
      <c r="O130" s="9" t="s">
        <v>134</v>
      </c>
    </row>
    <row r="131" spans="1:15" x14ac:dyDescent="0.2">
      <c r="A131" s="13" t="s">
        <v>108</v>
      </c>
      <c r="B131" s="13" t="s">
        <v>1059</v>
      </c>
      <c r="C131" s="14">
        <v>43979</v>
      </c>
      <c r="D131" s="15">
        <v>0.71616898148148145</v>
      </c>
      <c r="E131" s="16" t="s">
        <v>193</v>
      </c>
      <c r="F131" s="16" t="s">
        <v>181</v>
      </c>
      <c r="G131" s="17"/>
      <c r="H131" s="16"/>
      <c r="I131" s="17" t="s">
        <v>195</v>
      </c>
      <c r="J131" s="18" t="s">
        <v>195</v>
      </c>
      <c r="K131" s="18"/>
      <c r="L131" s="18" t="s">
        <v>195</v>
      </c>
      <c r="M131" s="19" t="s">
        <v>186</v>
      </c>
      <c r="N131" s="19" t="s">
        <v>1061</v>
      </c>
      <c r="O131" s="16" t="s">
        <v>41</v>
      </c>
    </row>
    <row r="132" spans="1:15" x14ac:dyDescent="0.2">
      <c r="A132" s="13" t="s">
        <v>108</v>
      </c>
      <c r="B132" s="13" t="s">
        <v>1059</v>
      </c>
      <c r="C132" s="7">
        <v>43979</v>
      </c>
      <c r="D132" s="8">
        <v>0.6076273148148148</v>
      </c>
      <c r="E132" s="9" t="s">
        <v>200</v>
      </c>
      <c r="F132" s="9" t="s">
        <v>193</v>
      </c>
      <c r="G132" s="10"/>
      <c r="H132" s="9"/>
      <c r="I132" s="10"/>
      <c r="J132" s="11"/>
      <c r="K132" s="11"/>
      <c r="L132" s="11" t="s">
        <v>195</v>
      </c>
      <c r="M132" s="12" t="s">
        <v>186</v>
      </c>
      <c r="N132" s="12" t="s">
        <v>1061</v>
      </c>
      <c r="O132" s="9" t="s">
        <v>24</v>
      </c>
    </row>
    <row r="133" spans="1:15" x14ac:dyDescent="0.2">
      <c r="A133" s="13" t="s">
        <v>109</v>
      </c>
      <c r="B133" s="13" t="s">
        <v>1059</v>
      </c>
      <c r="C133" s="7">
        <v>43980</v>
      </c>
      <c r="D133" s="8">
        <v>0.6986458333333333</v>
      </c>
      <c r="E133" s="9" t="s">
        <v>177</v>
      </c>
      <c r="F133" s="9" t="s">
        <v>220</v>
      </c>
      <c r="G133" s="10"/>
      <c r="H133" s="9"/>
      <c r="I133" s="10"/>
      <c r="J133" s="11"/>
      <c r="K133" s="11"/>
      <c r="L133" s="11" t="s">
        <v>195</v>
      </c>
      <c r="M133" s="12" t="s">
        <v>37</v>
      </c>
      <c r="N133" s="12" t="s">
        <v>1061</v>
      </c>
      <c r="O133" s="9" t="s">
        <v>149</v>
      </c>
    </row>
    <row r="134" spans="1:15" x14ac:dyDescent="0.2">
      <c r="A134" s="13" t="s">
        <v>109</v>
      </c>
      <c r="B134" s="13" t="s">
        <v>1059</v>
      </c>
      <c r="C134" s="7">
        <v>43980</v>
      </c>
      <c r="D134" s="8">
        <v>0.54568287037037033</v>
      </c>
      <c r="E134" s="9" t="s">
        <v>199</v>
      </c>
      <c r="F134" s="9" t="s">
        <v>192</v>
      </c>
      <c r="G134" s="10"/>
      <c r="H134" s="9"/>
      <c r="I134" s="10"/>
      <c r="J134" s="11" t="s">
        <v>195</v>
      </c>
      <c r="K134" s="11"/>
      <c r="L134" s="11" t="s">
        <v>195</v>
      </c>
      <c r="M134" s="12" t="s">
        <v>37</v>
      </c>
      <c r="N134" s="12" t="s">
        <v>1061</v>
      </c>
      <c r="O134" s="9" t="s">
        <v>151</v>
      </c>
    </row>
    <row r="135" spans="1:15" x14ac:dyDescent="0.2">
      <c r="A135" s="13" t="s">
        <v>107</v>
      </c>
      <c r="B135" s="13" t="s">
        <v>1059</v>
      </c>
      <c r="C135" s="7">
        <v>43980</v>
      </c>
      <c r="D135" s="8">
        <v>9.043981481481482E-2</v>
      </c>
      <c r="E135" s="9" t="s">
        <v>199</v>
      </c>
      <c r="F135" s="9" t="s">
        <v>192</v>
      </c>
      <c r="G135" s="10">
        <v>1</v>
      </c>
      <c r="H135" s="9">
        <v>2000000</v>
      </c>
      <c r="I135" s="10"/>
      <c r="J135" s="11"/>
      <c r="K135" s="11" t="s">
        <v>195</v>
      </c>
      <c r="L135" s="11"/>
      <c r="M135" s="12" t="s">
        <v>37</v>
      </c>
      <c r="N135" s="12" t="s">
        <v>1061</v>
      </c>
      <c r="O135" s="9" t="s">
        <v>64</v>
      </c>
    </row>
    <row r="136" spans="1:15" x14ac:dyDescent="0.2">
      <c r="A136" s="13" t="s">
        <v>108</v>
      </c>
      <c r="B136" s="13" t="s">
        <v>1059</v>
      </c>
      <c r="C136" s="14">
        <v>43980</v>
      </c>
      <c r="D136" s="15">
        <v>0.70453703703703707</v>
      </c>
      <c r="E136" s="16" t="s">
        <v>191</v>
      </c>
      <c r="F136" s="16" t="s">
        <v>181</v>
      </c>
      <c r="G136" s="17"/>
      <c r="H136" s="16"/>
      <c r="I136" s="17"/>
      <c r="J136" s="18" t="s">
        <v>195</v>
      </c>
      <c r="K136" s="18" t="s">
        <v>195</v>
      </c>
      <c r="L136" s="18"/>
      <c r="M136" s="19" t="s">
        <v>186</v>
      </c>
      <c r="N136" s="19" t="s">
        <v>1061</v>
      </c>
      <c r="O136" s="16" t="s">
        <v>135</v>
      </c>
    </row>
    <row r="137" spans="1:15" x14ac:dyDescent="0.2">
      <c r="A137" s="13" t="s">
        <v>106</v>
      </c>
      <c r="B137" s="13" t="s">
        <v>1059</v>
      </c>
      <c r="C137" s="7">
        <v>43980</v>
      </c>
      <c r="D137" s="8">
        <v>0.49785879629629631</v>
      </c>
      <c r="E137" s="9" t="s">
        <v>177</v>
      </c>
      <c r="F137" s="9" t="s">
        <v>191</v>
      </c>
      <c r="G137" s="10"/>
      <c r="H137" s="9"/>
      <c r="I137" s="10"/>
      <c r="J137" s="11"/>
      <c r="K137" s="11" t="s">
        <v>195</v>
      </c>
      <c r="L137" s="11"/>
      <c r="M137" s="12" t="s">
        <v>37</v>
      </c>
      <c r="N137" s="12" t="s">
        <v>1061</v>
      </c>
      <c r="O137" s="9" t="s">
        <v>2</v>
      </c>
    </row>
    <row r="138" spans="1:15" x14ac:dyDescent="0.2">
      <c r="A138" s="13" t="s">
        <v>109</v>
      </c>
      <c r="B138" s="13" t="s">
        <v>1059</v>
      </c>
      <c r="C138" s="7">
        <v>43981</v>
      </c>
      <c r="D138" s="8">
        <v>0.8659027777777778</v>
      </c>
      <c r="E138" s="9" t="s">
        <v>177</v>
      </c>
      <c r="F138" s="9" t="s">
        <v>193</v>
      </c>
      <c r="G138" s="10">
        <v>1</v>
      </c>
      <c r="H138" s="9"/>
      <c r="I138" s="10" t="s">
        <v>195</v>
      </c>
      <c r="J138" s="11"/>
      <c r="K138" s="11"/>
      <c r="L138" s="11"/>
      <c r="M138" s="12" t="s">
        <v>37</v>
      </c>
      <c r="N138" s="12" t="s">
        <v>1061</v>
      </c>
      <c r="O138" s="9" t="s">
        <v>26</v>
      </c>
    </row>
    <row r="139" spans="1:15" x14ac:dyDescent="0.2">
      <c r="A139" s="13" t="s">
        <v>109</v>
      </c>
      <c r="B139" s="13" t="s">
        <v>1059</v>
      </c>
      <c r="C139" s="7">
        <v>43981</v>
      </c>
      <c r="D139" s="8">
        <v>0.6697685185185186</v>
      </c>
      <c r="E139" s="9" t="s">
        <v>177</v>
      </c>
      <c r="F139" s="9" t="s">
        <v>181</v>
      </c>
      <c r="G139" s="10"/>
      <c r="H139" s="9"/>
      <c r="I139" s="10"/>
      <c r="J139" s="11"/>
      <c r="K139" s="11" t="s">
        <v>195</v>
      </c>
      <c r="L139" s="11"/>
      <c r="M139" s="12" t="s">
        <v>37</v>
      </c>
      <c r="N139" s="12" t="s">
        <v>1061</v>
      </c>
      <c r="O139" s="9" t="s">
        <v>147</v>
      </c>
    </row>
    <row r="140" spans="1:15" x14ac:dyDescent="0.2">
      <c r="A140" s="6" t="s">
        <v>110</v>
      </c>
      <c r="B140" s="6" t="s">
        <v>1059</v>
      </c>
      <c r="C140" s="14">
        <v>43981</v>
      </c>
      <c r="D140" s="15">
        <v>0.80162037037037026</v>
      </c>
      <c r="E140" s="16" t="s">
        <v>177</v>
      </c>
      <c r="F140" s="16" t="s">
        <v>181</v>
      </c>
      <c r="G140" s="17">
        <v>32</v>
      </c>
      <c r="H140" s="16"/>
      <c r="I140" s="17" t="s">
        <v>195</v>
      </c>
      <c r="J140" s="18"/>
      <c r="K140" s="18"/>
      <c r="L140" s="18"/>
      <c r="M140" s="19" t="s">
        <v>37</v>
      </c>
      <c r="N140" s="19" t="s">
        <v>1061</v>
      </c>
      <c r="O140" s="16" t="s">
        <v>36</v>
      </c>
    </row>
    <row r="141" spans="1:15" x14ac:dyDescent="0.2">
      <c r="A141" s="13" t="s">
        <v>108</v>
      </c>
      <c r="B141" s="13" t="s">
        <v>1059</v>
      </c>
      <c r="C141" s="7">
        <v>43981</v>
      </c>
      <c r="D141" s="8">
        <v>0.65494212962962961</v>
      </c>
      <c r="E141" s="9" t="s">
        <v>177</v>
      </c>
      <c r="F141" s="9" t="s">
        <v>181</v>
      </c>
      <c r="G141" s="10"/>
      <c r="H141" s="9"/>
      <c r="I141" s="10"/>
      <c r="J141" s="11"/>
      <c r="K141" s="11" t="s">
        <v>195</v>
      </c>
      <c r="L141" s="11"/>
      <c r="M141" s="12" t="s">
        <v>37</v>
      </c>
      <c r="N141" s="12" t="s">
        <v>1061</v>
      </c>
      <c r="O141" s="9" t="s">
        <v>72</v>
      </c>
    </row>
    <row r="142" spans="1:15" x14ac:dyDescent="0.2">
      <c r="A142" s="13" t="s">
        <v>108</v>
      </c>
      <c r="B142" s="13" t="s">
        <v>1059</v>
      </c>
      <c r="C142" s="7">
        <v>43981</v>
      </c>
      <c r="D142" s="8">
        <v>0.82673611111111101</v>
      </c>
      <c r="E142" s="9" t="s">
        <v>177</v>
      </c>
      <c r="F142" s="9" t="s">
        <v>181</v>
      </c>
      <c r="G142" s="10"/>
      <c r="H142" s="9"/>
      <c r="I142" s="10"/>
      <c r="J142" s="11" t="s">
        <v>195</v>
      </c>
      <c r="K142" s="11" t="s">
        <v>195</v>
      </c>
      <c r="L142" s="11"/>
      <c r="M142" s="12" t="s">
        <v>37</v>
      </c>
      <c r="N142" s="12" t="s">
        <v>1061</v>
      </c>
      <c r="O142" s="9" t="s">
        <v>71</v>
      </c>
    </row>
    <row r="143" spans="1:15" x14ac:dyDescent="0.2">
      <c r="A143" s="13" t="s">
        <v>106</v>
      </c>
      <c r="B143" s="13" t="s">
        <v>1059</v>
      </c>
      <c r="C143" s="7">
        <v>43981</v>
      </c>
      <c r="D143" s="8">
        <v>0.99106481481481479</v>
      </c>
      <c r="E143" s="9" t="s">
        <v>177</v>
      </c>
      <c r="F143" s="9" t="s">
        <v>181</v>
      </c>
      <c r="G143" s="10"/>
      <c r="H143" s="9"/>
      <c r="I143" s="10" t="s">
        <v>195</v>
      </c>
      <c r="J143" s="11"/>
      <c r="K143" s="11"/>
      <c r="L143" s="11"/>
      <c r="M143" s="12" t="s">
        <v>37</v>
      </c>
      <c r="N143" s="12" t="s">
        <v>1061</v>
      </c>
      <c r="O143" s="9" t="s">
        <v>1</v>
      </c>
    </row>
    <row r="144" spans="1:15" x14ac:dyDescent="0.2">
      <c r="A144" s="13" t="s">
        <v>106</v>
      </c>
      <c r="B144" s="13" t="s">
        <v>1059</v>
      </c>
      <c r="C144" s="7">
        <v>43981</v>
      </c>
      <c r="D144" s="8">
        <v>0.96796296296296302</v>
      </c>
      <c r="E144" s="9" t="s">
        <v>177</v>
      </c>
      <c r="F144" s="9" t="s">
        <v>181</v>
      </c>
      <c r="G144" s="10"/>
      <c r="H144" s="9"/>
      <c r="I144" s="10"/>
      <c r="J144" s="11"/>
      <c r="K144" s="11"/>
      <c r="L144" s="11"/>
      <c r="M144" s="12" t="s">
        <v>37</v>
      </c>
      <c r="N144" s="12" t="s">
        <v>1061</v>
      </c>
      <c r="O144" s="9" t="s">
        <v>15</v>
      </c>
    </row>
    <row r="145" spans="1:15" x14ac:dyDescent="0.2">
      <c r="A145" s="13" t="s">
        <v>109</v>
      </c>
      <c r="B145" s="13" t="s">
        <v>1059</v>
      </c>
      <c r="C145" s="7">
        <v>43982</v>
      </c>
      <c r="D145" s="8">
        <v>5.2245370370370366E-2</v>
      </c>
      <c r="E145" s="9" t="s">
        <v>191</v>
      </c>
      <c r="F145" s="9" t="s">
        <v>181</v>
      </c>
      <c r="G145" s="10"/>
      <c r="H145" s="9"/>
      <c r="I145" s="10"/>
      <c r="J145" s="11"/>
      <c r="K145" s="11" t="s">
        <v>195</v>
      </c>
      <c r="L145" s="11"/>
      <c r="M145" s="12" t="s">
        <v>186</v>
      </c>
      <c r="N145" s="12" t="s">
        <v>1061</v>
      </c>
      <c r="O145" s="9" t="s">
        <v>159</v>
      </c>
    </row>
    <row r="146" spans="1:15" x14ac:dyDescent="0.2">
      <c r="A146" s="13" t="s">
        <v>108</v>
      </c>
      <c r="B146" s="13" t="s">
        <v>1059</v>
      </c>
      <c r="C146" s="7">
        <v>43982</v>
      </c>
      <c r="D146" s="8">
        <v>0.88305555555555548</v>
      </c>
      <c r="E146" s="9" t="s">
        <v>177</v>
      </c>
      <c r="F146" s="9" t="s">
        <v>181</v>
      </c>
      <c r="G146" s="10"/>
      <c r="H146" s="9"/>
      <c r="I146" s="10"/>
      <c r="J146" s="11" t="s">
        <v>195</v>
      </c>
      <c r="K146" s="11" t="s">
        <v>195</v>
      </c>
      <c r="L146" s="11" t="s">
        <v>195</v>
      </c>
      <c r="M146" s="12" t="s">
        <v>37</v>
      </c>
      <c r="N146" s="12" t="s">
        <v>1061</v>
      </c>
      <c r="O146" s="9" t="s">
        <v>70</v>
      </c>
    </row>
    <row r="147" spans="1:15" x14ac:dyDescent="0.2">
      <c r="A147" s="13" t="s">
        <v>106</v>
      </c>
      <c r="B147" s="13" t="s">
        <v>1059</v>
      </c>
      <c r="C147" s="7">
        <v>43982</v>
      </c>
      <c r="D147" s="8">
        <v>5.9722222222222225E-3</v>
      </c>
      <c r="E147" s="9" t="s">
        <v>177</v>
      </c>
      <c r="F147" s="9" t="s">
        <v>185</v>
      </c>
      <c r="G147" s="10"/>
      <c r="H147" s="9"/>
      <c r="I147" s="10"/>
      <c r="J147" s="11"/>
      <c r="K147" s="11"/>
      <c r="L147" s="11"/>
      <c r="M147" s="12" t="s">
        <v>37</v>
      </c>
      <c r="N147" s="12" t="s">
        <v>1061</v>
      </c>
      <c r="O147" s="9" t="s">
        <v>0</v>
      </c>
    </row>
    <row r="148" spans="1:15" x14ac:dyDescent="0.2">
      <c r="A148" s="13" t="s">
        <v>108</v>
      </c>
      <c r="B148" s="13" t="s">
        <v>1059</v>
      </c>
      <c r="C148" s="7">
        <v>43983</v>
      </c>
      <c r="D148" s="8">
        <v>0.67258101851851848</v>
      </c>
      <c r="E148" s="9" t="s">
        <v>177</v>
      </c>
      <c r="F148" s="9" t="s">
        <v>192</v>
      </c>
      <c r="G148" s="10"/>
      <c r="H148" s="9"/>
      <c r="I148" s="10"/>
      <c r="J148" s="11"/>
      <c r="K148" s="11"/>
      <c r="L148" s="11" t="s">
        <v>195</v>
      </c>
      <c r="M148" s="12" t="s">
        <v>37</v>
      </c>
      <c r="N148" s="12" t="s">
        <v>1061</v>
      </c>
      <c r="O148" s="9" t="s">
        <v>133</v>
      </c>
    </row>
    <row r="149" spans="1:15" x14ac:dyDescent="0.2">
      <c r="A149" s="6" t="s">
        <v>108</v>
      </c>
      <c r="B149" s="6" t="s">
        <v>1059</v>
      </c>
      <c r="C149" s="7">
        <v>43984</v>
      </c>
      <c r="D149" s="8">
        <v>0.55016203703703703</v>
      </c>
      <c r="E149" s="9" t="s">
        <v>177</v>
      </c>
      <c r="F149" s="9" t="s">
        <v>192</v>
      </c>
      <c r="G149" s="10"/>
      <c r="H149" s="9"/>
      <c r="I149" s="10"/>
      <c r="J149" s="11"/>
      <c r="K149" s="11"/>
      <c r="L149" s="11"/>
      <c r="M149" s="12" t="s">
        <v>37</v>
      </c>
      <c r="N149" s="12" t="s">
        <v>1061</v>
      </c>
      <c r="O149" s="9" t="s">
        <v>23</v>
      </c>
    </row>
    <row r="150" spans="1:15" x14ac:dyDescent="0.2">
      <c r="A150" s="13" t="s">
        <v>109</v>
      </c>
      <c r="B150" s="13" t="s">
        <v>1059</v>
      </c>
      <c r="C150" s="7">
        <v>43985</v>
      </c>
      <c r="D150" s="8">
        <v>0.85225694444444444</v>
      </c>
      <c r="E150" s="9" t="s">
        <v>199</v>
      </c>
      <c r="F150" s="9" t="s">
        <v>213</v>
      </c>
      <c r="G150" s="10"/>
      <c r="H150" s="9"/>
      <c r="I150" s="10" t="s">
        <v>195</v>
      </c>
      <c r="J150" s="11"/>
      <c r="K150" s="11" t="s">
        <v>195</v>
      </c>
      <c r="L150" s="11"/>
      <c r="M150" s="12" t="s">
        <v>37</v>
      </c>
      <c r="N150" s="12" t="s">
        <v>1061</v>
      </c>
      <c r="O150" s="9" t="s">
        <v>153</v>
      </c>
    </row>
    <row r="151" spans="1:15" x14ac:dyDescent="0.2">
      <c r="A151" s="13" t="s">
        <v>109</v>
      </c>
      <c r="B151" s="13" t="s">
        <v>1059</v>
      </c>
      <c r="C151" s="7">
        <v>43986</v>
      </c>
      <c r="D151" s="8">
        <v>0.77895833333333331</v>
      </c>
      <c r="E151" s="9" t="s">
        <v>177</v>
      </c>
      <c r="F151" s="9" t="s">
        <v>187</v>
      </c>
      <c r="G151" s="10"/>
      <c r="H151" s="9"/>
      <c r="I151" s="10"/>
      <c r="J151" s="11" t="s">
        <v>195</v>
      </c>
      <c r="K151" s="11"/>
      <c r="L151" s="11"/>
      <c r="M151" s="12" t="s">
        <v>186</v>
      </c>
      <c r="N151" s="12" t="s">
        <v>1061</v>
      </c>
      <c r="O151" s="9" t="s">
        <v>157</v>
      </c>
    </row>
    <row r="152" spans="1:15" x14ac:dyDescent="0.2">
      <c r="A152" s="6" t="s">
        <v>109</v>
      </c>
      <c r="B152" s="6" t="s">
        <v>1059</v>
      </c>
      <c r="C152" s="14">
        <v>43986</v>
      </c>
      <c r="D152" s="15">
        <v>0.56737268518518513</v>
      </c>
      <c r="E152" s="16" t="s">
        <v>199</v>
      </c>
      <c r="F152" s="16" t="s">
        <v>181</v>
      </c>
      <c r="G152" s="17">
        <v>100</v>
      </c>
      <c r="H152" s="16"/>
      <c r="I152" s="17"/>
      <c r="J152" s="18" t="s">
        <v>195</v>
      </c>
      <c r="K152" s="18"/>
      <c r="L152" s="18"/>
      <c r="M152" s="19" t="s">
        <v>37</v>
      </c>
      <c r="N152" s="19" t="s">
        <v>1061</v>
      </c>
      <c r="O152" s="16" t="s">
        <v>166</v>
      </c>
    </row>
    <row r="153" spans="1:15" x14ac:dyDescent="0.2">
      <c r="A153" s="13" t="s">
        <v>107</v>
      </c>
      <c r="B153" s="13" t="s">
        <v>1059</v>
      </c>
      <c r="C153" s="7">
        <v>43986</v>
      </c>
      <c r="D153" s="8">
        <v>6.0937499999999999E-2</v>
      </c>
      <c r="E153" s="9" t="s">
        <v>194</v>
      </c>
      <c r="F153" s="9" t="s">
        <v>193</v>
      </c>
      <c r="G153" s="10"/>
      <c r="H153" s="9"/>
      <c r="I153" s="10" t="s">
        <v>195</v>
      </c>
      <c r="J153" s="11"/>
      <c r="K153" s="11" t="s">
        <v>195</v>
      </c>
      <c r="L153" s="11"/>
      <c r="M153" s="12" t="s">
        <v>37</v>
      </c>
      <c r="N153" s="12" t="s">
        <v>1061</v>
      </c>
      <c r="O153" s="9" t="s">
        <v>40</v>
      </c>
    </row>
    <row r="154" spans="1:15" x14ac:dyDescent="0.2">
      <c r="A154" s="13" t="s">
        <v>107</v>
      </c>
      <c r="B154" s="13" t="s">
        <v>1059</v>
      </c>
      <c r="C154" s="7">
        <v>43986</v>
      </c>
      <c r="D154" s="8">
        <v>2.1180555555555553E-3</v>
      </c>
      <c r="E154" s="9" t="s">
        <v>199</v>
      </c>
      <c r="F154" s="9" t="s">
        <v>191</v>
      </c>
      <c r="G154" s="10"/>
      <c r="H154" s="9"/>
      <c r="I154" s="10"/>
      <c r="J154" s="11" t="s">
        <v>195</v>
      </c>
      <c r="K154" s="11"/>
      <c r="L154" s="11" t="s">
        <v>195</v>
      </c>
      <c r="M154" s="12" t="s">
        <v>186</v>
      </c>
      <c r="N154" s="12" t="s">
        <v>1061</v>
      </c>
      <c r="O154" s="9" t="s">
        <v>113</v>
      </c>
    </row>
    <row r="155" spans="1:15" x14ac:dyDescent="0.2">
      <c r="A155" s="13" t="s">
        <v>108</v>
      </c>
      <c r="B155" s="13" t="s">
        <v>1059</v>
      </c>
      <c r="C155" s="7">
        <v>43986</v>
      </c>
      <c r="D155" s="8">
        <v>0.69946759259259261</v>
      </c>
      <c r="E155" s="9" t="s">
        <v>177</v>
      </c>
      <c r="F155" s="9" t="s">
        <v>213</v>
      </c>
      <c r="G155" s="10">
        <v>800</v>
      </c>
      <c r="H155" s="9"/>
      <c r="I155" s="10"/>
      <c r="J155" s="11" t="s">
        <v>195</v>
      </c>
      <c r="K155" s="11"/>
      <c r="L155" s="11"/>
      <c r="M155" s="12" t="s">
        <v>186</v>
      </c>
      <c r="N155" s="12" t="s">
        <v>1061</v>
      </c>
      <c r="O155" s="9" t="s">
        <v>22</v>
      </c>
    </row>
    <row r="156" spans="1:15" x14ac:dyDescent="0.2">
      <c r="A156" s="13" t="s">
        <v>108</v>
      </c>
      <c r="B156" s="13" t="s">
        <v>1059</v>
      </c>
      <c r="C156" s="7">
        <v>43986</v>
      </c>
      <c r="D156" s="8">
        <v>0.63141203703703697</v>
      </c>
      <c r="E156" s="9" t="s">
        <v>177</v>
      </c>
      <c r="F156" s="9" t="s">
        <v>187</v>
      </c>
      <c r="G156" s="10">
        <v>800</v>
      </c>
      <c r="H156" s="9"/>
      <c r="I156" s="10"/>
      <c r="J156" s="11" t="s">
        <v>195</v>
      </c>
      <c r="K156" s="11"/>
      <c r="L156" s="11"/>
      <c r="M156" s="12" t="s">
        <v>186</v>
      </c>
      <c r="N156" s="12" t="s">
        <v>1061</v>
      </c>
      <c r="O156" s="9" t="s">
        <v>132</v>
      </c>
    </row>
    <row r="157" spans="1:15" x14ac:dyDescent="0.2">
      <c r="A157" s="13" t="s">
        <v>108</v>
      </c>
      <c r="B157" s="13" t="s">
        <v>1059</v>
      </c>
      <c r="C157" s="7">
        <v>43986</v>
      </c>
      <c r="D157" s="8">
        <v>0.53343750000000001</v>
      </c>
      <c r="E157" s="9" t="s">
        <v>199</v>
      </c>
      <c r="F157" s="9" t="s">
        <v>181</v>
      </c>
      <c r="G157" s="10">
        <v>100</v>
      </c>
      <c r="H157" s="9"/>
      <c r="I157" s="10"/>
      <c r="J157" s="11"/>
      <c r="K157" s="11"/>
      <c r="L157" s="11"/>
      <c r="M157" s="12" t="s">
        <v>37</v>
      </c>
      <c r="N157" s="12" t="s">
        <v>1061</v>
      </c>
      <c r="O157" s="9" t="s">
        <v>69</v>
      </c>
    </row>
    <row r="158" spans="1:15" x14ac:dyDescent="0.2">
      <c r="A158" s="13" t="s">
        <v>109</v>
      </c>
      <c r="B158" s="13" t="s">
        <v>1059</v>
      </c>
      <c r="C158" s="7">
        <v>43987</v>
      </c>
      <c r="D158" s="8">
        <v>0.55396990740740737</v>
      </c>
      <c r="E158" s="9" t="s">
        <v>194</v>
      </c>
      <c r="F158" s="9" t="s">
        <v>204</v>
      </c>
      <c r="G158" s="10"/>
      <c r="H158" s="9"/>
      <c r="I158" s="10"/>
      <c r="J158" s="11"/>
      <c r="K158" s="11"/>
      <c r="L158" s="11" t="s">
        <v>195</v>
      </c>
      <c r="M158" s="12" t="s">
        <v>37</v>
      </c>
      <c r="N158" s="12" t="s">
        <v>1061</v>
      </c>
      <c r="O158" s="9" t="s">
        <v>154</v>
      </c>
    </row>
    <row r="159" spans="1:15" x14ac:dyDescent="0.2">
      <c r="A159" s="13" t="s">
        <v>110</v>
      </c>
      <c r="B159" s="13" t="s">
        <v>1059</v>
      </c>
      <c r="C159" s="7">
        <v>43987</v>
      </c>
      <c r="D159" s="8">
        <v>0.56527777777777777</v>
      </c>
      <c r="E159" s="9" t="s">
        <v>177</v>
      </c>
      <c r="F159" s="9" t="s">
        <v>215</v>
      </c>
      <c r="G159" s="10">
        <v>1600</v>
      </c>
      <c r="H159" s="9"/>
      <c r="I159" s="10"/>
      <c r="J159" s="11" t="s">
        <v>195</v>
      </c>
      <c r="K159" s="11"/>
      <c r="L159" s="11"/>
      <c r="M159" s="12" t="s">
        <v>37</v>
      </c>
      <c r="N159" s="12" t="s">
        <v>1061</v>
      </c>
      <c r="O159" s="9" t="s">
        <v>88</v>
      </c>
    </row>
    <row r="160" spans="1:15" x14ac:dyDescent="0.2">
      <c r="A160" s="13" t="s">
        <v>108</v>
      </c>
      <c r="B160" s="13" t="s">
        <v>1059</v>
      </c>
      <c r="C160" s="7">
        <v>43987</v>
      </c>
      <c r="D160" s="8">
        <v>2.2349537037037032E-2</v>
      </c>
      <c r="E160" s="9" t="s">
        <v>177</v>
      </c>
      <c r="F160" s="9" t="s">
        <v>193</v>
      </c>
      <c r="G160" s="10"/>
      <c r="H160" s="9"/>
      <c r="I160" s="10"/>
      <c r="J160" s="11"/>
      <c r="K160" s="11"/>
      <c r="L160" s="11"/>
      <c r="M160" s="12" t="s">
        <v>37</v>
      </c>
      <c r="N160" s="12" t="s">
        <v>1061</v>
      </c>
      <c r="O160" s="9" t="s">
        <v>68</v>
      </c>
    </row>
    <row r="161" spans="1:15" x14ac:dyDescent="0.2">
      <c r="A161" s="13" t="s">
        <v>108</v>
      </c>
      <c r="B161" s="13" t="s">
        <v>1059</v>
      </c>
      <c r="C161" s="7">
        <v>43988</v>
      </c>
      <c r="D161" s="8">
        <v>0.74283564814814806</v>
      </c>
      <c r="E161" s="9" t="s">
        <v>177</v>
      </c>
      <c r="F161" s="9" t="s">
        <v>181</v>
      </c>
      <c r="G161" s="10"/>
      <c r="H161" s="9"/>
      <c r="I161" s="10"/>
      <c r="J161" s="11" t="s">
        <v>195</v>
      </c>
      <c r="K161" s="11" t="s">
        <v>195</v>
      </c>
      <c r="L161" s="11"/>
      <c r="M161" s="12" t="s">
        <v>37</v>
      </c>
      <c r="N161" s="12" t="s">
        <v>1061</v>
      </c>
      <c r="O161" s="9" t="s">
        <v>67</v>
      </c>
    </row>
    <row r="162" spans="1:15" x14ac:dyDescent="0.2">
      <c r="A162" s="13" t="s">
        <v>109</v>
      </c>
      <c r="B162" s="13" t="s">
        <v>1059</v>
      </c>
      <c r="C162" s="14">
        <v>43989</v>
      </c>
      <c r="D162" s="15">
        <v>5.769675925925926E-2</v>
      </c>
      <c r="E162" s="16" t="s">
        <v>177</v>
      </c>
      <c r="F162" s="16" t="s">
        <v>181</v>
      </c>
      <c r="G162" s="17"/>
      <c r="H162" s="16"/>
      <c r="I162" s="17"/>
      <c r="J162" s="18"/>
      <c r="K162" s="18"/>
      <c r="L162" s="18" t="s">
        <v>195</v>
      </c>
      <c r="M162" s="19" t="s">
        <v>37</v>
      </c>
      <c r="N162" s="19" t="s">
        <v>1061</v>
      </c>
      <c r="O162" s="16" t="s">
        <v>91</v>
      </c>
    </row>
    <row r="163" spans="1:15" x14ac:dyDescent="0.2">
      <c r="A163" s="13" t="s">
        <v>109</v>
      </c>
      <c r="B163" s="13" t="s">
        <v>1059</v>
      </c>
      <c r="C163" s="14">
        <v>43989</v>
      </c>
      <c r="D163" s="15">
        <v>0.90266203703703696</v>
      </c>
      <c r="E163" s="16" t="s">
        <v>177</v>
      </c>
      <c r="F163" s="16" t="s">
        <v>191</v>
      </c>
      <c r="G163" s="17"/>
      <c r="H163" s="16"/>
      <c r="I163" s="17"/>
      <c r="J163" s="18"/>
      <c r="K163" s="18"/>
      <c r="L163" s="18" t="s">
        <v>195</v>
      </c>
      <c r="M163" s="19" t="s">
        <v>37</v>
      </c>
      <c r="N163" s="19" t="s">
        <v>1061</v>
      </c>
      <c r="O163" s="16" t="s">
        <v>158</v>
      </c>
    </row>
    <row r="164" spans="1:15" x14ac:dyDescent="0.2">
      <c r="A164" s="13" t="s">
        <v>109</v>
      </c>
      <c r="B164" s="13" t="s">
        <v>1059</v>
      </c>
      <c r="C164" s="7">
        <v>43989</v>
      </c>
      <c r="D164" s="8">
        <v>0.82395833333333324</v>
      </c>
      <c r="E164" s="9" t="s">
        <v>183</v>
      </c>
      <c r="F164" s="9" t="s">
        <v>193</v>
      </c>
      <c r="G164" s="10">
        <v>10</v>
      </c>
      <c r="H164" s="9"/>
      <c r="I164" s="10"/>
      <c r="J164" s="11"/>
      <c r="K164" s="11" t="s">
        <v>195</v>
      </c>
      <c r="L164" s="11"/>
      <c r="M164" s="12" t="s">
        <v>186</v>
      </c>
      <c r="N164" s="12" t="s">
        <v>1061</v>
      </c>
      <c r="O164" s="9" t="s">
        <v>165</v>
      </c>
    </row>
    <row r="165" spans="1:15" x14ac:dyDescent="0.2">
      <c r="A165" s="13" t="s">
        <v>109</v>
      </c>
      <c r="B165" s="13" t="s">
        <v>1059</v>
      </c>
      <c r="C165" s="7">
        <v>43990</v>
      </c>
      <c r="D165" s="8">
        <v>0.6002777777777778</v>
      </c>
      <c r="E165" s="9" t="s">
        <v>199</v>
      </c>
      <c r="F165" s="9" t="s">
        <v>203</v>
      </c>
      <c r="G165" s="10"/>
      <c r="H165" s="9"/>
      <c r="I165" s="10"/>
      <c r="J165" s="11"/>
      <c r="K165" s="11"/>
      <c r="L165" s="11" t="s">
        <v>195</v>
      </c>
      <c r="M165" s="12" t="s">
        <v>37</v>
      </c>
      <c r="N165" s="12" t="s">
        <v>1061</v>
      </c>
      <c r="O165" s="9" t="s">
        <v>148</v>
      </c>
    </row>
    <row r="166" spans="1:15" x14ac:dyDescent="0.2">
      <c r="A166" s="13" t="s">
        <v>109</v>
      </c>
      <c r="B166" s="13" t="s">
        <v>1059</v>
      </c>
      <c r="C166" s="7">
        <v>43990</v>
      </c>
      <c r="D166" s="8">
        <v>0.52380787037037035</v>
      </c>
      <c r="E166" s="9" t="s">
        <v>177</v>
      </c>
      <c r="F166" s="9" t="s">
        <v>192</v>
      </c>
      <c r="G166" s="10"/>
      <c r="H166" s="9"/>
      <c r="I166" s="10"/>
      <c r="J166" s="11" t="s">
        <v>195</v>
      </c>
      <c r="K166" s="11"/>
      <c r="L166" s="11"/>
      <c r="M166" s="12" t="s">
        <v>37</v>
      </c>
      <c r="N166" s="12" t="s">
        <v>1061</v>
      </c>
      <c r="O166" s="9" t="s">
        <v>168</v>
      </c>
    </row>
    <row r="167" spans="1:15" x14ac:dyDescent="0.2">
      <c r="A167" s="13" t="s">
        <v>106</v>
      </c>
      <c r="B167" s="13" t="s">
        <v>1059</v>
      </c>
      <c r="C167" s="7">
        <v>43990</v>
      </c>
      <c r="D167" s="8">
        <v>0.74285879629629636</v>
      </c>
      <c r="E167" s="9" t="s">
        <v>199</v>
      </c>
      <c r="F167" s="9" t="s">
        <v>193</v>
      </c>
      <c r="G167" s="10"/>
      <c r="H167" s="9"/>
      <c r="I167" s="10" t="s">
        <v>195</v>
      </c>
      <c r="J167" s="11"/>
      <c r="K167" s="11"/>
      <c r="L167" s="11"/>
      <c r="M167" s="20" t="s">
        <v>37</v>
      </c>
      <c r="N167" s="20" t="s">
        <v>1061</v>
      </c>
      <c r="O167" s="9" t="s">
        <v>21</v>
      </c>
    </row>
    <row r="168" spans="1:15" x14ac:dyDescent="0.2">
      <c r="A168" s="25" t="s">
        <v>230</v>
      </c>
      <c r="B168" s="6" t="s">
        <v>1060</v>
      </c>
      <c r="C168" s="39">
        <v>43907</v>
      </c>
      <c r="D168" s="8"/>
      <c r="E168" s="26" t="s">
        <v>232</v>
      </c>
      <c r="F168" s="9" t="s">
        <v>192</v>
      </c>
      <c r="G168" s="10"/>
      <c r="H168" s="9"/>
      <c r="I168" s="10"/>
      <c r="J168" s="18"/>
      <c r="K168" s="26"/>
      <c r="L168" s="26" t="s">
        <v>195</v>
      </c>
      <c r="M168" s="26" t="s">
        <v>234</v>
      </c>
      <c r="N168" s="26" t="s">
        <v>236</v>
      </c>
      <c r="O168" s="26" t="s">
        <v>235</v>
      </c>
    </row>
    <row r="169" spans="1:15" x14ac:dyDescent="0.2">
      <c r="A169" s="25" t="s">
        <v>230</v>
      </c>
      <c r="B169" s="6" t="s">
        <v>1060</v>
      </c>
      <c r="C169" s="39">
        <v>43916</v>
      </c>
      <c r="D169" s="8"/>
      <c r="E169" s="26" t="s">
        <v>239</v>
      </c>
      <c r="F169" s="9" t="s">
        <v>203</v>
      </c>
      <c r="G169" s="10"/>
      <c r="H169" s="9"/>
      <c r="I169" s="10"/>
      <c r="J169" s="18" t="s">
        <v>195</v>
      </c>
      <c r="K169" s="26" t="s">
        <v>195</v>
      </c>
      <c r="L169" s="26"/>
      <c r="M169" s="26" t="s">
        <v>234</v>
      </c>
      <c r="N169" s="26" t="s">
        <v>236</v>
      </c>
      <c r="O169" s="26" t="s">
        <v>240</v>
      </c>
    </row>
    <row r="170" spans="1:15" x14ac:dyDescent="0.2">
      <c r="A170" s="25" t="s">
        <v>230</v>
      </c>
      <c r="B170" s="6" t="s">
        <v>1060</v>
      </c>
      <c r="C170" s="39">
        <v>43922</v>
      </c>
      <c r="D170" s="8"/>
      <c r="E170" s="26" t="s">
        <v>232</v>
      </c>
      <c r="F170" s="9" t="s">
        <v>192</v>
      </c>
      <c r="G170" s="10"/>
      <c r="H170" s="9"/>
      <c r="I170" s="10"/>
      <c r="J170" s="18"/>
      <c r="K170" s="26"/>
      <c r="L170" s="26" t="s">
        <v>195</v>
      </c>
      <c r="M170" s="26" t="s">
        <v>234</v>
      </c>
      <c r="N170" s="26" t="s">
        <v>236</v>
      </c>
      <c r="O170" s="26" t="s">
        <v>243</v>
      </c>
    </row>
    <row r="171" spans="1:15" x14ac:dyDescent="0.2">
      <c r="A171" s="25" t="s">
        <v>230</v>
      </c>
      <c r="B171" s="6" t="s">
        <v>1060</v>
      </c>
      <c r="C171" s="39">
        <v>43927</v>
      </c>
      <c r="D171" s="8"/>
      <c r="E171" s="26" t="s">
        <v>239</v>
      </c>
      <c r="F171" s="9" t="s">
        <v>203</v>
      </c>
      <c r="G171" s="10"/>
      <c r="H171" s="9"/>
      <c r="I171" s="10"/>
      <c r="J171" s="18"/>
      <c r="K171" s="26" t="s">
        <v>195</v>
      </c>
      <c r="L171" s="26"/>
      <c r="M171" s="26" t="s">
        <v>234</v>
      </c>
      <c r="N171" s="26" t="s">
        <v>236</v>
      </c>
      <c r="O171" s="26" t="s">
        <v>249</v>
      </c>
    </row>
    <row r="172" spans="1:15" x14ac:dyDescent="0.2">
      <c r="A172" s="25" t="s">
        <v>230</v>
      </c>
      <c r="B172" s="6" t="s">
        <v>1060</v>
      </c>
      <c r="C172" s="39">
        <v>43927</v>
      </c>
      <c r="D172" s="8"/>
      <c r="E172" s="26" t="s">
        <v>245</v>
      </c>
      <c r="F172" s="9" t="s">
        <v>203</v>
      </c>
      <c r="G172" s="10"/>
      <c r="H172" s="9"/>
      <c r="I172" s="10"/>
      <c r="J172" s="18" t="s">
        <v>195</v>
      </c>
      <c r="K172" s="26"/>
      <c r="L172" s="26"/>
      <c r="M172" s="26" t="s">
        <v>234</v>
      </c>
      <c r="N172" s="26" t="s">
        <v>236</v>
      </c>
      <c r="O172" s="26" t="s">
        <v>251</v>
      </c>
    </row>
    <row r="173" spans="1:15" x14ac:dyDescent="0.2">
      <c r="A173" s="25" t="s">
        <v>230</v>
      </c>
      <c r="B173" s="6" t="s">
        <v>1060</v>
      </c>
      <c r="C173" s="39">
        <v>43927</v>
      </c>
      <c r="D173" s="8"/>
      <c r="E173" s="26" t="s">
        <v>239</v>
      </c>
      <c r="F173" s="9" t="s">
        <v>203</v>
      </c>
      <c r="G173" s="10"/>
      <c r="H173" s="9"/>
      <c r="I173" s="10"/>
      <c r="J173" s="18"/>
      <c r="K173" s="26" t="s">
        <v>195</v>
      </c>
      <c r="L173" s="26"/>
      <c r="M173" s="26" t="s">
        <v>234</v>
      </c>
      <c r="N173" s="26" t="s">
        <v>236</v>
      </c>
      <c r="O173" s="26" t="s">
        <v>253</v>
      </c>
    </row>
    <row r="174" spans="1:15" x14ac:dyDescent="0.2">
      <c r="A174" s="25" t="s">
        <v>230</v>
      </c>
      <c r="B174" s="6" t="s">
        <v>1060</v>
      </c>
      <c r="C174" s="39">
        <v>43928</v>
      </c>
      <c r="D174" s="8"/>
      <c r="E174" s="26" t="s">
        <v>255</v>
      </c>
      <c r="F174" s="9" t="s">
        <v>213</v>
      </c>
      <c r="G174" s="10"/>
      <c r="H174" s="9"/>
      <c r="I174" s="10"/>
      <c r="J174" s="18"/>
      <c r="K174" s="26"/>
      <c r="L174" s="26" t="s">
        <v>195</v>
      </c>
      <c r="M174" s="26" t="s">
        <v>234</v>
      </c>
      <c r="N174" s="26" t="s">
        <v>236</v>
      </c>
      <c r="O174" s="26" t="s">
        <v>256</v>
      </c>
    </row>
    <row r="175" spans="1:15" x14ac:dyDescent="0.2">
      <c r="A175" s="25" t="s">
        <v>230</v>
      </c>
      <c r="B175" s="6" t="s">
        <v>1060</v>
      </c>
      <c r="C175" s="39">
        <v>43929</v>
      </c>
      <c r="D175" s="8"/>
      <c r="E175" s="26" t="s">
        <v>258</v>
      </c>
      <c r="F175" s="9" t="s">
        <v>187</v>
      </c>
      <c r="G175" s="10"/>
      <c r="H175" s="9"/>
      <c r="I175" s="10"/>
      <c r="J175" s="18" t="s">
        <v>195</v>
      </c>
      <c r="K175" s="26"/>
      <c r="L175" s="26"/>
      <c r="M175" s="26" t="s">
        <v>234</v>
      </c>
      <c r="N175" s="26" t="s">
        <v>236</v>
      </c>
      <c r="O175" s="26" t="s">
        <v>259</v>
      </c>
    </row>
    <row r="176" spans="1:15" x14ac:dyDescent="0.2">
      <c r="A176" s="25" t="s">
        <v>230</v>
      </c>
      <c r="B176" s="6" t="s">
        <v>1060</v>
      </c>
      <c r="C176" s="39">
        <v>43929</v>
      </c>
      <c r="D176" s="8"/>
      <c r="E176" s="26" t="s">
        <v>232</v>
      </c>
      <c r="F176" s="9" t="s">
        <v>192</v>
      </c>
      <c r="G176" s="10"/>
      <c r="H176" s="9"/>
      <c r="I176" s="10"/>
      <c r="J176" s="18"/>
      <c r="K176" s="26"/>
      <c r="L176" s="26" t="s">
        <v>195</v>
      </c>
      <c r="M176" s="26" t="s">
        <v>234</v>
      </c>
      <c r="N176" s="26" t="s">
        <v>236</v>
      </c>
      <c r="O176" s="26" t="s">
        <v>261</v>
      </c>
    </row>
    <row r="177" spans="1:15" x14ac:dyDescent="0.2">
      <c r="A177" s="25" t="s">
        <v>230</v>
      </c>
      <c r="B177" s="6" t="s">
        <v>1060</v>
      </c>
      <c r="C177" s="39">
        <v>43930</v>
      </c>
      <c r="D177" s="8"/>
      <c r="E177" s="26" t="s">
        <v>266</v>
      </c>
      <c r="F177" s="9" t="s">
        <v>181</v>
      </c>
      <c r="G177" s="10"/>
      <c r="H177" s="9"/>
      <c r="I177" s="10"/>
      <c r="J177" s="18" t="s">
        <v>195</v>
      </c>
      <c r="K177" s="26"/>
      <c r="L177" s="26"/>
      <c r="M177" s="26" t="s">
        <v>267</v>
      </c>
      <c r="N177" s="26" t="s">
        <v>236</v>
      </c>
      <c r="O177" s="26" t="s">
        <v>268</v>
      </c>
    </row>
    <row r="178" spans="1:15" x14ac:dyDescent="0.2">
      <c r="A178" s="25" t="s">
        <v>230</v>
      </c>
      <c r="B178" s="6" t="s">
        <v>1060</v>
      </c>
      <c r="C178" s="39">
        <v>43934</v>
      </c>
      <c r="D178" s="8"/>
      <c r="E178" s="26" t="s">
        <v>270</v>
      </c>
      <c r="F178" s="9" t="s">
        <v>191</v>
      </c>
      <c r="G178" s="10"/>
      <c r="H178" s="9"/>
      <c r="I178" s="10"/>
      <c r="J178" s="18"/>
      <c r="K178" s="26"/>
      <c r="L178" s="26" t="s">
        <v>195</v>
      </c>
      <c r="M178" s="26" t="s">
        <v>234</v>
      </c>
      <c r="N178" s="26" t="s">
        <v>236</v>
      </c>
      <c r="O178" s="26" t="s">
        <v>271</v>
      </c>
    </row>
    <row r="179" spans="1:15" x14ac:dyDescent="0.2">
      <c r="A179" s="25" t="s">
        <v>230</v>
      </c>
      <c r="B179" s="6" t="s">
        <v>1060</v>
      </c>
      <c r="C179" s="39">
        <v>43934</v>
      </c>
      <c r="D179" s="8"/>
      <c r="E179" s="26" t="s">
        <v>270</v>
      </c>
      <c r="F179" s="9" t="s">
        <v>191</v>
      </c>
      <c r="G179" s="10"/>
      <c r="H179" s="9"/>
      <c r="I179" s="10"/>
      <c r="J179" s="18"/>
      <c r="K179" s="26"/>
      <c r="L179" s="26" t="s">
        <v>195</v>
      </c>
      <c r="M179" s="26" t="s">
        <v>234</v>
      </c>
      <c r="N179" s="26" t="s">
        <v>236</v>
      </c>
      <c r="O179" s="26" t="s">
        <v>273</v>
      </c>
    </row>
    <row r="180" spans="1:15" x14ac:dyDescent="0.2">
      <c r="A180" s="25" t="s">
        <v>230</v>
      </c>
      <c r="B180" s="6" t="s">
        <v>1060</v>
      </c>
      <c r="C180" s="39">
        <v>43935</v>
      </c>
      <c r="D180" s="8"/>
      <c r="E180" s="26" t="s">
        <v>275</v>
      </c>
      <c r="F180" s="9" t="s">
        <v>192</v>
      </c>
      <c r="G180" s="10"/>
      <c r="H180" s="9"/>
      <c r="I180" s="10"/>
      <c r="J180" s="18"/>
      <c r="K180" s="26"/>
      <c r="L180" s="26" t="s">
        <v>195</v>
      </c>
      <c r="M180" s="26" t="s">
        <v>234</v>
      </c>
      <c r="N180" s="26" t="s">
        <v>236</v>
      </c>
      <c r="O180" s="26" t="s">
        <v>276</v>
      </c>
    </row>
    <row r="181" spans="1:15" x14ac:dyDescent="0.2">
      <c r="A181" s="25" t="s">
        <v>230</v>
      </c>
      <c r="B181" s="6" t="s">
        <v>1060</v>
      </c>
      <c r="C181" s="39">
        <v>43935</v>
      </c>
      <c r="D181" s="8"/>
      <c r="E181" s="26" t="s">
        <v>275</v>
      </c>
      <c r="F181" s="9" t="s">
        <v>192</v>
      </c>
      <c r="G181" s="10"/>
      <c r="H181" s="9"/>
      <c r="I181" s="10"/>
      <c r="J181" s="18"/>
      <c r="K181" s="26"/>
      <c r="L181" s="26" t="s">
        <v>195</v>
      </c>
      <c r="M181" s="26" t="s">
        <v>234</v>
      </c>
      <c r="N181" s="26" t="s">
        <v>236</v>
      </c>
      <c r="O181" s="26" t="s">
        <v>278</v>
      </c>
    </row>
    <row r="182" spans="1:15" x14ac:dyDescent="0.2">
      <c r="A182" s="25" t="s">
        <v>230</v>
      </c>
      <c r="B182" s="6" t="s">
        <v>1060</v>
      </c>
      <c r="C182" s="39">
        <v>43935</v>
      </c>
      <c r="D182" s="8"/>
      <c r="E182" s="26" t="s">
        <v>280</v>
      </c>
      <c r="F182" s="9" t="s">
        <v>203</v>
      </c>
      <c r="G182" s="10"/>
      <c r="H182" s="9"/>
      <c r="I182" s="10"/>
      <c r="J182" s="18"/>
      <c r="K182" s="26"/>
      <c r="L182" s="26" t="s">
        <v>195</v>
      </c>
      <c r="M182" s="26" t="s">
        <v>234</v>
      </c>
      <c r="N182" s="26" t="s">
        <v>236</v>
      </c>
      <c r="O182" s="26" t="s">
        <v>281</v>
      </c>
    </row>
    <row r="183" spans="1:15" x14ac:dyDescent="0.2">
      <c r="A183" s="25" t="s">
        <v>230</v>
      </c>
      <c r="B183" s="6" t="s">
        <v>1060</v>
      </c>
      <c r="C183" s="39">
        <v>43936</v>
      </c>
      <c r="D183" s="8"/>
      <c r="E183" s="26" t="s">
        <v>270</v>
      </c>
      <c r="F183" s="9" t="s">
        <v>191</v>
      </c>
      <c r="G183" s="10"/>
      <c r="H183" s="9"/>
      <c r="I183" s="10"/>
      <c r="J183" s="18"/>
      <c r="K183" s="26" t="s">
        <v>195</v>
      </c>
      <c r="L183" s="26"/>
      <c r="M183" s="26" t="s">
        <v>234</v>
      </c>
      <c r="N183" s="26" t="s">
        <v>236</v>
      </c>
      <c r="O183" s="26" t="s">
        <v>283</v>
      </c>
    </row>
    <row r="184" spans="1:15" x14ac:dyDescent="0.2">
      <c r="A184" s="25" t="s">
        <v>230</v>
      </c>
      <c r="B184" s="6" t="s">
        <v>1060</v>
      </c>
      <c r="C184" s="39">
        <v>43936</v>
      </c>
      <c r="D184" s="8"/>
      <c r="E184" s="26" t="s">
        <v>285</v>
      </c>
      <c r="F184" s="9" t="s">
        <v>192</v>
      </c>
      <c r="G184" s="10"/>
      <c r="H184" s="9"/>
      <c r="I184" s="10"/>
      <c r="J184" s="18"/>
      <c r="K184" s="26"/>
      <c r="L184" s="26" t="s">
        <v>195</v>
      </c>
      <c r="M184" s="26" t="s">
        <v>267</v>
      </c>
      <c r="N184" s="26" t="s">
        <v>236</v>
      </c>
      <c r="O184" s="26" t="s">
        <v>286</v>
      </c>
    </row>
    <row r="185" spans="1:15" x14ac:dyDescent="0.2">
      <c r="A185" s="25" t="s">
        <v>230</v>
      </c>
      <c r="B185" s="6" t="s">
        <v>1060</v>
      </c>
      <c r="C185" s="39">
        <v>43936</v>
      </c>
      <c r="D185" s="8"/>
      <c r="E185" s="26" t="s">
        <v>288</v>
      </c>
      <c r="F185" s="9" t="s">
        <v>187</v>
      </c>
      <c r="G185" s="10"/>
      <c r="H185" s="9"/>
      <c r="I185" s="10"/>
      <c r="J185" s="18"/>
      <c r="K185" s="26"/>
      <c r="L185" s="26" t="s">
        <v>195</v>
      </c>
      <c r="M185" s="26" t="s">
        <v>267</v>
      </c>
      <c r="N185" s="26" t="s">
        <v>236</v>
      </c>
      <c r="O185" s="26" t="s">
        <v>289</v>
      </c>
    </row>
    <row r="186" spans="1:15" x14ac:dyDescent="0.2">
      <c r="A186" s="25" t="s">
        <v>230</v>
      </c>
      <c r="B186" s="6" t="s">
        <v>1060</v>
      </c>
      <c r="C186" s="39">
        <v>43936</v>
      </c>
      <c r="D186" s="8"/>
      <c r="E186" s="26" t="s">
        <v>288</v>
      </c>
      <c r="F186" s="9" t="s">
        <v>187</v>
      </c>
      <c r="G186" s="10"/>
      <c r="H186" s="9"/>
      <c r="I186" s="10"/>
      <c r="J186" s="18"/>
      <c r="K186" s="26" t="s">
        <v>195</v>
      </c>
      <c r="L186" s="26"/>
      <c r="M186" s="26" t="s">
        <v>267</v>
      </c>
      <c r="N186" s="26" t="s">
        <v>236</v>
      </c>
      <c r="O186" s="26" t="s">
        <v>291</v>
      </c>
    </row>
    <row r="187" spans="1:15" x14ac:dyDescent="0.2">
      <c r="A187" s="25" t="s">
        <v>230</v>
      </c>
      <c r="B187" s="6" t="s">
        <v>1060</v>
      </c>
      <c r="C187" s="39">
        <v>43938</v>
      </c>
      <c r="D187" s="8"/>
      <c r="E187" s="26" t="s">
        <v>280</v>
      </c>
      <c r="F187" s="9" t="s">
        <v>203</v>
      </c>
      <c r="G187" s="10"/>
      <c r="H187" s="9"/>
      <c r="I187" s="10"/>
      <c r="J187" s="18"/>
      <c r="K187" s="26"/>
      <c r="L187" s="26" t="s">
        <v>195</v>
      </c>
      <c r="M187" s="26" t="s">
        <v>234</v>
      </c>
      <c r="N187" s="26" t="s">
        <v>236</v>
      </c>
      <c r="O187" s="26" t="s">
        <v>298</v>
      </c>
    </row>
    <row r="188" spans="1:15" x14ac:dyDescent="0.2">
      <c r="A188" s="25" t="s">
        <v>230</v>
      </c>
      <c r="B188" s="6" t="s">
        <v>1060</v>
      </c>
      <c r="C188" s="39">
        <v>43938</v>
      </c>
      <c r="D188" s="8"/>
      <c r="E188" s="26" t="s">
        <v>280</v>
      </c>
      <c r="F188" s="9" t="s">
        <v>203</v>
      </c>
      <c r="G188" s="10"/>
      <c r="H188" s="9"/>
      <c r="I188" s="10"/>
      <c r="J188" s="18"/>
      <c r="K188" s="26"/>
      <c r="L188" s="26" t="s">
        <v>195</v>
      </c>
      <c r="M188" s="26" t="s">
        <v>234</v>
      </c>
      <c r="N188" s="26" t="s">
        <v>236</v>
      </c>
      <c r="O188" s="26" t="s">
        <v>300</v>
      </c>
    </row>
    <row r="189" spans="1:15" x14ac:dyDescent="0.2">
      <c r="A189" s="25" t="s">
        <v>230</v>
      </c>
      <c r="B189" s="6" t="s">
        <v>1060</v>
      </c>
      <c r="C189" s="39">
        <v>43939</v>
      </c>
      <c r="D189" s="8"/>
      <c r="E189" s="26" t="s">
        <v>285</v>
      </c>
      <c r="F189" s="9" t="s">
        <v>192</v>
      </c>
      <c r="G189" s="10"/>
      <c r="H189" s="9"/>
      <c r="I189" s="10"/>
      <c r="J189" s="18" t="s">
        <v>195</v>
      </c>
      <c r="K189" s="26"/>
      <c r="L189" s="26"/>
      <c r="M189" s="26" t="s">
        <v>267</v>
      </c>
      <c r="N189" s="26" t="s">
        <v>236</v>
      </c>
      <c r="O189" s="26" t="s">
        <v>302</v>
      </c>
    </row>
    <row r="190" spans="1:15" x14ac:dyDescent="0.2">
      <c r="A190" s="25" t="s">
        <v>230</v>
      </c>
      <c r="B190" s="6" t="s">
        <v>1060</v>
      </c>
      <c r="C190" s="39">
        <v>43940</v>
      </c>
      <c r="D190" s="8"/>
      <c r="E190" s="26" t="s">
        <v>285</v>
      </c>
      <c r="F190" s="9" t="s">
        <v>192</v>
      </c>
      <c r="G190" s="10"/>
      <c r="H190" s="9"/>
      <c r="I190" s="10"/>
      <c r="J190" s="18"/>
      <c r="K190" s="26" t="s">
        <v>195</v>
      </c>
      <c r="L190" s="26"/>
      <c r="M190" s="26" t="s">
        <v>234</v>
      </c>
      <c r="N190" s="26" t="s">
        <v>236</v>
      </c>
      <c r="O190" s="26" t="s">
        <v>304</v>
      </c>
    </row>
    <row r="191" spans="1:15" x14ac:dyDescent="0.2">
      <c r="A191" s="25" t="s">
        <v>230</v>
      </c>
      <c r="B191" s="6" t="s">
        <v>1060</v>
      </c>
      <c r="C191" s="39">
        <v>43941</v>
      </c>
      <c r="D191" s="8"/>
      <c r="E191" s="26" t="s">
        <v>306</v>
      </c>
      <c r="F191" s="9" t="s">
        <v>213</v>
      </c>
      <c r="G191" s="10"/>
      <c r="H191" s="9"/>
      <c r="I191" s="10"/>
      <c r="J191" s="18"/>
      <c r="K191" s="26" t="s">
        <v>195</v>
      </c>
      <c r="L191" s="26"/>
      <c r="M191" s="26" t="s">
        <v>267</v>
      </c>
      <c r="N191" s="26" t="s">
        <v>236</v>
      </c>
      <c r="O191" s="26" t="s">
        <v>307</v>
      </c>
    </row>
    <row r="192" spans="1:15" x14ac:dyDescent="0.2">
      <c r="A192" s="25" t="s">
        <v>230</v>
      </c>
      <c r="B192" s="6" t="s">
        <v>1060</v>
      </c>
      <c r="C192" s="39">
        <v>43942</v>
      </c>
      <c r="D192" s="8"/>
      <c r="E192" s="26" t="s">
        <v>309</v>
      </c>
      <c r="F192" s="9" t="s">
        <v>192</v>
      </c>
      <c r="G192" s="10"/>
      <c r="H192" s="9"/>
      <c r="I192" s="10"/>
      <c r="J192" s="18"/>
      <c r="K192" s="26"/>
      <c r="L192" s="26" t="s">
        <v>195</v>
      </c>
      <c r="M192" s="26" t="s">
        <v>234</v>
      </c>
      <c r="N192" s="26" t="s">
        <v>236</v>
      </c>
      <c r="O192" s="26" t="s">
        <v>310</v>
      </c>
    </row>
    <row r="193" spans="1:15" x14ac:dyDescent="0.2">
      <c r="A193" s="25" t="s">
        <v>230</v>
      </c>
      <c r="B193" s="6" t="s">
        <v>1060</v>
      </c>
      <c r="C193" s="39">
        <v>43942</v>
      </c>
      <c r="D193" s="8"/>
      <c r="E193" s="26" t="s">
        <v>312</v>
      </c>
      <c r="F193" s="9" t="s">
        <v>192</v>
      </c>
      <c r="G193" s="10"/>
      <c r="H193" s="9"/>
      <c r="I193" s="10"/>
      <c r="J193" s="18"/>
      <c r="K193" s="26"/>
      <c r="L193" s="26" t="s">
        <v>195</v>
      </c>
      <c r="M193" s="26" t="s">
        <v>313</v>
      </c>
      <c r="N193" s="26" t="s">
        <v>236</v>
      </c>
      <c r="O193" s="26" t="s">
        <v>314</v>
      </c>
    </row>
    <row r="194" spans="1:15" x14ac:dyDescent="0.2">
      <c r="A194" s="25" t="s">
        <v>230</v>
      </c>
      <c r="B194" s="6" t="s">
        <v>1060</v>
      </c>
      <c r="C194" s="39">
        <v>43942</v>
      </c>
      <c r="D194" s="8"/>
      <c r="E194" s="26" t="s">
        <v>312</v>
      </c>
      <c r="F194" s="9" t="s">
        <v>192</v>
      </c>
      <c r="G194" s="10"/>
      <c r="H194" s="9"/>
      <c r="I194" s="10"/>
      <c r="J194" s="18"/>
      <c r="K194" s="26"/>
      <c r="L194" s="26" t="s">
        <v>195</v>
      </c>
      <c r="M194" s="26" t="s">
        <v>313</v>
      </c>
      <c r="N194" s="26" t="s">
        <v>236</v>
      </c>
      <c r="O194" s="26" t="s">
        <v>316</v>
      </c>
    </row>
    <row r="195" spans="1:15" x14ac:dyDescent="0.2">
      <c r="A195" s="25" t="s">
        <v>230</v>
      </c>
      <c r="B195" s="6" t="s">
        <v>1060</v>
      </c>
      <c r="C195" s="39">
        <v>43942</v>
      </c>
      <c r="D195" s="8"/>
      <c r="E195" s="26" t="s">
        <v>312</v>
      </c>
      <c r="F195" s="9" t="s">
        <v>192</v>
      </c>
      <c r="G195" s="10"/>
      <c r="H195" s="9"/>
      <c r="I195" s="10"/>
      <c r="J195" s="18"/>
      <c r="K195" s="26" t="s">
        <v>195</v>
      </c>
      <c r="L195" s="26"/>
      <c r="M195" s="26" t="s">
        <v>313</v>
      </c>
      <c r="N195" s="26" t="s">
        <v>236</v>
      </c>
      <c r="O195" s="26" t="s">
        <v>318</v>
      </c>
    </row>
    <row r="196" spans="1:15" x14ac:dyDescent="0.2">
      <c r="A196" s="25" t="s">
        <v>230</v>
      </c>
      <c r="B196" s="6" t="s">
        <v>1060</v>
      </c>
      <c r="C196" s="39">
        <v>43942</v>
      </c>
      <c r="D196" s="8"/>
      <c r="E196" s="26" t="s">
        <v>323</v>
      </c>
      <c r="F196" s="9" t="s">
        <v>192</v>
      </c>
      <c r="G196" s="10"/>
      <c r="H196" s="9"/>
      <c r="I196" s="10"/>
      <c r="J196" s="18" t="s">
        <v>195</v>
      </c>
      <c r="K196" s="26"/>
      <c r="L196" s="26"/>
      <c r="M196" s="26" t="s">
        <v>267</v>
      </c>
      <c r="N196" s="26" t="s">
        <v>236</v>
      </c>
      <c r="O196" s="26" t="s">
        <v>324</v>
      </c>
    </row>
    <row r="197" spans="1:15" x14ac:dyDescent="0.2">
      <c r="A197" s="25" t="s">
        <v>230</v>
      </c>
      <c r="B197" s="6" t="s">
        <v>1060</v>
      </c>
      <c r="C197" s="39">
        <v>43942</v>
      </c>
      <c r="D197" s="8"/>
      <c r="E197" s="26" t="s">
        <v>288</v>
      </c>
      <c r="F197" s="9" t="s">
        <v>187</v>
      </c>
      <c r="G197" s="10"/>
      <c r="H197" s="9"/>
      <c r="I197" s="10"/>
      <c r="J197" s="18"/>
      <c r="K197" s="26"/>
      <c r="L197" s="26" t="s">
        <v>195</v>
      </c>
      <c r="M197" s="26" t="s">
        <v>267</v>
      </c>
      <c r="N197" s="26" t="s">
        <v>236</v>
      </c>
      <c r="O197" s="26" t="s">
        <v>326</v>
      </c>
    </row>
    <row r="198" spans="1:15" x14ac:dyDescent="0.2">
      <c r="A198" s="25" t="s">
        <v>230</v>
      </c>
      <c r="B198" s="6" t="s">
        <v>1060</v>
      </c>
      <c r="C198" s="39">
        <v>43944</v>
      </c>
      <c r="D198" s="8"/>
      <c r="E198" s="26" t="s">
        <v>330</v>
      </c>
      <c r="F198" s="9" t="s">
        <v>181</v>
      </c>
      <c r="G198" s="10"/>
      <c r="H198" s="9"/>
      <c r="I198" s="10"/>
      <c r="J198" s="18" t="s">
        <v>195</v>
      </c>
      <c r="K198" s="26"/>
      <c r="L198" s="26"/>
      <c r="M198" s="26" t="s">
        <v>234</v>
      </c>
      <c r="N198" s="26" t="s">
        <v>236</v>
      </c>
      <c r="O198" s="26" t="s">
        <v>331</v>
      </c>
    </row>
    <row r="199" spans="1:15" x14ac:dyDescent="0.2">
      <c r="A199" s="25" t="s">
        <v>230</v>
      </c>
      <c r="B199" s="6" t="s">
        <v>1060</v>
      </c>
      <c r="C199" s="39">
        <v>43944</v>
      </c>
      <c r="D199" s="8"/>
      <c r="E199" s="26" t="s">
        <v>270</v>
      </c>
      <c r="F199" s="9" t="s">
        <v>191</v>
      </c>
      <c r="G199" s="10"/>
      <c r="H199" s="9"/>
      <c r="I199" s="10"/>
      <c r="J199" s="18"/>
      <c r="K199" s="26"/>
      <c r="L199" s="26" t="s">
        <v>195</v>
      </c>
      <c r="M199" s="26" t="s">
        <v>234</v>
      </c>
      <c r="N199" s="26" t="s">
        <v>236</v>
      </c>
      <c r="O199" s="26" t="s">
        <v>333</v>
      </c>
    </row>
    <row r="200" spans="1:15" x14ac:dyDescent="0.2">
      <c r="A200" s="25" t="s">
        <v>230</v>
      </c>
      <c r="B200" s="6" t="s">
        <v>1060</v>
      </c>
      <c r="C200" s="39">
        <v>43944</v>
      </c>
      <c r="D200" s="8"/>
      <c r="E200" s="26" t="s">
        <v>266</v>
      </c>
      <c r="F200" s="9" t="s">
        <v>181</v>
      </c>
      <c r="G200" s="10"/>
      <c r="H200" s="9"/>
      <c r="I200" s="10"/>
      <c r="J200" s="18"/>
      <c r="K200" s="26" t="s">
        <v>195</v>
      </c>
      <c r="L200" s="26"/>
      <c r="M200" s="26" t="s">
        <v>246</v>
      </c>
      <c r="N200" s="26" t="s">
        <v>236</v>
      </c>
      <c r="O200" s="26" t="s">
        <v>336</v>
      </c>
    </row>
    <row r="201" spans="1:15" x14ac:dyDescent="0.2">
      <c r="A201" s="25" t="s">
        <v>230</v>
      </c>
      <c r="B201" s="6" t="s">
        <v>1060</v>
      </c>
      <c r="C201" s="39">
        <v>43944</v>
      </c>
      <c r="D201" s="8"/>
      <c r="E201" s="26" t="s">
        <v>270</v>
      </c>
      <c r="F201" s="9" t="s">
        <v>191</v>
      </c>
      <c r="G201" s="10"/>
      <c r="H201" s="9"/>
      <c r="I201" s="10"/>
      <c r="J201" s="18"/>
      <c r="K201" s="26" t="s">
        <v>195</v>
      </c>
      <c r="L201" s="26"/>
      <c r="M201" s="26" t="s">
        <v>267</v>
      </c>
      <c r="N201" s="26" t="s">
        <v>236</v>
      </c>
      <c r="O201" s="26" t="s">
        <v>338</v>
      </c>
    </row>
    <row r="202" spans="1:15" x14ac:dyDescent="0.2">
      <c r="A202" s="25" t="s">
        <v>230</v>
      </c>
      <c r="B202" s="6" t="s">
        <v>1060</v>
      </c>
      <c r="C202" s="39">
        <v>43944</v>
      </c>
      <c r="D202" s="8"/>
      <c r="E202" s="26" t="s">
        <v>340</v>
      </c>
      <c r="F202" s="9" t="s">
        <v>216</v>
      </c>
      <c r="G202" s="10"/>
      <c r="H202" s="9"/>
      <c r="I202" s="10"/>
      <c r="J202" s="18"/>
      <c r="K202" s="26"/>
      <c r="L202" s="26" t="s">
        <v>195</v>
      </c>
      <c r="M202" s="26" t="s">
        <v>267</v>
      </c>
      <c r="N202" s="26" t="s">
        <v>236</v>
      </c>
      <c r="O202" s="26" t="s">
        <v>341</v>
      </c>
    </row>
    <row r="203" spans="1:15" x14ac:dyDescent="0.2">
      <c r="A203" s="25" t="s">
        <v>230</v>
      </c>
      <c r="B203" s="6" t="s">
        <v>1060</v>
      </c>
      <c r="C203" s="39">
        <v>43944</v>
      </c>
      <c r="D203" s="8"/>
      <c r="E203" s="26" t="s">
        <v>266</v>
      </c>
      <c r="F203" s="9" t="s">
        <v>181</v>
      </c>
      <c r="G203" s="10"/>
      <c r="H203" s="9"/>
      <c r="I203" s="10"/>
      <c r="J203" s="18"/>
      <c r="K203" s="26" t="s">
        <v>195</v>
      </c>
      <c r="L203" s="26"/>
      <c r="M203" s="26" t="s">
        <v>246</v>
      </c>
      <c r="N203" s="26" t="s">
        <v>236</v>
      </c>
      <c r="O203" s="26" t="s">
        <v>343</v>
      </c>
    </row>
    <row r="204" spans="1:15" x14ac:dyDescent="0.2">
      <c r="A204" s="25" t="s">
        <v>230</v>
      </c>
      <c r="B204" s="6" t="s">
        <v>1060</v>
      </c>
      <c r="C204" s="39">
        <v>43944</v>
      </c>
      <c r="D204" s="8"/>
      <c r="E204" s="26" t="s">
        <v>280</v>
      </c>
      <c r="F204" s="9" t="s">
        <v>203</v>
      </c>
      <c r="G204" s="10"/>
      <c r="H204" s="9"/>
      <c r="I204" s="10"/>
      <c r="J204" s="18" t="s">
        <v>195</v>
      </c>
      <c r="K204" s="26"/>
      <c r="L204" s="26"/>
      <c r="M204" s="26" t="s">
        <v>234</v>
      </c>
      <c r="N204" s="26" t="s">
        <v>236</v>
      </c>
      <c r="O204" s="26" t="s">
        <v>345</v>
      </c>
    </row>
    <row r="205" spans="1:15" x14ac:dyDescent="0.2">
      <c r="A205" s="25" t="s">
        <v>230</v>
      </c>
      <c r="B205" s="6" t="s">
        <v>1060</v>
      </c>
      <c r="C205" s="39">
        <v>43944</v>
      </c>
      <c r="D205" s="8"/>
      <c r="E205" s="26" t="s">
        <v>347</v>
      </c>
      <c r="F205" s="9" t="s">
        <v>203</v>
      </c>
      <c r="G205" s="10"/>
      <c r="H205" s="9"/>
      <c r="I205" s="10"/>
      <c r="J205" s="18"/>
      <c r="K205" s="26" t="s">
        <v>195</v>
      </c>
      <c r="L205" s="26"/>
      <c r="M205" s="26" t="s">
        <v>234</v>
      </c>
      <c r="N205" s="26" t="s">
        <v>236</v>
      </c>
      <c r="O205" s="26" t="s">
        <v>348</v>
      </c>
    </row>
    <row r="206" spans="1:15" x14ac:dyDescent="0.2">
      <c r="A206" s="25" t="s">
        <v>230</v>
      </c>
      <c r="B206" s="6" t="s">
        <v>1060</v>
      </c>
      <c r="C206" s="39">
        <v>43945</v>
      </c>
      <c r="D206" s="8"/>
      <c r="E206" s="26" t="s">
        <v>350</v>
      </c>
      <c r="F206" s="9" t="s">
        <v>203</v>
      </c>
      <c r="G206" s="10"/>
      <c r="H206" s="9"/>
      <c r="I206" s="10" t="s">
        <v>195</v>
      </c>
      <c r="J206" s="18"/>
      <c r="K206" s="26"/>
      <c r="L206" s="26"/>
      <c r="M206" s="26" t="s">
        <v>234</v>
      </c>
      <c r="N206" s="26" t="s">
        <v>236</v>
      </c>
      <c r="O206" s="26" t="s">
        <v>352</v>
      </c>
    </row>
    <row r="207" spans="1:15" x14ac:dyDescent="0.2">
      <c r="A207" s="25" t="s">
        <v>230</v>
      </c>
      <c r="B207" s="6" t="s">
        <v>1060</v>
      </c>
      <c r="C207" s="39">
        <v>43945</v>
      </c>
      <c r="D207" s="8"/>
      <c r="E207" s="26" t="s">
        <v>245</v>
      </c>
      <c r="F207" s="9" t="s">
        <v>203</v>
      </c>
      <c r="G207" s="10"/>
      <c r="H207" s="9"/>
      <c r="I207" s="10"/>
      <c r="J207" s="18"/>
      <c r="K207" s="26" t="s">
        <v>195</v>
      </c>
      <c r="L207" s="26"/>
      <c r="M207" s="26" t="s">
        <v>267</v>
      </c>
      <c r="N207" s="26" t="s">
        <v>236</v>
      </c>
      <c r="O207" s="26" t="s">
        <v>354</v>
      </c>
    </row>
    <row r="208" spans="1:15" x14ac:dyDescent="0.2">
      <c r="A208" s="25" t="s">
        <v>230</v>
      </c>
      <c r="B208" s="6" t="s">
        <v>1060</v>
      </c>
      <c r="C208" s="39">
        <v>43945</v>
      </c>
      <c r="D208" s="8"/>
      <c r="E208" s="26" t="s">
        <v>356</v>
      </c>
      <c r="F208" s="9" t="s">
        <v>193</v>
      </c>
      <c r="G208" s="10"/>
      <c r="H208" s="9"/>
      <c r="I208" s="10"/>
      <c r="J208" s="18" t="s">
        <v>195</v>
      </c>
      <c r="K208" s="26"/>
      <c r="L208" s="26"/>
      <c r="M208" s="26" t="s">
        <v>267</v>
      </c>
      <c r="N208" s="26" t="s">
        <v>236</v>
      </c>
      <c r="O208" s="26" t="s">
        <v>357</v>
      </c>
    </row>
    <row r="209" spans="1:15" x14ac:dyDescent="0.2">
      <c r="A209" s="25" t="s">
        <v>230</v>
      </c>
      <c r="B209" s="6" t="s">
        <v>1060</v>
      </c>
      <c r="C209" s="39">
        <v>43948</v>
      </c>
      <c r="D209" s="8"/>
      <c r="E209" s="26" t="s">
        <v>362</v>
      </c>
      <c r="F209" s="9" t="s">
        <v>216</v>
      </c>
      <c r="G209" s="10"/>
      <c r="H209" s="9"/>
      <c r="I209" s="10"/>
      <c r="J209" s="18"/>
      <c r="K209" s="26"/>
      <c r="L209" s="26" t="s">
        <v>195</v>
      </c>
      <c r="M209" s="26" t="s">
        <v>234</v>
      </c>
      <c r="N209" s="26" t="s">
        <v>236</v>
      </c>
      <c r="O209" s="26" t="s">
        <v>363</v>
      </c>
    </row>
    <row r="210" spans="1:15" x14ac:dyDescent="0.2">
      <c r="A210" s="25" t="s">
        <v>230</v>
      </c>
      <c r="B210" s="6" t="s">
        <v>1060</v>
      </c>
      <c r="C210" s="39">
        <v>43948</v>
      </c>
      <c r="D210" s="8"/>
      <c r="E210" s="26" t="s">
        <v>365</v>
      </c>
      <c r="F210" s="9" t="s">
        <v>204</v>
      </c>
      <c r="G210" s="10"/>
      <c r="H210" s="9"/>
      <c r="I210" s="10"/>
      <c r="J210" s="18"/>
      <c r="K210" s="26" t="s">
        <v>195</v>
      </c>
      <c r="L210" s="26"/>
      <c r="M210" s="26" t="s">
        <v>267</v>
      </c>
      <c r="N210" s="26" t="s">
        <v>236</v>
      </c>
      <c r="O210" s="26" t="s">
        <v>366</v>
      </c>
    </row>
    <row r="211" spans="1:15" x14ac:dyDescent="0.2">
      <c r="A211" s="25" t="s">
        <v>230</v>
      </c>
      <c r="B211" s="6" t="s">
        <v>1060</v>
      </c>
      <c r="C211" s="39">
        <v>43948</v>
      </c>
      <c r="D211" s="8"/>
      <c r="E211" s="26" t="s">
        <v>365</v>
      </c>
      <c r="F211" s="9" t="s">
        <v>204</v>
      </c>
      <c r="G211" s="10"/>
      <c r="H211" s="9"/>
      <c r="I211" s="10"/>
      <c r="J211" s="18"/>
      <c r="K211" s="26" t="s">
        <v>195</v>
      </c>
      <c r="L211" s="26"/>
      <c r="M211" s="26" t="s">
        <v>267</v>
      </c>
      <c r="N211" s="26" t="s">
        <v>236</v>
      </c>
      <c r="O211" s="26" t="s">
        <v>368</v>
      </c>
    </row>
    <row r="212" spans="1:15" x14ac:dyDescent="0.2">
      <c r="A212" s="25" t="s">
        <v>230</v>
      </c>
      <c r="B212" s="6" t="s">
        <v>1060</v>
      </c>
      <c r="C212" s="39">
        <v>43948</v>
      </c>
      <c r="D212" s="8"/>
      <c r="E212" s="26" t="s">
        <v>370</v>
      </c>
      <c r="F212" s="9" t="s">
        <v>203</v>
      </c>
      <c r="G212" s="10"/>
      <c r="H212" s="9"/>
      <c r="I212" s="10"/>
      <c r="J212" s="18" t="s">
        <v>195</v>
      </c>
      <c r="K212" s="26"/>
      <c r="L212" s="26"/>
      <c r="M212" s="26" t="s">
        <v>267</v>
      </c>
      <c r="N212" s="26" t="s">
        <v>236</v>
      </c>
      <c r="O212" s="26" t="s">
        <v>371</v>
      </c>
    </row>
    <row r="213" spans="1:15" x14ac:dyDescent="0.2">
      <c r="A213" s="25" t="s">
        <v>230</v>
      </c>
      <c r="B213" s="6" t="s">
        <v>1060</v>
      </c>
      <c r="C213" s="39">
        <v>43948</v>
      </c>
      <c r="D213" s="8"/>
      <c r="E213" s="26" t="s">
        <v>365</v>
      </c>
      <c r="F213" s="9" t="s">
        <v>204</v>
      </c>
      <c r="G213" s="10"/>
      <c r="H213" s="9"/>
      <c r="I213" s="10"/>
      <c r="J213" s="18"/>
      <c r="K213" s="26"/>
      <c r="L213" s="26" t="s">
        <v>195</v>
      </c>
      <c r="M213" s="26" t="s">
        <v>267</v>
      </c>
      <c r="N213" s="26" t="s">
        <v>236</v>
      </c>
      <c r="O213" s="26" t="s">
        <v>373</v>
      </c>
    </row>
    <row r="214" spans="1:15" x14ac:dyDescent="0.2">
      <c r="A214" s="25" t="s">
        <v>230</v>
      </c>
      <c r="B214" s="6" t="s">
        <v>1060</v>
      </c>
      <c r="C214" s="39">
        <v>43948</v>
      </c>
      <c r="D214" s="8"/>
      <c r="E214" s="26" t="s">
        <v>365</v>
      </c>
      <c r="F214" s="9" t="s">
        <v>204</v>
      </c>
      <c r="G214" s="10"/>
      <c r="H214" s="9"/>
      <c r="I214" s="10"/>
      <c r="J214" s="18"/>
      <c r="K214" s="26" t="s">
        <v>195</v>
      </c>
      <c r="L214" s="26"/>
      <c r="M214" s="26" t="s">
        <v>267</v>
      </c>
      <c r="N214" s="26" t="s">
        <v>236</v>
      </c>
      <c r="O214" s="26" t="s">
        <v>375</v>
      </c>
    </row>
    <row r="215" spans="1:15" x14ac:dyDescent="0.2">
      <c r="A215" s="25" t="s">
        <v>230</v>
      </c>
      <c r="B215" s="6" t="s">
        <v>1060</v>
      </c>
      <c r="C215" s="39">
        <v>43948</v>
      </c>
      <c r="D215" s="8"/>
      <c r="E215" s="26" t="s">
        <v>377</v>
      </c>
      <c r="F215" s="9" t="s">
        <v>187</v>
      </c>
      <c r="G215" s="10"/>
      <c r="H215" s="9"/>
      <c r="I215" s="10"/>
      <c r="J215" s="18"/>
      <c r="K215" s="26"/>
      <c r="L215" s="26" t="s">
        <v>195</v>
      </c>
      <c r="M215" s="26" t="s">
        <v>267</v>
      </c>
      <c r="N215" s="26" t="s">
        <v>236</v>
      </c>
      <c r="O215" s="26" t="s">
        <v>378</v>
      </c>
    </row>
    <row r="216" spans="1:15" x14ac:dyDescent="0.2">
      <c r="A216" s="25" t="s">
        <v>230</v>
      </c>
      <c r="B216" s="6" t="s">
        <v>1060</v>
      </c>
      <c r="C216" s="39">
        <v>43948</v>
      </c>
      <c r="D216" s="8"/>
      <c r="E216" s="26" t="s">
        <v>370</v>
      </c>
      <c r="F216" s="9" t="s">
        <v>203</v>
      </c>
      <c r="G216" s="10"/>
      <c r="H216" s="9"/>
      <c r="I216" s="10"/>
      <c r="J216" s="18"/>
      <c r="K216" s="26"/>
      <c r="L216" s="26" t="s">
        <v>195</v>
      </c>
      <c r="M216" s="26" t="s">
        <v>267</v>
      </c>
      <c r="N216" s="26" t="s">
        <v>236</v>
      </c>
      <c r="O216" s="26" t="s">
        <v>383</v>
      </c>
    </row>
    <row r="217" spans="1:15" x14ac:dyDescent="0.2">
      <c r="A217" s="25" t="s">
        <v>230</v>
      </c>
      <c r="B217" s="6" t="s">
        <v>1060</v>
      </c>
      <c r="C217" s="39">
        <v>43948</v>
      </c>
      <c r="D217" s="8"/>
      <c r="E217" s="26" t="s">
        <v>365</v>
      </c>
      <c r="F217" s="9" t="s">
        <v>204</v>
      </c>
      <c r="G217" s="10"/>
      <c r="H217" s="9"/>
      <c r="I217" s="10"/>
      <c r="J217" s="18"/>
      <c r="K217" s="26" t="s">
        <v>195</v>
      </c>
      <c r="L217" s="26"/>
      <c r="M217" s="26" t="s">
        <v>267</v>
      </c>
      <c r="N217" s="26" t="s">
        <v>236</v>
      </c>
      <c r="O217" s="26" t="s">
        <v>385</v>
      </c>
    </row>
    <row r="218" spans="1:15" x14ac:dyDescent="0.2">
      <c r="A218" s="25" t="s">
        <v>230</v>
      </c>
      <c r="B218" s="6" t="s">
        <v>1060</v>
      </c>
      <c r="C218" s="39">
        <v>43948</v>
      </c>
      <c r="D218" s="8"/>
      <c r="E218" s="26" t="s">
        <v>365</v>
      </c>
      <c r="F218" s="9" t="s">
        <v>204</v>
      </c>
      <c r="G218" s="10"/>
      <c r="H218" s="9"/>
      <c r="I218" s="10"/>
      <c r="J218" s="18"/>
      <c r="K218" s="26"/>
      <c r="L218" s="26" t="s">
        <v>195</v>
      </c>
      <c r="M218" s="26" t="s">
        <v>267</v>
      </c>
      <c r="N218" s="26" t="s">
        <v>236</v>
      </c>
      <c r="O218" s="26" t="s">
        <v>389</v>
      </c>
    </row>
    <row r="219" spans="1:15" x14ac:dyDescent="0.2">
      <c r="A219" s="25" t="s">
        <v>230</v>
      </c>
      <c r="B219" s="6" t="s">
        <v>1060</v>
      </c>
      <c r="C219" s="39">
        <v>43948</v>
      </c>
      <c r="D219" s="8"/>
      <c r="E219" s="26" t="s">
        <v>370</v>
      </c>
      <c r="F219" s="9" t="s">
        <v>203</v>
      </c>
      <c r="G219" s="10"/>
      <c r="H219" s="9"/>
      <c r="I219" s="10"/>
      <c r="J219" s="18" t="s">
        <v>195</v>
      </c>
      <c r="K219" s="26"/>
      <c r="L219" s="26"/>
      <c r="M219" s="26" t="s">
        <v>267</v>
      </c>
      <c r="N219" s="26" t="s">
        <v>236</v>
      </c>
      <c r="O219" s="26" t="s">
        <v>391</v>
      </c>
    </row>
    <row r="220" spans="1:15" x14ac:dyDescent="0.2">
      <c r="A220" s="25" t="s">
        <v>230</v>
      </c>
      <c r="B220" s="6" t="s">
        <v>1060</v>
      </c>
      <c r="C220" s="39">
        <v>43948</v>
      </c>
      <c r="D220" s="8"/>
      <c r="E220" s="26" t="s">
        <v>370</v>
      </c>
      <c r="F220" s="9" t="s">
        <v>203</v>
      </c>
      <c r="G220" s="10"/>
      <c r="H220" s="9"/>
      <c r="I220" s="10"/>
      <c r="J220" s="18"/>
      <c r="K220" s="26" t="s">
        <v>195</v>
      </c>
      <c r="L220" s="26"/>
      <c r="M220" s="26" t="s">
        <v>267</v>
      </c>
      <c r="N220" s="26" t="s">
        <v>236</v>
      </c>
      <c r="O220" s="26" t="s">
        <v>393</v>
      </c>
    </row>
    <row r="221" spans="1:15" x14ac:dyDescent="0.2">
      <c r="A221" s="25" t="s">
        <v>230</v>
      </c>
      <c r="B221" s="6" t="s">
        <v>1060</v>
      </c>
      <c r="C221" s="39">
        <v>43948</v>
      </c>
      <c r="D221" s="8"/>
      <c r="E221" s="26" t="s">
        <v>370</v>
      </c>
      <c r="F221" s="9" t="s">
        <v>203</v>
      </c>
      <c r="G221" s="10"/>
      <c r="H221" s="9"/>
      <c r="I221" s="10"/>
      <c r="J221" s="18"/>
      <c r="K221" s="26" t="s">
        <v>195</v>
      </c>
      <c r="L221" s="26"/>
      <c r="M221" s="26" t="s">
        <v>267</v>
      </c>
      <c r="N221" s="26" t="s">
        <v>236</v>
      </c>
      <c r="O221" s="26" t="s">
        <v>395</v>
      </c>
    </row>
    <row r="222" spans="1:15" x14ac:dyDescent="0.2">
      <c r="A222" s="25" t="s">
        <v>230</v>
      </c>
      <c r="B222" s="6" t="s">
        <v>1060</v>
      </c>
      <c r="C222" s="39">
        <v>43948</v>
      </c>
      <c r="D222" s="8"/>
      <c r="E222" s="26" t="s">
        <v>370</v>
      </c>
      <c r="F222" s="9" t="s">
        <v>203</v>
      </c>
      <c r="G222" s="10"/>
      <c r="H222" s="9"/>
      <c r="I222" s="10"/>
      <c r="J222" s="18" t="s">
        <v>195</v>
      </c>
      <c r="K222" s="26"/>
      <c r="L222" s="26"/>
      <c r="M222" s="26" t="s">
        <v>267</v>
      </c>
      <c r="N222" s="26" t="s">
        <v>236</v>
      </c>
      <c r="O222" s="26" t="s">
        <v>397</v>
      </c>
    </row>
    <row r="223" spans="1:15" x14ac:dyDescent="0.2">
      <c r="A223" s="25" t="s">
        <v>230</v>
      </c>
      <c r="B223" s="6" t="s">
        <v>1060</v>
      </c>
      <c r="C223" s="39">
        <v>43949</v>
      </c>
      <c r="D223" s="8"/>
      <c r="E223" s="26" t="s">
        <v>365</v>
      </c>
      <c r="F223" s="9" t="s">
        <v>204</v>
      </c>
      <c r="G223" s="10"/>
      <c r="H223" s="9"/>
      <c r="I223" s="10"/>
      <c r="J223" s="18"/>
      <c r="K223" s="26" t="s">
        <v>195</v>
      </c>
      <c r="L223" s="26"/>
      <c r="M223" s="26" t="s">
        <v>267</v>
      </c>
      <c r="N223" s="26" t="s">
        <v>236</v>
      </c>
      <c r="O223" s="26" t="s">
        <v>399</v>
      </c>
    </row>
    <row r="224" spans="1:15" x14ac:dyDescent="0.2">
      <c r="A224" s="25" t="s">
        <v>230</v>
      </c>
      <c r="B224" s="6" t="s">
        <v>1060</v>
      </c>
      <c r="C224" s="39">
        <v>43949</v>
      </c>
      <c r="D224" s="8"/>
      <c r="E224" s="26" t="s">
        <v>245</v>
      </c>
      <c r="F224" s="9" t="s">
        <v>203</v>
      </c>
      <c r="G224" s="10"/>
      <c r="H224" s="9"/>
      <c r="I224" s="10"/>
      <c r="J224" s="18"/>
      <c r="K224" s="26" t="s">
        <v>195</v>
      </c>
      <c r="L224" s="26"/>
      <c r="M224" s="26" t="s">
        <v>267</v>
      </c>
      <c r="N224" s="26" t="s">
        <v>236</v>
      </c>
      <c r="O224" s="26" t="s">
        <v>401</v>
      </c>
    </row>
    <row r="225" spans="1:15" x14ac:dyDescent="0.2">
      <c r="A225" s="25" t="s">
        <v>230</v>
      </c>
      <c r="B225" s="6" t="s">
        <v>1060</v>
      </c>
      <c r="C225" s="39">
        <v>43949</v>
      </c>
      <c r="D225" s="8"/>
      <c r="E225" s="26" t="s">
        <v>403</v>
      </c>
      <c r="F225" s="9" t="s">
        <v>192</v>
      </c>
      <c r="G225" s="10"/>
      <c r="H225" s="9"/>
      <c r="I225" s="10"/>
      <c r="J225" s="18"/>
      <c r="K225" s="26"/>
      <c r="L225" s="26" t="s">
        <v>195</v>
      </c>
      <c r="M225" s="26" t="s">
        <v>267</v>
      </c>
      <c r="N225" s="26" t="s">
        <v>236</v>
      </c>
      <c r="O225" s="26" t="s">
        <v>404</v>
      </c>
    </row>
    <row r="226" spans="1:15" x14ac:dyDescent="0.2">
      <c r="A226" s="25" t="s">
        <v>230</v>
      </c>
      <c r="B226" s="6" t="s">
        <v>1060</v>
      </c>
      <c r="C226" s="39">
        <v>43949</v>
      </c>
      <c r="D226" s="8"/>
      <c r="E226" s="26" t="s">
        <v>320</v>
      </c>
      <c r="F226" s="9" t="s">
        <v>220</v>
      </c>
      <c r="G226" s="10"/>
      <c r="H226" s="9"/>
      <c r="I226" s="10"/>
      <c r="J226" s="18"/>
      <c r="K226" s="26"/>
      <c r="L226" s="26" t="s">
        <v>195</v>
      </c>
      <c r="M226" s="26" t="s">
        <v>267</v>
      </c>
      <c r="N226" s="26" t="s">
        <v>236</v>
      </c>
      <c r="O226" s="26" t="s">
        <v>406</v>
      </c>
    </row>
    <row r="227" spans="1:15" x14ac:dyDescent="0.2">
      <c r="A227" s="25" t="s">
        <v>230</v>
      </c>
      <c r="B227" s="6" t="s">
        <v>1060</v>
      </c>
      <c r="C227" s="39">
        <v>43949</v>
      </c>
      <c r="D227" s="8"/>
      <c r="E227" s="26" t="s">
        <v>288</v>
      </c>
      <c r="F227" s="9" t="s">
        <v>187</v>
      </c>
      <c r="G227" s="10"/>
      <c r="H227" s="9"/>
      <c r="I227" s="10"/>
      <c r="J227" s="18"/>
      <c r="K227" s="26"/>
      <c r="L227" s="26" t="s">
        <v>195</v>
      </c>
      <c r="M227" s="26" t="s">
        <v>267</v>
      </c>
      <c r="N227" s="26" t="s">
        <v>236</v>
      </c>
      <c r="O227" s="26" t="s">
        <v>408</v>
      </c>
    </row>
    <row r="228" spans="1:15" x14ac:dyDescent="0.2">
      <c r="A228" s="25" t="s">
        <v>230</v>
      </c>
      <c r="B228" s="6" t="s">
        <v>1060</v>
      </c>
      <c r="C228" s="39">
        <v>43949</v>
      </c>
      <c r="D228" s="8"/>
      <c r="E228" s="26" t="s">
        <v>370</v>
      </c>
      <c r="F228" s="9" t="s">
        <v>203</v>
      </c>
      <c r="G228" s="10"/>
      <c r="H228" s="9"/>
      <c r="I228" s="10"/>
      <c r="J228" s="18" t="s">
        <v>195</v>
      </c>
      <c r="K228" s="26"/>
      <c r="L228" s="26"/>
      <c r="M228" s="26" t="s">
        <v>267</v>
      </c>
      <c r="N228" s="26" t="s">
        <v>236</v>
      </c>
      <c r="O228" s="26" t="s">
        <v>410</v>
      </c>
    </row>
    <row r="229" spans="1:15" x14ac:dyDescent="0.2">
      <c r="A229" s="25" t="s">
        <v>230</v>
      </c>
      <c r="B229" s="6" t="s">
        <v>1060</v>
      </c>
      <c r="C229" s="39">
        <v>43949</v>
      </c>
      <c r="D229" s="8"/>
      <c r="E229" s="26" t="s">
        <v>288</v>
      </c>
      <c r="F229" s="9" t="s">
        <v>187</v>
      </c>
      <c r="G229" s="10"/>
      <c r="H229" s="9"/>
      <c r="I229" s="10"/>
      <c r="J229" s="18"/>
      <c r="K229" s="26"/>
      <c r="L229" s="26" t="s">
        <v>195</v>
      </c>
      <c r="M229" s="26" t="s">
        <v>267</v>
      </c>
      <c r="N229" s="26" t="s">
        <v>236</v>
      </c>
      <c r="O229" s="26" t="s">
        <v>414</v>
      </c>
    </row>
    <row r="230" spans="1:15" x14ac:dyDescent="0.2">
      <c r="A230" s="25" t="s">
        <v>230</v>
      </c>
      <c r="B230" s="6" t="s">
        <v>1060</v>
      </c>
      <c r="C230" s="39">
        <v>43950</v>
      </c>
      <c r="D230" s="8"/>
      <c r="E230" s="26" t="s">
        <v>356</v>
      </c>
      <c r="F230" s="9" t="s">
        <v>193</v>
      </c>
      <c r="G230" s="10"/>
      <c r="H230" s="9"/>
      <c r="I230" s="10"/>
      <c r="J230" s="18"/>
      <c r="K230" s="26"/>
      <c r="L230" s="26" t="s">
        <v>195</v>
      </c>
      <c r="M230" s="26" t="s">
        <v>234</v>
      </c>
      <c r="N230" s="26" t="s">
        <v>236</v>
      </c>
      <c r="O230" s="26" t="s">
        <v>416</v>
      </c>
    </row>
    <row r="231" spans="1:15" x14ac:dyDescent="0.2">
      <c r="A231" s="25" t="s">
        <v>230</v>
      </c>
      <c r="B231" s="6" t="s">
        <v>1060</v>
      </c>
      <c r="C231" s="39">
        <v>43950</v>
      </c>
      <c r="D231" s="8"/>
      <c r="E231" s="26" t="s">
        <v>330</v>
      </c>
      <c r="F231" s="9" t="s">
        <v>181</v>
      </c>
      <c r="G231" s="10"/>
      <c r="H231" s="9"/>
      <c r="I231" s="10"/>
      <c r="J231" s="18"/>
      <c r="K231" s="26" t="s">
        <v>195</v>
      </c>
      <c r="L231" s="26"/>
      <c r="M231" s="26" t="s">
        <v>246</v>
      </c>
      <c r="N231" s="26" t="s">
        <v>236</v>
      </c>
      <c r="O231" s="26" t="s">
        <v>418</v>
      </c>
    </row>
    <row r="232" spans="1:15" x14ac:dyDescent="0.2">
      <c r="A232" s="25" t="s">
        <v>230</v>
      </c>
      <c r="B232" s="6" t="s">
        <v>1060</v>
      </c>
      <c r="C232" s="39">
        <v>43950</v>
      </c>
      <c r="D232" s="8"/>
      <c r="E232" s="26" t="s">
        <v>275</v>
      </c>
      <c r="F232" s="9" t="s">
        <v>192</v>
      </c>
      <c r="G232" s="10"/>
      <c r="H232" s="9"/>
      <c r="I232" s="10"/>
      <c r="J232" s="18"/>
      <c r="K232" s="26" t="s">
        <v>195</v>
      </c>
      <c r="L232" s="26"/>
      <c r="M232" s="26" t="s">
        <v>267</v>
      </c>
      <c r="N232" s="26" t="s">
        <v>236</v>
      </c>
      <c r="O232" s="26" t="s">
        <v>420</v>
      </c>
    </row>
    <row r="233" spans="1:15" x14ac:dyDescent="0.2">
      <c r="A233" s="25" t="s">
        <v>230</v>
      </c>
      <c r="B233" s="6" t="s">
        <v>1060</v>
      </c>
      <c r="C233" s="39">
        <v>43950</v>
      </c>
      <c r="D233" s="8"/>
      <c r="E233" s="26" t="s">
        <v>285</v>
      </c>
      <c r="F233" s="9" t="s">
        <v>192</v>
      </c>
      <c r="G233" s="10"/>
      <c r="H233" s="9"/>
      <c r="I233" s="10"/>
      <c r="J233" s="18"/>
      <c r="K233" s="26"/>
      <c r="L233" s="26" t="s">
        <v>195</v>
      </c>
      <c r="M233" s="26" t="s">
        <v>267</v>
      </c>
      <c r="N233" s="26" t="s">
        <v>236</v>
      </c>
      <c r="O233" s="26" t="s">
        <v>422</v>
      </c>
    </row>
    <row r="234" spans="1:15" x14ac:dyDescent="0.2">
      <c r="A234" s="25" t="s">
        <v>230</v>
      </c>
      <c r="B234" s="6" t="s">
        <v>1060</v>
      </c>
      <c r="C234" s="39">
        <v>43950</v>
      </c>
      <c r="D234" s="8"/>
      <c r="E234" s="26" t="s">
        <v>285</v>
      </c>
      <c r="F234" s="9" t="s">
        <v>192</v>
      </c>
      <c r="G234" s="10"/>
      <c r="H234" s="9"/>
      <c r="I234" s="10"/>
      <c r="J234" s="18"/>
      <c r="K234" s="26"/>
      <c r="L234" s="26" t="s">
        <v>195</v>
      </c>
      <c r="M234" s="26" t="s">
        <v>267</v>
      </c>
      <c r="N234" s="26" t="s">
        <v>236</v>
      </c>
      <c r="O234" s="26" t="s">
        <v>424</v>
      </c>
    </row>
    <row r="235" spans="1:15" x14ac:dyDescent="0.2">
      <c r="A235" s="25" t="s">
        <v>230</v>
      </c>
      <c r="B235" s="6" t="s">
        <v>1060</v>
      </c>
      <c r="C235" s="39">
        <v>43950</v>
      </c>
      <c r="D235" s="8"/>
      <c r="E235" s="26" t="s">
        <v>426</v>
      </c>
      <c r="F235" s="9" t="s">
        <v>204</v>
      </c>
      <c r="G235" s="10"/>
      <c r="H235" s="9"/>
      <c r="I235" s="10"/>
      <c r="J235" s="18"/>
      <c r="K235" s="26"/>
      <c r="L235" s="26" t="s">
        <v>195</v>
      </c>
      <c r="M235" s="26" t="s">
        <v>234</v>
      </c>
      <c r="N235" s="26" t="s">
        <v>236</v>
      </c>
      <c r="O235" s="26" t="s">
        <v>427</v>
      </c>
    </row>
    <row r="236" spans="1:15" x14ac:dyDescent="0.2">
      <c r="A236" s="25" t="s">
        <v>230</v>
      </c>
      <c r="B236" s="6" t="s">
        <v>1060</v>
      </c>
      <c r="C236" s="39">
        <v>43950</v>
      </c>
      <c r="D236" s="8"/>
      <c r="E236" s="26" t="s">
        <v>285</v>
      </c>
      <c r="F236" s="9" t="s">
        <v>192</v>
      </c>
      <c r="G236" s="10"/>
      <c r="H236" s="9"/>
      <c r="I236" s="10"/>
      <c r="J236" s="18"/>
      <c r="K236" s="26" t="s">
        <v>195</v>
      </c>
      <c r="L236" s="26"/>
      <c r="M236" s="26" t="s">
        <v>267</v>
      </c>
      <c r="N236" s="26" t="s">
        <v>236</v>
      </c>
      <c r="O236" s="26" t="s">
        <v>429</v>
      </c>
    </row>
    <row r="237" spans="1:15" x14ac:dyDescent="0.2">
      <c r="A237" s="25" t="s">
        <v>230</v>
      </c>
      <c r="B237" s="6" t="s">
        <v>1060</v>
      </c>
      <c r="C237" s="39">
        <v>43950</v>
      </c>
      <c r="D237" s="8"/>
      <c r="E237" s="26" t="s">
        <v>285</v>
      </c>
      <c r="F237" s="9" t="s">
        <v>192</v>
      </c>
      <c r="G237" s="10"/>
      <c r="H237" s="9"/>
      <c r="I237" s="10"/>
      <c r="J237" s="18"/>
      <c r="K237" s="26"/>
      <c r="L237" s="26" t="s">
        <v>195</v>
      </c>
      <c r="M237" s="26" t="s">
        <v>267</v>
      </c>
      <c r="N237" s="26" t="s">
        <v>236</v>
      </c>
      <c r="O237" s="26" t="s">
        <v>431</v>
      </c>
    </row>
    <row r="238" spans="1:15" x14ac:dyDescent="0.2">
      <c r="A238" s="25" t="s">
        <v>230</v>
      </c>
      <c r="B238" s="6" t="s">
        <v>1060</v>
      </c>
      <c r="C238" s="39">
        <v>43950</v>
      </c>
      <c r="D238" s="8"/>
      <c r="E238" s="26" t="s">
        <v>285</v>
      </c>
      <c r="F238" s="9" t="s">
        <v>192</v>
      </c>
      <c r="G238" s="10"/>
      <c r="H238" s="9"/>
      <c r="I238" s="10"/>
      <c r="J238" s="18" t="s">
        <v>195</v>
      </c>
      <c r="K238" s="26"/>
      <c r="L238" s="26"/>
      <c r="M238" s="26" t="s">
        <v>267</v>
      </c>
      <c r="N238" s="26" t="s">
        <v>236</v>
      </c>
      <c r="O238" s="26" t="s">
        <v>433</v>
      </c>
    </row>
    <row r="239" spans="1:15" x14ac:dyDescent="0.2">
      <c r="A239" s="25" t="s">
        <v>230</v>
      </c>
      <c r="B239" s="6" t="s">
        <v>1060</v>
      </c>
      <c r="C239" s="39">
        <v>43950</v>
      </c>
      <c r="D239" s="8"/>
      <c r="E239" s="26" t="s">
        <v>285</v>
      </c>
      <c r="F239" s="9" t="s">
        <v>192</v>
      </c>
      <c r="G239" s="10"/>
      <c r="H239" s="9"/>
      <c r="I239" s="10"/>
      <c r="J239" s="18"/>
      <c r="K239" s="26" t="s">
        <v>195</v>
      </c>
      <c r="L239" s="26"/>
      <c r="M239" s="26" t="s">
        <v>267</v>
      </c>
      <c r="N239" s="26" t="s">
        <v>236</v>
      </c>
      <c r="O239" s="26" t="s">
        <v>435</v>
      </c>
    </row>
    <row r="240" spans="1:15" x14ac:dyDescent="0.2">
      <c r="A240" s="25" t="s">
        <v>230</v>
      </c>
      <c r="B240" s="6" t="s">
        <v>1060</v>
      </c>
      <c r="C240" s="39">
        <v>43950</v>
      </c>
      <c r="D240" s="8"/>
      <c r="E240" s="26" t="s">
        <v>285</v>
      </c>
      <c r="F240" s="9" t="s">
        <v>192</v>
      </c>
      <c r="G240" s="10"/>
      <c r="H240" s="9"/>
      <c r="I240" s="10"/>
      <c r="J240" s="18"/>
      <c r="K240" s="26" t="s">
        <v>195</v>
      </c>
      <c r="L240" s="26"/>
      <c r="M240" s="26" t="s">
        <v>267</v>
      </c>
      <c r="N240" s="26" t="s">
        <v>236</v>
      </c>
      <c r="O240" s="26" t="s">
        <v>437</v>
      </c>
    </row>
    <row r="241" spans="1:15" x14ac:dyDescent="0.2">
      <c r="A241" s="25" t="s">
        <v>230</v>
      </c>
      <c r="B241" s="6" t="s">
        <v>1060</v>
      </c>
      <c r="C241" s="39">
        <v>43950</v>
      </c>
      <c r="D241" s="8"/>
      <c r="E241" s="26" t="s">
        <v>370</v>
      </c>
      <c r="F241" s="9" t="s">
        <v>203</v>
      </c>
      <c r="G241" s="10"/>
      <c r="H241" s="9"/>
      <c r="I241" s="10"/>
      <c r="J241" s="18" t="s">
        <v>195</v>
      </c>
      <c r="K241" s="26"/>
      <c r="L241" s="26"/>
      <c r="M241" s="26" t="s">
        <v>267</v>
      </c>
      <c r="N241" s="26" t="s">
        <v>236</v>
      </c>
      <c r="O241" s="26" t="s">
        <v>439</v>
      </c>
    </row>
    <row r="242" spans="1:15" x14ac:dyDescent="0.2">
      <c r="A242" s="25" t="s">
        <v>230</v>
      </c>
      <c r="B242" s="6" t="s">
        <v>1060</v>
      </c>
      <c r="C242" s="39">
        <v>43951</v>
      </c>
      <c r="D242" s="8"/>
      <c r="E242" s="26" t="s">
        <v>377</v>
      </c>
      <c r="F242" s="9" t="s">
        <v>187</v>
      </c>
      <c r="G242" s="10"/>
      <c r="H242" s="9"/>
      <c r="I242" s="10"/>
      <c r="J242" s="18"/>
      <c r="K242" s="26"/>
      <c r="L242" s="26" t="s">
        <v>195</v>
      </c>
      <c r="M242" s="26" t="s">
        <v>234</v>
      </c>
      <c r="N242" s="26" t="s">
        <v>236</v>
      </c>
      <c r="O242" s="26" t="s">
        <v>441</v>
      </c>
    </row>
    <row r="243" spans="1:15" x14ac:dyDescent="0.2">
      <c r="A243" s="25" t="s">
        <v>230</v>
      </c>
      <c r="B243" s="6" t="s">
        <v>1060</v>
      </c>
      <c r="C243" s="39">
        <v>43951</v>
      </c>
      <c r="D243" s="8"/>
      <c r="E243" s="26" t="s">
        <v>443</v>
      </c>
      <c r="F243" s="9" t="s">
        <v>191</v>
      </c>
      <c r="G243" s="10"/>
      <c r="H243" s="9"/>
      <c r="I243" s="10"/>
      <c r="J243" s="18"/>
      <c r="K243" s="26" t="s">
        <v>195</v>
      </c>
      <c r="L243" s="26"/>
      <c r="M243" s="26" t="s">
        <v>267</v>
      </c>
      <c r="N243" s="26" t="s">
        <v>236</v>
      </c>
      <c r="O243" s="26" t="s">
        <v>444</v>
      </c>
    </row>
    <row r="244" spans="1:15" x14ac:dyDescent="0.2">
      <c r="A244" s="25" t="s">
        <v>230</v>
      </c>
      <c r="B244" s="6" t="s">
        <v>1060</v>
      </c>
      <c r="C244" s="39">
        <v>43951</v>
      </c>
      <c r="D244" s="8"/>
      <c r="E244" s="26" t="s">
        <v>359</v>
      </c>
      <c r="F244" s="9" t="s">
        <v>202</v>
      </c>
      <c r="G244" s="10"/>
      <c r="H244" s="9"/>
      <c r="I244" s="10"/>
      <c r="J244" s="18"/>
      <c r="K244" s="26"/>
      <c r="L244" s="26" t="s">
        <v>195</v>
      </c>
      <c r="M244" s="26" t="s">
        <v>451</v>
      </c>
      <c r="N244" s="26" t="s">
        <v>236</v>
      </c>
      <c r="O244" s="26" t="s">
        <v>452</v>
      </c>
    </row>
    <row r="245" spans="1:15" x14ac:dyDescent="0.2">
      <c r="A245" s="25" t="s">
        <v>230</v>
      </c>
      <c r="B245" s="6" t="s">
        <v>1060</v>
      </c>
      <c r="C245" s="39">
        <v>43953</v>
      </c>
      <c r="D245" s="8"/>
      <c r="E245" s="26" t="s">
        <v>455</v>
      </c>
      <c r="F245" s="9" t="s">
        <v>192</v>
      </c>
      <c r="G245" s="10"/>
      <c r="H245" s="9"/>
      <c r="I245" s="10"/>
      <c r="J245" s="18" t="s">
        <v>195</v>
      </c>
      <c r="K245" s="26" t="s">
        <v>195</v>
      </c>
      <c r="L245" s="26"/>
      <c r="M245" s="26" t="s">
        <v>267</v>
      </c>
      <c r="N245" s="26" t="s">
        <v>236</v>
      </c>
      <c r="O245" s="26" t="s">
        <v>456</v>
      </c>
    </row>
    <row r="246" spans="1:15" x14ac:dyDescent="0.2">
      <c r="A246" s="25" t="s">
        <v>230</v>
      </c>
      <c r="B246" s="6" t="s">
        <v>1060</v>
      </c>
      <c r="C246" s="39">
        <v>43955</v>
      </c>
      <c r="D246" s="8"/>
      <c r="E246" s="26" t="s">
        <v>458</v>
      </c>
      <c r="F246" s="9" t="s">
        <v>220</v>
      </c>
      <c r="G246" s="10"/>
      <c r="H246" s="9"/>
      <c r="I246" s="10"/>
      <c r="J246" s="18"/>
      <c r="K246" s="26"/>
      <c r="L246" s="26" t="s">
        <v>195</v>
      </c>
      <c r="M246" s="26" t="s">
        <v>234</v>
      </c>
      <c r="N246" s="26" t="s">
        <v>236</v>
      </c>
      <c r="O246" s="26" t="s">
        <v>459</v>
      </c>
    </row>
    <row r="247" spans="1:15" x14ac:dyDescent="0.2">
      <c r="A247" s="25" t="s">
        <v>230</v>
      </c>
      <c r="B247" s="6" t="s">
        <v>1060</v>
      </c>
      <c r="C247" s="39">
        <v>43955</v>
      </c>
      <c r="D247" s="8"/>
      <c r="E247" s="26" t="s">
        <v>461</v>
      </c>
      <c r="F247" s="9" t="s">
        <v>191</v>
      </c>
      <c r="G247" s="10"/>
      <c r="H247" s="9"/>
      <c r="I247" s="10"/>
      <c r="J247" s="18" t="s">
        <v>195</v>
      </c>
      <c r="K247" s="26"/>
      <c r="L247" s="26"/>
      <c r="M247" s="26" t="s">
        <v>234</v>
      </c>
      <c r="N247" s="26" t="s">
        <v>236</v>
      </c>
      <c r="O247" s="26" t="s">
        <v>462</v>
      </c>
    </row>
    <row r="248" spans="1:15" x14ac:dyDescent="0.2">
      <c r="A248" s="25" t="s">
        <v>230</v>
      </c>
      <c r="B248" s="6" t="s">
        <v>1060</v>
      </c>
      <c r="C248" s="39">
        <v>43955</v>
      </c>
      <c r="D248" s="8"/>
      <c r="E248" s="26" t="s">
        <v>461</v>
      </c>
      <c r="F248" s="9" t="s">
        <v>191</v>
      </c>
      <c r="G248" s="10"/>
      <c r="H248" s="9"/>
      <c r="I248" s="10" t="s">
        <v>195</v>
      </c>
      <c r="J248" s="18"/>
      <c r="K248" s="26"/>
      <c r="L248" s="26" t="s">
        <v>195</v>
      </c>
      <c r="M248" s="26" t="s">
        <v>234</v>
      </c>
      <c r="N248" s="26" t="s">
        <v>236</v>
      </c>
      <c r="O248" s="26" t="s">
        <v>464</v>
      </c>
    </row>
    <row r="249" spans="1:15" x14ac:dyDescent="0.2">
      <c r="A249" s="25" t="s">
        <v>230</v>
      </c>
      <c r="B249" s="6" t="s">
        <v>1060</v>
      </c>
      <c r="C249" s="39">
        <v>43956</v>
      </c>
      <c r="D249" s="8"/>
      <c r="E249" s="26" t="s">
        <v>356</v>
      </c>
      <c r="F249" s="9" t="s">
        <v>193</v>
      </c>
      <c r="G249" s="10"/>
      <c r="H249" s="9"/>
      <c r="I249" s="10"/>
      <c r="J249" s="18"/>
      <c r="K249" s="26"/>
      <c r="L249" s="26" t="s">
        <v>195</v>
      </c>
      <c r="M249" s="26" t="s">
        <v>234</v>
      </c>
      <c r="N249" s="26" t="s">
        <v>236</v>
      </c>
      <c r="O249" s="26" t="s">
        <v>466</v>
      </c>
    </row>
    <row r="250" spans="1:15" x14ac:dyDescent="0.2">
      <c r="A250" s="25" t="s">
        <v>230</v>
      </c>
      <c r="B250" s="6" t="s">
        <v>1060</v>
      </c>
      <c r="C250" s="39">
        <v>43956</v>
      </c>
      <c r="D250" s="8"/>
      <c r="E250" s="26" t="s">
        <v>245</v>
      </c>
      <c r="F250" s="9" t="s">
        <v>203</v>
      </c>
      <c r="G250" s="10"/>
      <c r="H250" s="9"/>
      <c r="I250" s="10"/>
      <c r="J250" s="18"/>
      <c r="K250" s="26"/>
      <c r="L250" s="26" t="s">
        <v>195</v>
      </c>
      <c r="M250" s="26" t="s">
        <v>267</v>
      </c>
      <c r="N250" s="26" t="s">
        <v>236</v>
      </c>
      <c r="O250" s="26" t="s">
        <v>468</v>
      </c>
    </row>
    <row r="251" spans="1:15" x14ac:dyDescent="0.2">
      <c r="A251" s="25" t="s">
        <v>230</v>
      </c>
      <c r="B251" s="6" t="s">
        <v>1060</v>
      </c>
      <c r="C251" s="39">
        <v>43956</v>
      </c>
      <c r="D251" s="8"/>
      <c r="E251" s="26" t="s">
        <v>470</v>
      </c>
      <c r="F251" s="9" t="s">
        <v>203</v>
      </c>
      <c r="G251" s="10"/>
      <c r="H251" s="9"/>
      <c r="I251" s="10"/>
      <c r="J251" s="18" t="s">
        <v>195</v>
      </c>
      <c r="K251" s="26"/>
      <c r="L251" s="26"/>
      <c r="M251" s="26" t="s">
        <v>246</v>
      </c>
      <c r="N251" s="26" t="s">
        <v>236</v>
      </c>
      <c r="O251" s="26" t="s">
        <v>471</v>
      </c>
    </row>
    <row r="252" spans="1:15" x14ac:dyDescent="0.2">
      <c r="A252" s="25" t="s">
        <v>230</v>
      </c>
      <c r="B252" s="6" t="s">
        <v>1060</v>
      </c>
      <c r="C252" s="39">
        <v>43956</v>
      </c>
      <c r="D252" s="8"/>
      <c r="E252" s="26" t="s">
        <v>232</v>
      </c>
      <c r="F252" s="9" t="s">
        <v>192</v>
      </c>
      <c r="G252" s="10"/>
      <c r="H252" s="9"/>
      <c r="I252" s="10"/>
      <c r="J252" s="18"/>
      <c r="K252" s="26" t="s">
        <v>195</v>
      </c>
      <c r="L252" s="26"/>
      <c r="M252" s="26" t="s">
        <v>234</v>
      </c>
      <c r="N252" s="26" t="s">
        <v>236</v>
      </c>
      <c r="O252" s="26" t="s">
        <v>473</v>
      </c>
    </row>
    <row r="253" spans="1:15" x14ac:dyDescent="0.2">
      <c r="A253" s="25" t="s">
        <v>230</v>
      </c>
      <c r="B253" s="6" t="s">
        <v>1060</v>
      </c>
      <c r="C253" s="39">
        <v>43956</v>
      </c>
      <c r="D253" s="8"/>
      <c r="E253" s="26" t="s">
        <v>356</v>
      </c>
      <c r="F253" s="9" t="s">
        <v>193</v>
      </c>
      <c r="G253" s="10"/>
      <c r="H253" s="9"/>
      <c r="I253" s="10" t="s">
        <v>195</v>
      </c>
      <c r="J253" s="18"/>
      <c r="K253" s="26"/>
      <c r="L253" s="26"/>
      <c r="M253" s="26" t="s">
        <v>234</v>
      </c>
      <c r="N253" s="26" t="s">
        <v>236</v>
      </c>
      <c r="O253" s="26" t="s">
        <v>475</v>
      </c>
    </row>
    <row r="254" spans="1:15" x14ac:dyDescent="0.2">
      <c r="A254" s="25" t="s">
        <v>230</v>
      </c>
      <c r="B254" s="6" t="s">
        <v>1060</v>
      </c>
      <c r="C254" s="39">
        <v>43956</v>
      </c>
      <c r="D254" s="8"/>
      <c r="E254" s="26" t="s">
        <v>285</v>
      </c>
      <c r="F254" s="9" t="s">
        <v>192</v>
      </c>
      <c r="G254" s="10"/>
      <c r="H254" s="9"/>
      <c r="I254" s="10"/>
      <c r="J254" s="18"/>
      <c r="K254" s="26" t="s">
        <v>195</v>
      </c>
      <c r="L254" s="26"/>
      <c r="M254" s="26" t="s">
        <v>267</v>
      </c>
      <c r="N254" s="26" t="s">
        <v>236</v>
      </c>
      <c r="O254" s="26" t="s">
        <v>477</v>
      </c>
    </row>
    <row r="255" spans="1:15" x14ac:dyDescent="0.2">
      <c r="A255" s="25" t="s">
        <v>230</v>
      </c>
      <c r="B255" s="6" t="s">
        <v>1060</v>
      </c>
      <c r="C255" s="39">
        <v>43956</v>
      </c>
      <c r="D255" s="8"/>
      <c r="E255" s="26" t="s">
        <v>245</v>
      </c>
      <c r="F255" s="9" t="s">
        <v>203</v>
      </c>
      <c r="G255" s="10"/>
      <c r="H255" s="9"/>
      <c r="I255" s="10"/>
      <c r="J255" s="18"/>
      <c r="K255" s="26"/>
      <c r="L255" s="26" t="s">
        <v>195</v>
      </c>
      <c r="M255" s="26" t="s">
        <v>267</v>
      </c>
      <c r="N255" s="26" t="s">
        <v>236</v>
      </c>
      <c r="O255" s="26" t="s">
        <v>479</v>
      </c>
    </row>
    <row r="256" spans="1:15" x14ac:dyDescent="0.2">
      <c r="A256" s="25" t="s">
        <v>230</v>
      </c>
      <c r="B256" s="6" t="s">
        <v>1060</v>
      </c>
      <c r="C256" s="39">
        <v>43957</v>
      </c>
      <c r="D256" s="8"/>
      <c r="E256" s="26" t="s">
        <v>245</v>
      </c>
      <c r="F256" s="9" t="s">
        <v>203</v>
      </c>
      <c r="G256" s="10"/>
      <c r="H256" s="9"/>
      <c r="I256" s="10"/>
      <c r="J256" s="18"/>
      <c r="K256" s="26"/>
      <c r="L256" s="26" t="s">
        <v>195</v>
      </c>
      <c r="M256" s="26" t="s">
        <v>267</v>
      </c>
      <c r="N256" s="26" t="s">
        <v>236</v>
      </c>
      <c r="O256" s="26" t="s">
        <v>481</v>
      </c>
    </row>
    <row r="257" spans="1:15" x14ac:dyDescent="0.2">
      <c r="A257" s="25" t="s">
        <v>230</v>
      </c>
      <c r="B257" s="6" t="s">
        <v>1060</v>
      </c>
      <c r="C257" s="39">
        <v>43957</v>
      </c>
      <c r="D257" s="8"/>
      <c r="E257" s="26" t="s">
        <v>403</v>
      </c>
      <c r="F257" s="9" t="s">
        <v>192</v>
      </c>
      <c r="G257" s="10"/>
      <c r="H257" s="9"/>
      <c r="I257" s="10"/>
      <c r="J257" s="18"/>
      <c r="K257" s="26"/>
      <c r="L257" s="26" t="s">
        <v>195</v>
      </c>
      <c r="M257" s="26" t="s">
        <v>267</v>
      </c>
      <c r="N257" s="26" t="s">
        <v>236</v>
      </c>
      <c r="O257" s="26" t="s">
        <v>483</v>
      </c>
    </row>
    <row r="258" spans="1:15" x14ac:dyDescent="0.2">
      <c r="A258" s="25" t="s">
        <v>230</v>
      </c>
      <c r="B258" s="6" t="s">
        <v>1060</v>
      </c>
      <c r="C258" s="39">
        <v>43957</v>
      </c>
      <c r="D258" s="8"/>
      <c r="E258" s="26" t="s">
        <v>403</v>
      </c>
      <c r="F258" s="9" t="s">
        <v>192</v>
      </c>
      <c r="G258" s="10"/>
      <c r="H258" s="9"/>
      <c r="I258" s="10"/>
      <c r="J258" s="18"/>
      <c r="K258" s="26"/>
      <c r="L258" s="26" t="s">
        <v>195</v>
      </c>
      <c r="M258" s="26" t="s">
        <v>267</v>
      </c>
      <c r="N258" s="26" t="s">
        <v>236</v>
      </c>
      <c r="O258" s="26" t="s">
        <v>485</v>
      </c>
    </row>
    <row r="259" spans="1:15" x14ac:dyDescent="0.2">
      <c r="A259" s="25" t="s">
        <v>230</v>
      </c>
      <c r="B259" s="6" t="s">
        <v>1060</v>
      </c>
      <c r="C259" s="39">
        <v>43957</v>
      </c>
      <c r="D259" s="8"/>
      <c r="E259" s="26" t="s">
        <v>458</v>
      </c>
      <c r="F259" s="9" t="s">
        <v>220</v>
      </c>
      <c r="G259" s="10"/>
      <c r="H259" s="9"/>
      <c r="I259" s="10"/>
      <c r="J259" s="18"/>
      <c r="K259" s="26"/>
      <c r="L259" s="26" t="s">
        <v>195</v>
      </c>
      <c r="M259" s="26" t="s">
        <v>234</v>
      </c>
      <c r="N259" s="26" t="s">
        <v>236</v>
      </c>
      <c r="O259" s="26" t="s">
        <v>487</v>
      </c>
    </row>
    <row r="260" spans="1:15" x14ac:dyDescent="0.2">
      <c r="A260" s="25" t="s">
        <v>230</v>
      </c>
      <c r="B260" s="6" t="s">
        <v>1060</v>
      </c>
      <c r="C260" s="39">
        <v>43957</v>
      </c>
      <c r="D260" s="8"/>
      <c r="E260" s="26" t="s">
        <v>356</v>
      </c>
      <c r="F260" s="9" t="s">
        <v>193</v>
      </c>
      <c r="G260" s="10"/>
      <c r="H260" s="9"/>
      <c r="I260" s="10"/>
      <c r="J260" s="18" t="s">
        <v>195</v>
      </c>
      <c r="K260" s="26"/>
      <c r="L260" s="26"/>
      <c r="M260" s="26" t="s">
        <v>267</v>
      </c>
      <c r="N260" s="26" t="s">
        <v>236</v>
      </c>
      <c r="O260" s="26" t="s">
        <v>491</v>
      </c>
    </row>
    <row r="261" spans="1:15" x14ac:dyDescent="0.2">
      <c r="A261" s="25" t="s">
        <v>230</v>
      </c>
      <c r="B261" s="6" t="s">
        <v>1060</v>
      </c>
      <c r="C261" s="39">
        <v>43957</v>
      </c>
      <c r="D261" s="8"/>
      <c r="E261" s="26" t="s">
        <v>359</v>
      </c>
      <c r="F261" s="9" t="s">
        <v>202</v>
      </c>
      <c r="G261" s="10"/>
      <c r="H261" s="9"/>
      <c r="I261" s="10"/>
      <c r="J261" s="18" t="s">
        <v>195</v>
      </c>
      <c r="K261" s="26"/>
      <c r="L261" s="26"/>
      <c r="M261" s="26" t="s">
        <v>234</v>
      </c>
      <c r="N261" s="26" t="s">
        <v>236</v>
      </c>
      <c r="O261" s="26" t="s">
        <v>493</v>
      </c>
    </row>
    <row r="262" spans="1:15" x14ac:dyDescent="0.2">
      <c r="A262" s="25" t="s">
        <v>230</v>
      </c>
      <c r="B262" s="6" t="s">
        <v>1060</v>
      </c>
      <c r="C262" s="39">
        <v>43957</v>
      </c>
      <c r="D262" s="8"/>
      <c r="E262" s="26" t="s">
        <v>359</v>
      </c>
      <c r="F262" s="9" t="s">
        <v>202</v>
      </c>
      <c r="G262" s="10"/>
      <c r="H262" s="9"/>
      <c r="I262" s="10"/>
      <c r="J262" s="18" t="s">
        <v>195</v>
      </c>
      <c r="K262" s="26"/>
      <c r="L262" s="26"/>
      <c r="M262" s="26" t="s">
        <v>234</v>
      </c>
      <c r="N262" s="26" t="s">
        <v>236</v>
      </c>
      <c r="O262" s="26" t="s">
        <v>495</v>
      </c>
    </row>
    <row r="263" spans="1:15" x14ac:dyDescent="0.2">
      <c r="A263" s="25" t="s">
        <v>230</v>
      </c>
      <c r="B263" s="6" t="s">
        <v>1060</v>
      </c>
      <c r="C263" s="39">
        <v>43957</v>
      </c>
      <c r="D263" s="8"/>
      <c r="E263" s="26" t="s">
        <v>499</v>
      </c>
      <c r="F263" s="9" t="s">
        <v>216</v>
      </c>
      <c r="G263" s="10"/>
      <c r="H263" s="9"/>
      <c r="I263" s="10"/>
      <c r="J263" s="18"/>
      <c r="K263" s="26" t="s">
        <v>195</v>
      </c>
      <c r="L263" s="26"/>
      <c r="M263" s="26" t="s">
        <v>446</v>
      </c>
      <c r="N263" s="26" t="s">
        <v>501</v>
      </c>
      <c r="O263" s="26" t="s">
        <v>500</v>
      </c>
    </row>
    <row r="264" spans="1:15" x14ac:dyDescent="0.2">
      <c r="A264" s="25" t="s">
        <v>230</v>
      </c>
      <c r="B264" s="6" t="s">
        <v>1060</v>
      </c>
      <c r="C264" s="39">
        <v>43957</v>
      </c>
      <c r="D264" s="8"/>
      <c r="E264" s="26" t="s">
        <v>470</v>
      </c>
      <c r="F264" s="9" t="s">
        <v>203</v>
      </c>
      <c r="G264" s="10"/>
      <c r="H264" s="9"/>
      <c r="I264" s="10"/>
      <c r="J264" s="18"/>
      <c r="K264" s="26"/>
      <c r="L264" s="26" t="s">
        <v>195</v>
      </c>
      <c r="M264" s="26" t="s">
        <v>246</v>
      </c>
      <c r="N264" s="26" t="s">
        <v>236</v>
      </c>
      <c r="O264" s="26" t="s">
        <v>503</v>
      </c>
    </row>
    <row r="265" spans="1:15" x14ac:dyDescent="0.2">
      <c r="A265" s="25" t="s">
        <v>230</v>
      </c>
      <c r="B265" s="6" t="s">
        <v>1060</v>
      </c>
      <c r="C265" s="39">
        <v>43958</v>
      </c>
      <c r="D265" s="8"/>
      <c r="E265" s="26" t="s">
        <v>505</v>
      </c>
      <c r="F265" s="9" t="s">
        <v>192</v>
      </c>
      <c r="G265" s="10"/>
      <c r="H265" s="9"/>
      <c r="I265" s="10"/>
      <c r="J265" s="18"/>
      <c r="K265" s="26"/>
      <c r="L265" s="26" t="s">
        <v>195</v>
      </c>
      <c r="M265" s="26" t="s">
        <v>234</v>
      </c>
      <c r="N265" s="26" t="s">
        <v>236</v>
      </c>
      <c r="O265" s="26" t="s">
        <v>506</v>
      </c>
    </row>
    <row r="266" spans="1:15" x14ac:dyDescent="0.2">
      <c r="A266" s="25" t="s">
        <v>230</v>
      </c>
      <c r="B266" s="6" t="s">
        <v>1060</v>
      </c>
      <c r="C266" s="39">
        <v>43958</v>
      </c>
      <c r="D266" s="8"/>
      <c r="E266" s="26" t="s">
        <v>508</v>
      </c>
      <c r="F266" s="9" t="s">
        <v>192</v>
      </c>
      <c r="G266" s="10"/>
      <c r="H266" s="9"/>
      <c r="I266" s="10"/>
      <c r="J266" s="18" t="s">
        <v>195</v>
      </c>
      <c r="K266" s="26"/>
      <c r="L266" s="26"/>
      <c r="M266" s="26" t="s">
        <v>234</v>
      </c>
      <c r="N266" s="26" t="s">
        <v>236</v>
      </c>
      <c r="O266" s="26" t="s">
        <v>509</v>
      </c>
    </row>
    <row r="267" spans="1:15" x14ac:dyDescent="0.2">
      <c r="A267" s="25" t="s">
        <v>230</v>
      </c>
      <c r="B267" s="6" t="s">
        <v>1060</v>
      </c>
      <c r="C267" s="39">
        <v>43958</v>
      </c>
      <c r="D267" s="8"/>
      <c r="E267" s="26" t="s">
        <v>508</v>
      </c>
      <c r="F267" s="9" t="s">
        <v>192</v>
      </c>
      <c r="G267" s="10"/>
      <c r="H267" s="9"/>
      <c r="I267" s="10"/>
      <c r="J267" s="18" t="s">
        <v>195</v>
      </c>
      <c r="K267" s="26"/>
      <c r="L267" s="26"/>
      <c r="M267" s="26" t="s">
        <v>234</v>
      </c>
      <c r="N267" s="26" t="s">
        <v>236</v>
      </c>
      <c r="O267" s="26" t="s">
        <v>511</v>
      </c>
    </row>
    <row r="268" spans="1:15" x14ac:dyDescent="0.2">
      <c r="A268" s="25" t="s">
        <v>230</v>
      </c>
      <c r="B268" s="6" t="s">
        <v>1060</v>
      </c>
      <c r="C268" s="39">
        <v>43958</v>
      </c>
      <c r="D268" s="8"/>
      <c r="E268" s="26" t="s">
        <v>508</v>
      </c>
      <c r="F268" s="9" t="s">
        <v>192</v>
      </c>
      <c r="G268" s="10"/>
      <c r="H268" s="9"/>
      <c r="I268" s="10"/>
      <c r="J268" s="18" t="s">
        <v>195</v>
      </c>
      <c r="K268" s="26"/>
      <c r="L268" s="26"/>
      <c r="M268" s="26" t="s">
        <v>234</v>
      </c>
      <c r="N268" s="26" t="s">
        <v>236</v>
      </c>
      <c r="O268" s="26" t="s">
        <v>513</v>
      </c>
    </row>
    <row r="269" spans="1:15" x14ac:dyDescent="0.2">
      <c r="A269" s="25" t="s">
        <v>230</v>
      </c>
      <c r="B269" s="6" t="s">
        <v>1060</v>
      </c>
      <c r="C269" s="39">
        <v>43959</v>
      </c>
      <c r="D269" s="8"/>
      <c r="E269" s="26" t="s">
        <v>377</v>
      </c>
      <c r="F269" s="9" t="s">
        <v>187</v>
      </c>
      <c r="G269" s="10"/>
      <c r="H269" s="9"/>
      <c r="I269" s="10"/>
      <c r="J269" s="18"/>
      <c r="K269" s="26"/>
      <c r="L269" s="26" t="s">
        <v>195</v>
      </c>
      <c r="M269" s="26" t="s">
        <v>234</v>
      </c>
      <c r="N269" s="26" t="s">
        <v>236</v>
      </c>
      <c r="O269" s="26" t="s">
        <v>515</v>
      </c>
    </row>
    <row r="270" spans="1:15" x14ac:dyDescent="0.2">
      <c r="A270" s="25" t="s">
        <v>230</v>
      </c>
      <c r="B270" s="6" t="s">
        <v>1060</v>
      </c>
      <c r="C270" s="39">
        <v>43959</v>
      </c>
      <c r="D270" s="8"/>
      <c r="E270" s="26" t="s">
        <v>508</v>
      </c>
      <c r="F270" s="9" t="s">
        <v>192</v>
      </c>
      <c r="G270" s="10"/>
      <c r="H270" s="9"/>
      <c r="I270" s="10"/>
      <c r="J270" s="18"/>
      <c r="K270" s="26" t="s">
        <v>195</v>
      </c>
      <c r="L270" s="26"/>
      <c r="M270" s="26" t="s">
        <v>234</v>
      </c>
      <c r="N270" s="26" t="s">
        <v>236</v>
      </c>
      <c r="O270" s="26" t="s">
        <v>517</v>
      </c>
    </row>
    <row r="271" spans="1:15" x14ac:dyDescent="0.2">
      <c r="A271" s="25" t="s">
        <v>230</v>
      </c>
      <c r="B271" s="6" t="s">
        <v>1060</v>
      </c>
      <c r="C271" s="39">
        <v>43959</v>
      </c>
      <c r="D271" s="8"/>
      <c r="E271" s="26" t="s">
        <v>365</v>
      </c>
      <c r="F271" s="9" t="s">
        <v>204</v>
      </c>
      <c r="G271" s="10"/>
      <c r="H271" s="9"/>
      <c r="I271" s="10"/>
      <c r="J271" s="18"/>
      <c r="K271" s="26"/>
      <c r="L271" s="26" t="s">
        <v>195</v>
      </c>
      <c r="M271" s="26" t="s">
        <v>267</v>
      </c>
      <c r="N271" s="26" t="s">
        <v>236</v>
      </c>
      <c r="O271" s="26" t="s">
        <v>519</v>
      </c>
    </row>
    <row r="272" spans="1:15" x14ac:dyDescent="0.2">
      <c r="A272" s="25" t="s">
        <v>230</v>
      </c>
      <c r="B272" s="6" t="s">
        <v>1060</v>
      </c>
      <c r="C272" s="39">
        <v>43959</v>
      </c>
      <c r="D272" s="8"/>
      <c r="E272" s="26" t="s">
        <v>521</v>
      </c>
      <c r="F272" s="9" t="s">
        <v>192</v>
      </c>
      <c r="G272" s="10"/>
      <c r="H272" s="9"/>
      <c r="I272" s="10"/>
      <c r="J272" s="18"/>
      <c r="K272" s="26"/>
      <c r="L272" s="26" t="s">
        <v>195</v>
      </c>
      <c r="M272" s="26" t="s">
        <v>234</v>
      </c>
      <c r="N272" s="26" t="s">
        <v>236</v>
      </c>
      <c r="O272" s="26" t="s">
        <v>522</v>
      </c>
    </row>
    <row r="273" spans="1:15" x14ac:dyDescent="0.2">
      <c r="A273" s="25" t="s">
        <v>230</v>
      </c>
      <c r="B273" s="6" t="s">
        <v>1060</v>
      </c>
      <c r="C273" s="39">
        <v>43962</v>
      </c>
      <c r="D273" s="8"/>
      <c r="E273" s="26" t="s">
        <v>377</v>
      </c>
      <c r="F273" s="9" t="s">
        <v>187</v>
      </c>
      <c r="G273" s="10"/>
      <c r="H273" s="9"/>
      <c r="I273" s="10"/>
      <c r="J273" s="18"/>
      <c r="K273" s="26"/>
      <c r="L273" s="26" t="s">
        <v>195</v>
      </c>
      <c r="M273" s="26" t="s">
        <v>234</v>
      </c>
      <c r="N273" s="26" t="s">
        <v>236</v>
      </c>
      <c r="O273" s="26" t="s">
        <v>526</v>
      </c>
    </row>
    <row r="274" spans="1:15" x14ac:dyDescent="0.2">
      <c r="A274" s="25" t="s">
        <v>230</v>
      </c>
      <c r="B274" s="6" t="s">
        <v>1060</v>
      </c>
      <c r="C274" s="39">
        <v>43962</v>
      </c>
      <c r="D274" s="8"/>
      <c r="E274" s="26" t="s">
        <v>377</v>
      </c>
      <c r="F274" s="9" t="s">
        <v>187</v>
      </c>
      <c r="G274" s="10"/>
      <c r="H274" s="9"/>
      <c r="I274" s="10"/>
      <c r="J274" s="18"/>
      <c r="K274" s="26"/>
      <c r="L274" s="26" t="s">
        <v>195</v>
      </c>
      <c r="M274" s="26" t="s">
        <v>234</v>
      </c>
      <c r="N274" s="26" t="s">
        <v>236</v>
      </c>
      <c r="O274" s="26" t="s">
        <v>528</v>
      </c>
    </row>
    <row r="275" spans="1:15" x14ac:dyDescent="0.2">
      <c r="A275" s="25" t="s">
        <v>230</v>
      </c>
      <c r="B275" s="6" t="s">
        <v>1060</v>
      </c>
      <c r="C275" s="39">
        <v>43962</v>
      </c>
      <c r="D275" s="8"/>
      <c r="E275" s="26" t="s">
        <v>285</v>
      </c>
      <c r="F275" s="9" t="s">
        <v>192</v>
      </c>
      <c r="G275" s="10"/>
      <c r="H275" s="9"/>
      <c r="I275" s="10"/>
      <c r="J275" s="18"/>
      <c r="K275" s="26" t="s">
        <v>195</v>
      </c>
      <c r="L275" s="26"/>
      <c r="M275" s="26" t="s">
        <v>267</v>
      </c>
      <c r="N275" s="26" t="s">
        <v>236</v>
      </c>
      <c r="O275" s="26" t="s">
        <v>530</v>
      </c>
    </row>
    <row r="276" spans="1:15" x14ac:dyDescent="0.2">
      <c r="A276" s="25" t="s">
        <v>230</v>
      </c>
      <c r="B276" s="6" t="s">
        <v>1060</v>
      </c>
      <c r="C276" s="39">
        <v>43962</v>
      </c>
      <c r="D276" s="8"/>
      <c r="E276" s="26" t="s">
        <v>380</v>
      </c>
      <c r="F276" s="9" t="s">
        <v>191</v>
      </c>
      <c r="G276" s="10"/>
      <c r="H276" s="9"/>
      <c r="I276" s="10"/>
      <c r="J276" s="18"/>
      <c r="K276" s="26"/>
      <c r="L276" s="26" t="s">
        <v>195</v>
      </c>
      <c r="M276" s="26" t="s">
        <v>234</v>
      </c>
      <c r="N276" s="26" t="s">
        <v>236</v>
      </c>
      <c r="O276" s="26" t="s">
        <v>532</v>
      </c>
    </row>
    <row r="277" spans="1:15" x14ac:dyDescent="0.2">
      <c r="A277" s="25" t="s">
        <v>230</v>
      </c>
      <c r="B277" s="6" t="s">
        <v>1060</v>
      </c>
      <c r="C277" s="39">
        <v>43962</v>
      </c>
      <c r="D277" s="8"/>
      <c r="E277" s="26" t="s">
        <v>359</v>
      </c>
      <c r="F277" s="9" t="s">
        <v>202</v>
      </c>
      <c r="G277" s="10"/>
      <c r="H277" s="9"/>
      <c r="I277" s="10"/>
      <c r="J277" s="18"/>
      <c r="K277" s="26" t="s">
        <v>195</v>
      </c>
      <c r="L277" s="26"/>
      <c r="M277" s="26" t="s">
        <v>234</v>
      </c>
      <c r="N277" s="26" t="s">
        <v>236</v>
      </c>
      <c r="O277" s="26" t="s">
        <v>534</v>
      </c>
    </row>
    <row r="278" spans="1:15" x14ac:dyDescent="0.2">
      <c r="A278" s="25" t="s">
        <v>230</v>
      </c>
      <c r="B278" s="6" t="s">
        <v>1060</v>
      </c>
      <c r="C278" s="39">
        <v>43963</v>
      </c>
      <c r="D278" s="8"/>
      <c r="E278" s="26" t="s">
        <v>536</v>
      </c>
      <c r="F278" s="9" t="s">
        <v>204</v>
      </c>
      <c r="G278" s="10"/>
      <c r="H278" s="9"/>
      <c r="I278" s="10"/>
      <c r="J278" s="18" t="s">
        <v>195</v>
      </c>
      <c r="K278" s="26"/>
      <c r="L278" s="26"/>
      <c r="M278" s="26" t="s">
        <v>267</v>
      </c>
      <c r="N278" s="26" t="s">
        <v>236</v>
      </c>
      <c r="O278" s="26" t="s">
        <v>537</v>
      </c>
    </row>
    <row r="279" spans="1:15" x14ac:dyDescent="0.2">
      <c r="A279" s="25" t="s">
        <v>230</v>
      </c>
      <c r="B279" s="6" t="s">
        <v>1060</v>
      </c>
      <c r="C279" s="39">
        <v>43963</v>
      </c>
      <c r="D279" s="8"/>
      <c r="E279" s="26" t="s">
        <v>270</v>
      </c>
      <c r="F279" s="9" t="s">
        <v>191</v>
      </c>
      <c r="G279" s="10"/>
      <c r="H279" s="9"/>
      <c r="I279" s="10"/>
      <c r="J279" s="18"/>
      <c r="K279" s="26" t="s">
        <v>195</v>
      </c>
      <c r="L279" s="26"/>
      <c r="M279" s="26" t="s">
        <v>234</v>
      </c>
      <c r="N279" s="26" t="s">
        <v>236</v>
      </c>
      <c r="O279" s="26" t="s">
        <v>539</v>
      </c>
    </row>
    <row r="280" spans="1:15" x14ac:dyDescent="0.2">
      <c r="A280" s="25" t="s">
        <v>230</v>
      </c>
      <c r="B280" s="6" t="s">
        <v>1060</v>
      </c>
      <c r="C280" s="39">
        <v>43963</v>
      </c>
      <c r="D280" s="8"/>
      <c r="E280" s="26" t="s">
        <v>536</v>
      </c>
      <c r="F280" s="9" t="s">
        <v>204</v>
      </c>
      <c r="G280" s="10"/>
      <c r="H280" s="9"/>
      <c r="I280" s="10"/>
      <c r="J280" s="18" t="s">
        <v>195</v>
      </c>
      <c r="K280" s="26"/>
      <c r="L280" s="26"/>
      <c r="M280" s="26" t="s">
        <v>267</v>
      </c>
      <c r="N280" s="26" t="s">
        <v>236</v>
      </c>
      <c r="O280" s="26" t="s">
        <v>541</v>
      </c>
    </row>
    <row r="281" spans="1:15" x14ac:dyDescent="0.2">
      <c r="A281" s="25" t="s">
        <v>230</v>
      </c>
      <c r="B281" s="6" t="s">
        <v>1060</v>
      </c>
      <c r="C281" s="39">
        <v>43963</v>
      </c>
      <c r="D281" s="8"/>
      <c r="E281" s="26" t="s">
        <v>536</v>
      </c>
      <c r="F281" s="9" t="s">
        <v>204</v>
      </c>
      <c r="G281" s="10"/>
      <c r="H281" s="9"/>
      <c r="I281" s="10"/>
      <c r="J281" s="18" t="s">
        <v>195</v>
      </c>
      <c r="K281" s="26"/>
      <c r="L281" s="26"/>
      <c r="M281" s="26" t="s">
        <v>267</v>
      </c>
      <c r="N281" s="26" t="s">
        <v>236</v>
      </c>
      <c r="O281" s="26" t="s">
        <v>543</v>
      </c>
    </row>
    <row r="282" spans="1:15" x14ac:dyDescent="0.2">
      <c r="A282" s="25" t="s">
        <v>230</v>
      </c>
      <c r="B282" s="6" t="s">
        <v>1060</v>
      </c>
      <c r="C282" s="39">
        <v>43963</v>
      </c>
      <c r="D282" s="8"/>
      <c r="E282" s="26" t="s">
        <v>365</v>
      </c>
      <c r="F282" s="9" t="s">
        <v>204</v>
      </c>
      <c r="G282" s="10"/>
      <c r="H282" s="9"/>
      <c r="I282" s="10"/>
      <c r="J282" s="18"/>
      <c r="K282" s="26"/>
      <c r="L282" s="26" t="s">
        <v>195</v>
      </c>
      <c r="M282" s="26" t="s">
        <v>267</v>
      </c>
      <c r="N282" s="26" t="s">
        <v>236</v>
      </c>
      <c r="O282" s="26" t="s">
        <v>547</v>
      </c>
    </row>
    <row r="283" spans="1:15" x14ac:dyDescent="0.2">
      <c r="A283" s="25" t="s">
        <v>230</v>
      </c>
      <c r="B283" s="6" t="s">
        <v>1060</v>
      </c>
      <c r="C283" s="39">
        <v>43963</v>
      </c>
      <c r="D283" s="8"/>
      <c r="E283" s="26" t="s">
        <v>365</v>
      </c>
      <c r="F283" s="9" t="s">
        <v>204</v>
      </c>
      <c r="G283" s="10"/>
      <c r="H283" s="9"/>
      <c r="I283" s="10"/>
      <c r="J283" s="18"/>
      <c r="K283" s="26" t="s">
        <v>195</v>
      </c>
      <c r="L283" s="26"/>
      <c r="M283" s="26" t="s">
        <v>267</v>
      </c>
      <c r="N283" s="26" t="s">
        <v>236</v>
      </c>
      <c r="O283" s="26" t="s">
        <v>549</v>
      </c>
    </row>
    <row r="284" spans="1:15" x14ac:dyDescent="0.2">
      <c r="A284" s="25" t="s">
        <v>230</v>
      </c>
      <c r="B284" s="6" t="s">
        <v>1060</v>
      </c>
      <c r="C284" s="39">
        <v>43963</v>
      </c>
      <c r="D284" s="8"/>
      <c r="E284" s="26" t="s">
        <v>365</v>
      </c>
      <c r="F284" s="9" t="s">
        <v>204</v>
      </c>
      <c r="G284" s="10"/>
      <c r="H284" s="9"/>
      <c r="I284" s="10"/>
      <c r="J284" s="18" t="s">
        <v>195</v>
      </c>
      <c r="K284" s="26" t="s">
        <v>195</v>
      </c>
      <c r="L284" s="26"/>
      <c r="M284" s="26" t="s">
        <v>267</v>
      </c>
      <c r="N284" s="26" t="s">
        <v>236</v>
      </c>
      <c r="O284" s="26" t="s">
        <v>551</v>
      </c>
    </row>
    <row r="285" spans="1:15" x14ac:dyDescent="0.2">
      <c r="A285" s="25" t="s">
        <v>230</v>
      </c>
      <c r="B285" s="6" t="s">
        <v>1060</v>
      </c>
      <c r="C285" s="39">
        <v>43963</v>
      </c>
      <c r="D285" s="8"/>
      <c r="E285" s="26" t="s">
        <v>365</v>
      </c>
      <c r="F285" s="9" t="s">
        <v>204</v>
      </c>
      <c r="G285" s="10"/>
      <c r="H285" s="9"/>
      <c r="I285" s="10"/>
      <c r="J285" s="18"/>
      <c r="K285" s="26" t="s">
        <v>195</v>
      </c>
      <c r="L285" s="26"/>
      <c r="M285" s="26" t="s">
        <v>267</v>
      </c>
      <c r="N285" s="26" t="s">
        <v>236</v>
      </c>
      <c r="O285" s="26" t="s">
        <v>553</v>
      </c>
    </row>
    <row r="286" spans="1:15" x14ac:dyDescent="0.2">
      <c r="A286" s="25" t="s">
        <v>230</v>
      </c>
      <c r="B286" s="6" t="s">
        <v>1060</v>
      </c>
      <c r="C286" s="39">
        <v>43964</v>
      </c>
      <c r="D286" s="8"/>
      <c r="E286" s="26" t="s">
        <v>536</v>
      </c>
      <c r="F286" s="9" t="s">
        <v>204</v>
      </c>
      <c r="G286" s="10"/>
      <c r="H286" s="9"/>
      <c r="I286" s="10"/>
      <c r="J286" s="18" t="s">
        <v>195</v>
      </c>
      <c r="K286" s="26"/>
      <c r="L286" s="26"/>
      <c r="M286" s="26" t="s">
        <v>267</v>
      </c>
      <c r="N286" s="26" t="s">
        <v>236</v>
      </c>
      <c r="O286" s="26" t="s">
        <v>557</v>
      </c>
    </row>
    <row r="287" spans="1:15" x14ac:dyDescent="0.2">
      <c r="A287" s="25" t="s">
        <v>230</v>
      </c>
      <c r="B287" s="6" t="s">
        <v>1060</v>
      </c>
      <c r="C287" s="39">
        <v>43964</v>
      </c>
      <c r="D287" s="8"/>
      <c r="E287" s="26" t="s">
        <v>559</v>
      </c>
      <c r="F287" s="9" t="s">
        <v>220</v>
      </c>
      <c r="G287" s="10"/>
      <c r="H287" s="9"/>
      <c r="I287" s="10"/>
      <c r="J287" s="18"/>
      <c r="K287" s="26"/>
      <c r="L287" s="26" t="s">
        <v>195</v>
      </c>
      <c r="M287" s="26" t="s">
        <v>267</v>
      </c>
      <c r="N287" s="26" t="s">
        <v>236</v>
      </c>
      <c r="O287" s="26" t="s">
        <v>560</v>
      </c>
    </row>
    <row r="288" spans="1:15" x14ac:dyDescent="0.2">
      <c r="A288" s="25" t="s">
        <v>230</v>
      </c>
      <c r="B288" s="6" t="s">
        <v>1060</v>
      </c>
      <c r="C288" s="39">
        <v>43964</v>
      </c>
      <c r="D288" s="8"/>
      <c r="E288" s="26" t="s">
        <v>562</v>
      </c>
      <c r="F288" s="9" t="s">
        <v>181</v>
      </c>
      <c r="G288" s="10"/>
      <c r="H288" s="9"/>
      <c r="I288" s="10"/>
      <c r="J288" s="18" t="s">
        <v>195</v>
      </c>
      <c r="K288" s="26"/>
      <c r="L288" s="26"/>
      <c r="M288" s="26" t="s">
        <v>234</v>
      </c>
      <c r="N288" s="26" t="s">
        <v>236</v>
      </c>
      <c r="O288" s="26" t="s">
        <v>565</v>
      </c>
    </row>
    <row r="289" spans="1:15" x14ac:dyDescent="0.2">
      <c r="A289" s="25" t="s">
        <v>230</v>
      </c>
      <c r="B289" s="6" t="s">
        <v>1060</v>
      </c>
      <c r="C289" s="39">
        <v>43964</v>
      </c>
      <c r="D289" s="8"/>
      <c r="E289" s="26" t="s">
        <v>559</v>
      </c>
      <c r="F289" s="9" t="s">
        <v>220</v>
      </c>
      <c r="G289" s="10"/>
      <c r="H289" s="9"/>
      <c r="I289" s="10"/>
      <c r="J289" s="18"/>
      <c r="K289" s="26"/>
      <c r="L289" s="26" t="s">
        <v>195</v>
      </c>
      <c r="M289" s="26" t="s">
        <v>267</v>
      </c>
      <c r="N289" s="26" t="s">
        <v>236</v>
      </c>
      <c r="O289" s="26" t="s">
        <v>567</v>
      </c>
    </row>
    <row r="290" spans="1:15" x14ac:dyDescent="0.2">
      <c r="A290" s="25" t="s">
        <v>230</v>
      </c>
      <c r="B290" s="6" t="s">
        <v>1060</v>
      </c>
      <c r="C290" s="39">
        <v>43964</v>
      </c>
      <c r="D290" s="8"/>
      <c r="E290" s="26" t="s">
        <v>380</v>
      </c>
      <c r="F290" s="9" t="s">
        <v>191</v>
      </c>
      <c r="G290" s="10"/>
      <c r="H290" s="9"/>
      <c r="I290" s="10"/>
      <c r="J290" s="18"/>
      <c r="K290" s="26" t="s">
        <v>195</v>
      </c>
      <c r="L290" s="26"/>
      <c r="M290" s="26" t="s">
        <v>267</v>
      </c>
      <c r="N290" s="26" t="s">
        <v>236</v>
      </c>
      <c r="O290" s="26" t="s">
        <v>569</v>
      </c>
    </row>
    <row r="291" spans="1:15" x14ac:dyDescent="0.2">
      <c r="A291" s="25" t="s">
        <v>230</v>
      </c>
      <c r="B291" s="6" t="s">
        <v>1060</v>
      </c>
      <c r="C291" s="39">
        <v>43964</v>
      </c>
      <c r="D291" s="8"/>
      <c r="E291" s="26" t="s">
        <v>380</v>
      </c>
      <c r="F291" s="9" t="s">
        <v>191</v>
      </c>
      <c r="G291" s="10"/>
      <c r="H291" s="9"/>
      <c r="I291" s="10"/>
      <c r="J291" s="18" t="s">
        <v>195</v>
      </c>
      <c r="K291" s="26"/>
      <c r="L291" s="26"/>
      <c r="M291" s="26" t="s">
        <v>267</v>
      </c>
      <c r="N291" s="26" t="s">
        <v>236</v>
      </c>
      <c r="O291" s="26" t="s">
        <v>571</v>
      </c>
    </row>
    <row r="292" spans="1:15" x14ac:dyDescent="0.2">
      <c r="A292" s="25" t="s">
        <v>230</v>
      </c>
      <c r="B292" s="6" t="s">
        <v>1060</v>
      </c>
      <c r="C292" s="39">
        <v>43965</v>
      </c>
      <c r="D292" s="8"/>
      <c r="E292" s="26" t="s">
        <v>285</v>
      </c>
      <c r="F292" s="9" t="s">
        <v>192</v>
      </c>
      <c r="G292" s="10"/>
      <c r="H292" s="9"/>
      <c r="I292" s="10"/>
      <c r="J292" s="18"/>
      <c r="K292" s="26" t="s">
        <v>195</v>
      </c>
      <c r="L292" s="26"/>
      <c r="M292" s="26" t="s">
        <v>267</v>
      </c>
      <c r="N292" s="26" t="s">
        <v>236</v>
      </c>
      <c r="O292" s="26" t="s">
        <v>575</v>
      </c>
    </row>
    <row r="293" spans="1:15" x14ac:dyDescent="0.2">
      <c r="A293" s="25" t="s">
        <v>230</v>
      </c>
      <c r="B293" s="6" t="s">
        <v>1060</v>
      </c>
      <c r="C293" s="39">
        <v>43965</v>
      </c>
      <c r="D293" s="8"/>
      <c r="E293" s="26" t="s">
        <v>356</v>
      </c>
      <c r="F293" s="9" t="s">
        <v>193</v>
      </c>
      <c r="G293" s="10"/>
      <c r="H293" s="9"/>
      <c r="I293" s="10"/>
      <c r="J293" s="18"/>
      <c r="K293" s="26"/>
      <c r="L293" s="26" t="s">
        <v>195</v>
      </c>
      <c r="M293" s="26" t="s">
        <v>234</v>
      </c>
      <c r="N293" s="26" t="s">
        <v>236</v>
      </c>
      <c r="O293" s="26" t="s">
        <v>577</v>
      </c>
    </row>
    <row r="294" spans="1:15" x14ac:dyDescent="0.2">
      <c r="A294" s="25" t="s">
        <v>230</v>
      </c>
      <c r="B294" s="6" t="s">
        <v>1060</v>
      </c>
      <c r="C294" s="39">
        <v>43965</v>
      </c>
      <c r="D294" s="8"/>
      <c r="E294" s="26" t="s">
        <v>356</v>
      </c>
      <c r="F294" s="9" t="s">
        <v>193</v>
      </c>
      <c r="G294" s="10"/>
      <c r="H294" s="9"/>
      <c r="I294" s="10"/>
      <c r="J294" s="18"/>
      <c r="K294" s="26"/>
      <c r="L294" s="26" t="s">
        <v>195</v>
      </c>
      <c r="M294" s="26" t="s">
        <v>234</v>
      </c>
      <c r="N294" s="26" t="s">
        <v>236</v>
      </c>
      <c r="O294" s="26" t="s">
        <v>579</v>
      </c>
    </row>
    <row r="295" spans="1:15" x14ac:dyDescent="0.2">
      <c r="A295" s="25" t="s">
        <v>230</v>
      </c>
      <c r="B295" s="6" t="s">
        <v>1060</v>
      </c>
      <c r="C295" s="39">
        <v>43965</v>
      </c>
      <c r="D295" s="8"/>
      <c r="E295" s="26" t="s">
        <v>266</v>
      </c>
      <c r="F295" s="9" t="s">
        <v>181</v>
      </c>
      <c r="G295" s="10"/>
      <c r="H295" s="9"/>
      <c r="I295" s="10"/>
      <c r="J295" s="18"/>
      <c r="K295" s="26"/>
      <c r="L295" s="26" t="s">
        <v>195</v>
      </c>
      <c r="M295" s="26" t="s">
        <v>246</v>
      </c>
      <c r="N295" s="26" t="s">
        <v>236</v>
      </c>
      <c r="O295" s="26" t="s">
        <v>581</v>
      </c>
    </row>
    <row r="296" spans="1:15" x14ac:dyDescent="0.2">
      <c r="A296" s="25" t="s">
        <v>230</v>
      </c>
      <c r="B296" s="6" t="s">
        <v>1060</v>
      </c>
      <c r="C296" s="39">
        <v>43965</v>
      </c>
      <c r="D296" s="8"/>
      <c r="E296" s="26" t="s">
        <v>356</v>
      </c>
      <c r="F296" s="9" t="s">
        <v>193</v>
      </c>
      <c r="G296" s="10"/>
      <c r="H296" s="9"/>
      <c r="I296" s="10"/>
      <c r="J296" s="18" t="s">
        <v>195</v>
      </c>
      <c r="K296" s="26"/>
      <c r="L296" s="26"/>
      <c r="M296" s="26" t="s">
        <v>267</v>
      </c>
      <c r="N296" s="26" t="s">
        <v>236</v>
      </c>
      <c r="O296" s="26" t="s">
        <v>585</v>
      </c>
    </row>
    <row r="297" spans="1:15" x14ac:dyDescent="0.2">
      <c r="A297" s="25" t="s">
        <v>230</v>
      </c>
      <c r="B297" s="6" t="s">
        <v>1060</v>
      </c>
      <c r="C297" s="39">
        <v>43965</v>
      </c>
      <c r="D297" s="8"/>
      <c r="E297" s="26" t="s">
        <v>356</v>
      </c>
      <c r="F297" s="9" t="s">
        <v>193</v>
      </c>
      <c r="G297" s="10"/>
      <c r="H297" s="9"/>
      <c r="I297" s="10"/>
      <c r="J297" s="18"/>
      <c r="K297" s="26" t="s">
        <v>195</v>
      </c>
      <c r="L297" s="26"/>
      <c r="M297" s="26" t="s">
        <v>234</v>
      </c>
      <c r="N297" s="26" t="s">
        <v>236</v>
      </c>
      <c r="O297" s="26" t="s">
        <v>587</v>
      </c>
    </row>
    <row r="298" spans="1:15" x14ac:dyDescent="0.2">
      <c r="A298" s="25" t="s">
        <v>230</v>
      </c>
      <c r="B298" s="6" t="s">
        <v>1060</v>
      </c>
      <c r="C298" s="39">
        <v>43966</v>
      </c>
      <c r="D298" s="8"/>
      <c r="E298" s="26" t="s">
        <v>403</v>
      </c>
      <c r="F298" s="9" t="s">
        <v>192</v>
      </c>
      <c r="G298" s="10"/>
      <c r="H298" s="9"/>
      <c r="I298" s="10"/>
      <c r="J298" s="18"/>
      <c r="K298" s="26" t="s">
        <v>195</v>
      </c>
      <c r="L298" s="26"/>
      <c r="M298" s="26" t="s">
        <v>267</v>
      </c>
      <c r="N298" s="26" t="s">
        <v>236</v>
      </c>
      <c r="O298" s="26" t="s">
        <v>589</v>
      </c>
    </row>
    <row r="299" spans="1:15" x14ac:dyDescent="0.2">
      <c r="A299" s="25" t="s">
        <v>230</v>
      </c>
      <c r="B299" s="6" t="s">
        <v>1060</v>
      </c>
      <c r="C299" s="39">
        <v>43966</v>
      </c>
      <c r="D299" s="8"/>
      <c r="E299" s="26" t="s">
        <v>593</v>
      </c>
      <c r="F299" s="9" t="s">
        <v>216</v>
      </c>
      <c r="G299" s="10"/>
      <c r="H299" s="9"/>
      <c r="I299" s="10"/>
      <c r="J299" s="18" t="s">
        <v>195</v>
      </c>
      <c r="K299" s="26" t="s">
        <v>195</v>
      </c>
      <c r="L299" s="26"/>
      <c r="M299" s="26" t="s">
        <v>267</v>
      </c>
      <c r="N299" s="26" t="s">
        <v>236</v>
      </c>
      <c r="O299" s="26" t="s">
        <v>594</v>
      </c>
    </row>
    <row r="300" spans="1:15" x14ac:dyDescent="0.2">
      <c r="A300" s="25" t="s">
        <v>230</v>
      </c>
      <c r="B300" s="6" t="s">
        <v>1060</v>
      </c>
      <c r="C300" s="39">
        <v>43966</v>
      </c>
      <c r="D300" s="8"/>
      <c r="E300" s="26" t="s">
        <v>593</v>
      </c>
      <c r="F300" s="9" t="s">
        <v>216</v>
      </c>
      <c r="G300" s="10"/>
      <c r="H300" s="9"/>
      <c r="I300" s="10"/>
      <c r="J300" s="18" t="s">
        <v>195</v>
      </c>
      <c r="K300" s="26"/>
      <c r="L300" s="26"/>
      <c r="M300" s="26" t="s">
        <v>267</v>
      </c>
      <c r="N300" s="26" t="s">
        <v>236</v>
      </c>
      <c r="O300" s="26" t="s">
        <v>596</v>
      </c>
    </row>
    <row r="301" spans="1:15" x14ac:dyDescent="0.2">
      <c r="A301" s="25" t="s">
        <v>230</v>
      </c>
      <c r="B301" s="6" t="s">
        <v>1060</v>
      </c>
      <c r="C301" s="39">
        <v>43966</v>
      </c>
      <c r="D301" s="8"/>
      <c r="E301" s="26" t="s">
        <v>593</v>
      </c>
      <c r="F301" s="9" t="s">
        <v>216</v>
      </c>
      <c r="G301" s="10"/>
      <c r="H301" s="9"/>
      <c r="I301" s="10"/>
      <c r="J301" s="18"/>
      <c r="K301" s="26" t="s">
        <v>195</v>
      </c>
      <c r="L301" s="26"/>
      <c r="M301" s="26" t="s">
        <v>267</v>
      </c>
      <c r="N301" s="26" t="s">
        <v>236</v>
      </c>
      <c r="O301" s="26" t="s">
        <v>598</v>
      </c>
    </row>
    <row r="302" spans="1:15" x14ac:dyDescent="0.2">
      <c r="A302" s="25" t="s">
        <v>230</v>
      </c>
      <c r="B302" s="6" t="s">
        <v>1060</v>
      </c>
      <c r="C302" s="39">
        <v>43969</v>
      </c>
      <c r="D302" s="8"/>
      <c r="E302" s="26" t="s">
        <v>505</v>
      </c>
      <c r="F302" s="9" t="s">
        <v>192</v>
      </c>
      <c r="G302" s="10"/>
      <c r="H302" s="9"/>
      <c r="I302" s="10"/>
      <c r="J302" s="18"/>
      <c r="K302" s="26"/>
      <c r="L302" s="26" t="s">
        <v>195</v>
      </c>
      <c r="M302" s="26" t="s">
        <v>267</v>
      </c>
      <c r="N302" s="26" t="s">
        <v>236</v>
      </c>
      <c r="O302" s="26" t="s">
        <v>600</v>
      </c>
    </row>
    <row r="303" spans="1:15" x14ac:dyDescent="0.2">
      <c r="A303" s="25" t="s">
        <v>230</v>
      </c>
      <c r="B303" s="6" t="s">
        <v>1060</v>
      </c>
      <c r="C303" s="39">
        <v>43969</v>
      </c>
      <c r="D303" s="8"/>
      <c r="E303" s="26" t="s">
        <v>505</v>
      </c>
      <c r="F303" s="9" t="s">
        <v>192</v>
      </c>
      <c r="G303" s="10"/>
      <c r="H303" s="9"/>
      <c r="I303" s="10"/>
      <c r="J303" s="18"/>
      <c r="K303" s="26"/>
      <c r="L303" s="26" t="s">
        <v>195</v>
      </c>
      <c r="M303" s="26" t="s">
        <v>234</v>
      </c>
      <c r="N303" s="26" t="s">
        <v>236</v>
      </c>
      <c r="O303" s="26" t="s">
        <v>602</v>
      </c>
    </row>
    <row r="304" spans="1:15" x14ac:dyDescent="0.2">
      <c r="A304" s="25" t="s">
        <v>230</v>
      </c>
      <c r="B304" s="6" t="s">
        <v>1060</v>
      </c>
      <c r="C304" s="39">
        <v>43969</v>
      </c>
      <c r="D304" s="8"/>
      <c r="E304" s="26" t="s">
        <v>403</v>
      </c>
      <c r="F304" s="9" t="s">
        <v>192</v>
      </c>
      <c r="G304" s="10"/>
      <c r="H304" s="9"/>
      <c r="I304" s="10" t="s">
        <v>195</v>
      </c>
      <c r="J304" s="18"/>
      <c r="K304" s="26"/>
      <c r="L304" s="26"/>
      <c r="M304" s="26" t="s">
        <v>267</v>
      </c>
      <c r="N304" s="26" t="s">
        <v>236</v>
      </c>
      <c r="O304" s="26" t="s">
        <v>604</v>
      </c>
    </row>
    <row r="305" spans="1:15" x14ac:dyDescent="0.2">
      <c r="A305" s="25" t="s">
        <v>230</v>
      </c>
      <c r="B305" s="6" t="s">
        <v>1060</v>
      </c>
      <c r="C305" s="39">
        <v>43969</v>
      </c>
      <c r="D305" s="8"/>
      <c r="E305" s="26" t="s">
        <v>266</v>
      </c>
      <c r="F305" s="9" t="s">
        <v>181</v>
      </c>
      <c r="G305" s="10"/>
      <c r="H305" s="9"/>
      <c r="I305" s="10"/>
      <c r="J305" s="18" t="s">
        <v>195</v>
      </c>
      <c r="K305" s="26"/>
      <c r="L305" s="26"/>
      <c r="M305" s="26" t="s">
        <v>246</v>
      </c>
      <c r="N305" s="26" t="s">
        <v>236</v>
      </c>
      <c r="O305" s="26" t="s">
        <v>606</v>
      </c>
    </row>
    <row r="306" spans="1:15" x14ac:dyDescent="0.2">
      <c r="A306" s="25" t="s">
        <v>230</v>
      </c>
      <c r="B306" s="6" t="s">
        <v>1060</v>
      </c>
      <c r="C306" s="39">
        <v>43969</v>
      </c>
      <c r="D306" s="8"/>
      <c r="E306" s="26" t="s">
        <v>285</v>
      </c>
      <c r="F306" s="9" t="s">
        <v>192</v>
      </c>
      <c r="G306" s="10"/>
      <c r="H306" s="9"/>
      <c r="I306" s="10"/>
      <c r="J306" s="18"/>
      <c r="K306" s="26"/>
      <c r="L306" s="26" t="s">
        <v>195</v>
      </c>
      <c r="M306" s="26" t="s">
        <v>267</v>
      </c>
      <c r="N306" s="26" t="s">
        <v>236</v>
      </c>
      <c r="O306" s="26" t="s">
        <v>608</v>
      </c>
    </row>
    <row r="307" spans="1:15" x14ac:dyDescent="0.2">
      <c r="A307" s="25" t="s">
        <v>230</v>
      </c>
      <c r="B307" s="6" t="s">
        <v>1060</v>
      </c>
      <c r="C307" s="39">
        <v>43969</v>
      </c>
      <c r="D307" s="8"/>
      <c r="E307" s="26" t="s">
        <v>370</v>
      </c>
      <c r="F307" s="9" t="s">
        <v>203</v>
      </c>
      <c r="G307" s="10"/>
      <c r="H307" s="9"/>
      <c r="I307" s="10"/>
      <c r="J307" s="18"/>
      <c r="K307" s="26" t="s">
        <v>195</v>
      </c>
      <c r="L307" s="26"/>
      <c r="M307" s="26" t="s">
        <v>267</v>
      </c>
      <c r="N307" s="26" t="s">
        <v>236</v>
      </c>
      <c r="O307" s="26" t="s">
        <v>610</v>
      </c>
    </row>
    <row r="308" spans="1:15" x14ac:dyDescent="0.2">
      <c r="A308" s="25" t="s">
        <v>230</v>
      </c>
      <c r="B308" s="6" t="s">
        <v>1060</v>
      </c>
      <c r="C308" s="39">
        <v>43969</v>
      </c>
      <c r="D308" s="8"/>
      <c r="E308" s="26" t="s">
        <v>370</v>
      </c>
      <c r="F308" s="9" t="s">
        <v>203</v>
      </c>
      <c r="G308" s="10"/>
      <c r="H308" s="9"/>
      <c r="I308" s="10"/>
      <c r="J308" s="18"/>
      <c r="K308" s="26" t="s">
        <v>195</v>
      </c>
      <c r="L308" s="26"/>
      <c r="M308" s="26" t="s">
        <v>267</v>
      </c>
      <c r="N308" s="26" t="s">
        <v>236</v>
      </c>
      <c r="O308" s="26" t="s">
        <v>612</v>
      </c>
    </row>
    <row r="309" spans="1:15" x14ac:dyDescent="0.2">
      <c r="A309" s="25" t="s">
        <v>230</v>
      </c>
      <c r="B309" s="6" t="s">
        <v>1060</v>
      </c>
      <c r="C309" s="39">
        <v>43969</v>
      </c>
      <c r="D309" s="8"/>
      <c r="E309" s="26" t="s">
        <v>380</v>
      </c>
      <c r="F309" s="9" t="s">
        <v>191</v>
      </c>
      <c r="G309" s="10"/>
      <c r="H309" s="9"/>
      <c r="I309" s="10"/>
      <c r="J309" s="18"/>
      <c r="K309" s="26" t="s">
        <v>195</v>
      </c>
      <c r="L309" s="26"/>
      <c r="M309" s="26" t="s">
        <v>267</v>
      </c>
      <c r="N309" s="26" t="s">
        <v>236</v>
      </c>
      <c r="O309" s="26" t="s">
        <v>614</v>
      </c>
    </row>
    <row r="310" spans="1:15" x14ac:dyDescent="0.2">
      <c r="A310" s="25" t="s">
        <v>230</v>
      </c>
      <c r="B310" s="6" t="s">
        <v>1060</v>
      </c>
      <c r="C310" s="39">
        <v>43969</v>
      </c>
      <c r="D310" s="8"/>
      <c r="E310" s="26" t="s">
        <v>370</v>
      </c>
      <c r="F310" s="9" t="s">
        <v>203</v>
      </c>
      <c r="G310" s="10"/>
      <c r="H310" s="9"/>
      <c r="I310" s="10"/>
      <c r="J310" s="18"/>
      <c r="K310" s="26" t="s">
        <v>195</v>
      </c>
      <c r="L310" s="26"/>
      <c r="M310" s="26" t="s">
        <v>267</v>
      </c>
      <c r="N310" s="26" t="s">
        <v>236</v>
      </c>
      <c r="O310" s="26" t="s">
        <v>616</v>
      </c>
    </row>
    <row r="311" spans="1:15" x14ac:dyDescent="0.2">
      <c r="A311" s="25" t="s">
        <v>230</v>
      </c>
      <c r="B311" s="6" t="s">
        <v>1060</v>
      </c>
      <c r="C311" s="39">
        <v>43969</v>
      </c>
      <c r="D311" s="8"/>
      <c r="E311" s="26" t="s">
        <v>621</v>
      </c>
      <c r="F311" s="9" t="s">
        <v>216</v>
      </c>
      <c r="G311" s="10"/>
      <c r="H311" s="9"/>
      <c r="I311" s="10"/>
      <c r="J311" s="18"/>
      <c r="K311" s="26" t="s">
        <v>195</v>
      </c>
      <c r="L311" s="26"/>
      <c r="M311" s="26" t="s">
        <v>267</v>
      </c>
      <c r="N311" s="26" t="s">
        <v>236</v>
      </c>
      <c r="O311" s="26" t="s">
        <v>622</v>
      </c>
    </row>
    <row r="312" spans="1:15" x14ac:dyDescent="0.2">
      <c r="A312" s="25" t="s">
        <v>230</v>
      </c>
      <c r="B312" s="6" t="s">
        <v>1060</v>
      </c>
      <c r="C312" s="39">
        <v>43970</v>
      </c>
      <c r="D312" s="8"/>
      <c r="E312" s="26" t="s">
        <v>312</v>
      </c>
      <c r="F312" s="9" t="s">
        <v>192</v>
      </c>
      <c r="G312" s="10"/>
      <c r="H312" s="9"/>
      <c r="I312" s="10"/>
      <c r="J312" s="18"/>
      <c r="K312" s="26" t="s">
        <v>195</v>
      </c>
      <c r="L312" s="26"/>
      <c r="M312" s="26" t="s">
        <v>313</v>
      </c>
      <c r="N312" s="26" t="s">
        <v>236</v>
      </c>
      <c r="O312" s="26" t="s">
        <v>624</v>
      </c>
    </row>
    <row r="313" spans="1:15" x14ac:dyDescent="0.2">
      <c r="A313" s="25" t="s">
        <v>230</v>
      </c>
      <c r="B313" s="6" t="s">
        <v>1060</v>
      </c>
      <c r="C313" s="39">
        <v>43970</v>
      </c>
      <c r="D313" s="8"/>
      <c r="E313" s="26" t="s">
        <v>626</v>
      </c>
      <c r="F313" s="9" t="s">
        <v>193</v>
      </c>
      <c r="G313" s="10"/>
      <c r="H313" s="9"/>
      <c r="I313" s="10"/>
      <c r="J313" s="18"/>
      <c r="K313" s="26" t="s">
        <v>195</v>
      </c>
      <c r="L313" s="26"/>
      <c r="M313" s="26" t="s">
        <v>313</v>
      </c>
      <c r="N313" s="26" t="s">
        <v>236</v>
      </c>
      <c r="O313" s="26" t="s">
        <v>627</v>
      </c>
    </row>
    <row r="314" spans="1:15" x14ac:dyDescent="0.2">
      <c r="A314" s="25" t="s">
        <v>230</v>
      </c>
      <c r="B314" s="6" t="s">
        <v>1060</v>
      </c>
      <c r="C314" s="39">
        <v>43970</v>
      </c>
      <c r="D314" s="8"/>
      <c r="E314" s="26" t="s">
        <v>629</v>
      </c>
      <c r="F314" s="9" t="s">
        <v>181</v>
      </c>
      <c r="G314" s="10"/>
      <c r="H314" s="9"/>
      <c r="I314" s="10" t="s">
        <v>195</v>
      </c>
      <c r="J314" s="18"/>
      <c r="K314" s="26"/>
      <c r="L314" s="26"/>
      <c r="M314" s="26" t="s">
        <v>451</v>
      </c>
      <c r="N314" s="26" t="s">
        <v>501</v>
      </c>
      <c r="O314" s="26" t="s">
        <v>630</v>
      </c>
    </row>
    <row r="315" spans="1:15" x14ac:dyDescent="0.2">
      <c r="A315" s="25" t="s">
        <v>230</v>
      </c>
      <c r="B315" s="6" t="s">
        <v>1060</v>
      </c>
      <c r="C315" s="39">
        <v>43970</v>
      </c>
      <c r="D315" s="8"/>
      <c r="E315" s="26" t="s">
        <v>633</v>
      </c>
      <c r="F315" s="9" t="s">
        <v>191</v>
      </c>
      <c r="G315" s="10"/>
      <c r="H315" s="9"/>
      <c r="I315" s="10"/>
      <c r="J315" s="18"/>
      <c r="K315" s="26"/>
      <c r="L315" s="26" t="s">
        <v>195</v>
      </c>
      <c r="M315" s="26" t="s">
        <v>246</v>
      </c>
      <c r="N315" s="26" t="s">
        <v>236</v>
      </c>
      <c r="O315" s="26" t="s">
        <v>634</v>
      </c>
    </row>
    <row r="316" spans="1:15" x14ac:dyDescent="0.2">
      <c r="A316" s="25" t="s">
        <v>230</v>
      </c>
      <c r="B316" s="6" t="s">
        <v>1060</v>
      </c>
      <c r="C316" s="39">
        <v>43970</v>
      </c>
      <c r="D316" s="8"/>
      <c r="E316" s="26" t="s">
        <v>636</v>
      </c>
      <c r="F316" s="9" t="s">
        <v>181</v>
      </c>
      <c r="G316" s="10"/>
      <c r="H316" s="9"/>
      <c r="I316" s="10"/>
      <c r="J316" s="18"/>
      <c r="K316" s="26"/>
      <c r="L316" s="26" t="s">
        <v>195</v>
      </c>
      <c r="M316" s="26" t="s">
        <v>234</v>
      </c>
      <c r="N316" s="26" t="s">
        <v>236</v>
      </c>
      <c r="O316" s="26" t="s">
        <v>637</v>
      </c>
    </row>
    <row r="317" spans="1:15" x14ac:dyDescent="0.2">
      <c r="A317" s="25" t="s">
        <v>230</v>
      </c>
      <c r="B317" s="6" t="s">
        <v>1060</v>
      </c>
      <c r="C317" s="39">
        <v>43970</v>
      </c>
      <c r="D317" s="8"/>
      <c r="E317" s="26" t="s">
        <v>633</v>
      </c>
      <c r="F317" s="9" t="s">
        <v>191</v>
      </c>
      <c r="G317" s="10"/>
      <c r="H317" s="9"/>
      <c r="I317" s="10"/>
      <c r="J317" s="18"/>
      <c r="K317" s="26"/>
      <c r="L317" s="26" t="s">
        <v>195</v>
      </c>
      <c r="M317" s="26" t="s">
        <v>246</v>
      </c>
      <c r="N317" s="26" t="s">
        <v>236</v>
      </c>
      <c r="O317" s="26" t="s">
        <v>639</v>
      </c>
    </row>
    <row r="318" spans="1:15" x14ac:dyDescent="0.2">
      <c r="A318" s="25" t="s">
        <v>230</v>
      </c>
      <c r="B318" s="6" t="s">
        <v>1060</v>
      </c>
      <c r="C318" s="39">
        <v>43971</v>
      </c>
      <c r="D318" s="8"/>
      <c r="E318" s="26" t="s">
        <v>312</v>
      </c>
      <c r="F318" s="9" t="s">
        <v>192</v>
      </c>
      <c r="G318" s="10"/>
      <c r="H318" s="9"/>
      <c r="I318" s="10"/>
      <c r="J318" s="18"/>
      <c r="K318" s="26" t="s">
        <v>195</v>
      </c>
      <c r="L318" s="26"/>
      <c r="M318" s="26" t="s">
        <v>313</v>
      </c>
      <c r="N318" s="26" t="s">
        <v>236</v>
      </c>
      <c r="O318" s="26" t="s">
        <v>641</v>
      </c>
    </row>
    <row r="319" spans="1:15" x14ac:dyDescent="0.2">
      <c r="A319" s="25" t="s">
        <v>230</v>
      </c>
      <c r="B319" s="6" t="s">
        <v>1060</v>
      </c>
      <c r="C319" s="39">
        <v>43971</v>
      </c>
      <c r="D319" s="8"/>
      <c r="E319" s="26" t="s">
        <v>643</v>
      </c>
      <c r="F319" s="9" t="s">
        <v>191</v>
      </c>
      <c r="G319" s="10"/>
      <c r="H319" s="9"/>
      <c r="I319" s="10"/>
      <c r="J319" s="18"/>
      <c r="K319" s="26"/>
      <c r="L319" s="26" t="s">
        <v>195</v>
      </c>
      <c r="M319" s="26" t="s">
        <v>246</v>
      </c>
      <c r="N319" s="26" t="s">
        <v>236</v>
      </c>
      <c r="O319" s="26" t="s">
        <v>644</v>
      </c>
    </row>
    <row r="320" spans="1:15" x14ac:dyDescent="0.2">
      <c r="A320" s="25" t="s">
        <v>230</v>
      </c>
      <c r="B320" s="6" t="s">
        <v>1060</v>
      </c>
      <c r="C320" s="39">
        <v>43971</v>
      </c>
      <c r="D320" s="8"/>
      <c r="E320" s="26" t="s">
        <v>633</v>
      </c>
      <c r="F320" s="9" t="s">
        <v>191</v>
      </c>
      <c r="G320" s="10"/>
      <c r="H320" s="9"/>
      <c r="I320" s="10"/>
      <c r="J320" s="18"/>
      <c r="K320" s="26" t="s">
        <v>195</v>
      </c>
      <c r="L320" s="26"/>
      <c r="M320" s="26" t="s">
        <v>246</v>
      </c>
      <c r="N320" s="26" t="s">
        <v>236</v>
      </c>
      <c r="O320" s="26" t="s">
        <v>646</v>
      </c>
    </row>
    <row r="321" spans="1:15" x14ac:dyDescent="0.2">
      <c r="A321" s="25" t="s">
        <v>230</v>
      </c>
      <c r="B321" s="6" t="s">
        <v>1060</v>
      </c>
      <c r="C321" s="39">
        <v>43972</v>
      </c>
      <c r="D321" s="8"/>
      <c r="E321" s="26" t="s">
        <v>275</v>
      </c>
      <c r="F321" s="9" t="s">
        <v>192</v>
      </c>
      <c r="G321" s="10"/>
      <c r="H321" s="9"/>
      <c r="I321" s="10"/>
      <c r="J321" s="18"/>
      <c r="K321" s="26"/>
      <c r="L321" s="26" t="s">
        <v>195</v>
      </c>
      <c r="M321" s="26" t="s">
        <v>234</v>
      </c>
      <c r="N321" s="26" t="s">
        <v>236</v>
      </c>
      <c r="O321" s="26" t="s">
        <v>648</v>
      </c>
    </row>
    <row r="322" spans="1:15" x14ac:dyDescent="0.2">
      <c r="A322" s="25" t="s">
        <v>230</v>
      </c>
      <c r="B322" s="6" t="s">
        <v>1060</v>
      </c>
      <c r="C322" s="39">
        <v>43972</v>
      </c>
      <c r="D322" s="8"/>
      <c r="E322" s="26" t="s">
        <v>650</v>
      </c>
      <c r="F322" s="9" t="s">
        <v>191</v>
      </c>
      <c r="G322" s="10"/>
      <c r="H322" s="9"/>
      <c r="I322" s="10"/>
      <c r="J322" s="18"/>
      <c r="K322" s="26" t="s">
        <v>195</v>
      </c>
      <c r="L322" s="26"/>
      <c r="M322" s="26" t="s">
        <v>246</v>
      </c>
      <c r="N322" s="26" t="s">
        <v>236</v>
      </c>
      <c r="O322" s="26" t="s">
        <v>651</v>
      </c>
    </row>
    <row r="323" spans="1:15" x14ac:dyDescent="0.2">
      <c r="A323" s="25" t="s">
        <v>230</v>
      </c>
      <c r="B323" s="6" t="s">
        <v>1060</v>
      </c>
      <c r="C323" s="39">
        <v>43972</v>
      </c>
      <c r="D323" s="8"/>
      <c r="E323" s="26" t="s">
        <v>633</v>
      </c>
      <c r="F323" s="9" t="s">
        <v>191</v>
      </c>
      <c r="G323" s="10"/>
      <c r="H323" s="9"/>
      <c r="I323" s="10"/>
      <c r="J323" s="18"/>
      <c r="K323" s="26"/>
      <c r="L323" s="26" t="s">
        <v>195</v>
      </c>
      <c r="M323" s="26" t="s">
        <v>246</v>
      </c>
      <c r="N323" s="26" t="s">
        <v>236</v>
      </c>
      <c r="O323" s="26" t="s">
        <v>653</v>
      </c>
    </row>
    <row r="324" spans="1:15" x14ac:dyDescent="0.2">
      <c r="A324" s="25" t="s">
        <v>230</v>
      </c>
      <c r="B324" s="6" t="s">
        <v>1060</v>
      </c>
      <c r="C324" s="39">
        <v>43972</v>
      </c>
      <c r="D324" s="8"/>
      <c r="E324" s="26" t="s">
        <v>655</v>
      </c>
      <c r="F324" s="9" t="s">
        <v>181</v>
      </c>
      <c r="G324" s="10"/>
      <c r="H324" s="9"/>
      <c r="I324" s="10"/>
      <c r="J324" s="18"/>
      <c r="K324" s="26" t="s">
        <v>195</v>
      </c>
      <c r="L324" s="26"/>
      <c r="M324" s="26" t="s">
        <v>267</v>
      </c>
      <c r="N324" s="26" t="s">
        <v>236</v>
      </c>
      <c r="O324" s="26" t="s">
        <v>656</v>
      </c>
    </row>
    <row r="325" spans="1:15" x14ac:dyDescent="0.2">
      <c r="A325" s="25" t="s">
        <v>230</v>
      </c>
      <c r="B325" s="6" t="s">
        <v>1060</v>
      </c>
      <c r="C325" s="39">
        <v>43972</v>
      </c>
      <c r="D325" s="8"/>
      <c r="E325" s="26" t="s">
        <v>643</v>
      </c>
      <c r="F325" s="9" t="s">
        <v>191</v>
      </c>
      <c r="G325" s="10"/>
      <c r="H325" s="9"/>
      <c r="I325" s="10"/>
      <c r="J325" s="18"/>
      <c r="K325" s="26"/>
      <c r="L325" s="26" t="s">
        <v>195</v>
      </c>
      <c r="M325" s="26" t="s">
        <v>246</v>
      </c>
      <c r="N325" s="26" t="s">
        <v>236</v>
      </c>
      <c r="O325" s="26" t="s">
        <v>644</v>
      </c>
    </row>
    <row r="326" spans="1:15" x14ac:dyDescent="0.2">
      <c r="A326" s="25" t="s">
        <v>230</v>
      </c>
      <c r="B326" s="6" t="s">
        <v>1060</v>
      </c>
      <c r="C326" s="39">
        <v>43979</v>
      </c>
      <c r="D326" s="8"/>
      <c r="E326" s="26" t="s">
        <v>626</v>
      </c>
      <c r="F326" s="9" t="s">
        <v>193</v>
      </c>
      <c r="G326" s="10"/>
      <c r="H326" s="9"/>
      <c r="I326" s="10"/>
      <c r="J326" s="18"/>
      <c r="K326" s="26" t="s">
        <v>195</v>
      </c>
      <c r="L326" s="26"/>
      <c r="M326" s="26" t="s">
        <v>313</v>
      </c>
      <c r="N326" s="26" t="s">
        <v>236</v>
      </c>
      <c r="O326" s="26" t="s">
        <v>872</v>
      </c>
    </row>
    <row r="327" spans="1:15" x14ac:dyDescent="0.2">
      <c r="A327" s="25" t="s">
        <v>230</v>
      </c>
      <c r="B327" s="6" t="s">
        <v>1060</v>
      </c>
      <c r="C327" s="39">
        <v>43979</v>
      </c>
      <c r="D327" s="8"/>
      <c r="E327" s="26" t="s">
        <v>455</v>
      </c>
      <c r="F327" s="9" t="s">
        <v>191</v>
      </c>
      <c r="G327" s="10"/>
      <c r="H327" s="9"/>
      <c r="I327" s="10"/>
      <c r="J327" s="18"/>
      <c r="K327" s="26"/>
      <c r="L327" s="26" t="s">
        <v>195</v>
      </c>
      <c r="M327" s="26" t="s">
        <v>267</v>
      </c>
      <c r="N327" s="26" t="s">
        <v>236</v>
      </c>
      <c r="O327" s="26" t="s">
        <v>874</v>
      </c>
    </row>
    <row r="328" spans="1:15" x14ac:dyDescent="0.2">
      <c r="A328" s="25" t="s">
        <v>230</v>
      </c>
      <c r="B328" s="6" t="s">
        <v>1060</v>
      </c>
      <c r="C328" s="39">
        <v>43979</v>
      </c>
      <c r="D328" s="8"/>
      <c r="E328" s="26" t="s">
        <v>876</v>
      </c>
      <c r="F328" s="9" t="s">
        <v>191</v>
      </c>
      <c r="G328" s="10"/>
      <c r="H328" s="9"/>
      <c r="I328" s="10"/>
      <c r="J328" s="18"/>
      <c r="K328" s="26" t="s">
        <v>195</v>
      </c>
      <c r="L328" s="26"/>
      <c r="M328" s="26" t="s">
        <v>234</v>
      </c>
      <c r="N328" s="26" t="s">
        <v>236</v>
      </c>
      <c r="O328" s="26" t="s">
        <v>877</v>
      </c>
    </row>
    <row r="329" spans="1:15" x14ac:dyDescent="0.2">
      <c r="A329" s="25" t="s">
        <v>230</v>
      </c>
      <c r="B329" s="6" t="s">
        <v>1060</v>
      </c>
      <c r="C329" s="39">
        <v>43979</v>
      </c>
      <c r="D329" s="8"/>
      <c r="E329" s="26" t="s">
        <v>266</v>
      </c>
      <c r="F329" s="9" t="s">
        <v>181</v>
      </c>
      <c r="G329" s="10"/>
      <c r="H329" s="9"/>
      <c r="I329" s="10"/>
      <c r="J329" s="18" t="s">
        <v>195</v>
      </c>
      <c r="K329" s="26"/>
      <c r="L329" s="26"/>
      <c r="M329" s="26" t="s">
        <v>246</v>
      </c>
      <c r="N329" s="26" t="s">
        <v>236</v>
      </c>
      <c r="O329" s="26" t="s">
        <v>879</v>
      </c>
    </row>
    <row r="330" spans="1:15" x14ac:dyDescent="0.2">
      <c r="A330" s="25" t="s">
        <v>230</v>
      </c>
      <c r="B330" s="6" t="s">
        <v>1060</v>
      </c>
      <c r="C330" s="39">
        <v>43979</v>
      </c>
      <c r="D330" s="8"/>
      <c r="E330" s="26" t="s">
        <v>734</v>
      </c>
      <c r="F330" s="9" t="s">
        <v>204</v>
      </c>
      <c r="G330" s="10"/>
      <c r="H330" s="9"/>
      <c r="I330" s="10"/>
      <c r="J330" s="18"/>
      <c r="K330" s="26"/>
      <c r="L330" s="26" t="s">
        <v>195</v>
      </c>
      <c r="M330" s="26" t="s">
        <v>267</v>
      </c>
      <c r="N330" s="26" t="s">
        <v>236</v>
      </c>
      <c r="O330" s="26" t="s">
        <v>881</v>
      </c>
    </row>
    <row r="331" spans="1:15" x14ac:dyDescent="0.2">
      <c r="A331" s="25" t="s">
        <v>230</v>
      </c>
      <c r="B331" s="6" t="s">
        <v>1060</v>
      </c>
      <c r="C331" s="39">
        <v>43979</v>
      </c>
      <c r="D331" s="8"/>
      <c r="E331" s="26" t="s">
        <v>562</v>
      </c>
      <c r="F331" s="9" t="s">
        <v>181</v>
      </c>
      <c r="G331" s="10"/>
      <c r="H331" s="9"/>
      <c r="I331" s="10"/>
      <c r="J331" s="18" t="s">
        <v>195</v>
      </c>
      <c r="K331" s="26"/>
      <c r="L331" s="26"/>
      <c r="M331" s="26" t="s">
        <v>313</v>
      </c>
      <c r="N331" s="26" t="s">
        <v>236</v>
      </c>
      <c r="O331" s="26" t="s">
        <v>883</v>
      </c>
    </row>
    <row r="332" spans="1:15" x14ac:dyDescent="0.2">
      <c r="A332" s="25" t="s">
        <v>230</v>
      </c>
      <c r="B332" s="6" t="s">
        <v>1060</v>
      </c>
      <c r="C332" s="39">
        <v>43979</v>
      </c>
      <c r="D332" s="8"/>
      <c r="E332" s="26" t="s">
        <v>380</v>
      </c>
      <c r="F332" s="9" t="s">
        <v>191</v>
      </c>
      <c r="G332" s="10"/>
      <c r="H332" s="9"/>
      <c r="I332" s="10"/>
      <c r="J332" s="18"/>
      <c r="K332" s="26"/>
      <c r="L332" s="26" t="s">
        <v>195</v>
      </c>
      <c r="M332" s="26" t="s">
        <v>267</v>
      </c>
      <c r="N332" s="26" t="s">
        <v>236</v>
      </c>
      <c r="O332" s="26" t="s">
        <v>885</v>
      </c>
    </row>
    <row r="333" spans="1:15" x14ac:dyDescent="0.2">
      <c r="A333" s="25" t="s">
        <v>230</v>
      </c>
      <c r="B333" s="6" t="s">
        <v>1060</v>
      </c>
      <c r="C333" s="39">
        <v>43979</v>
      </c>
      <c r="D333" s="8"/>
      <c r="E333" s="26" t="s">
        <v>562</v>
      </c>
      <c r="F333" s="9" t="s">
        <v>181</v>
      </c>
      <c r="G333" s="10"/>
      <c r="H333" s="9"/>
      <c r="I333" s="10"/>
      <c r="J333" s="18"/>
      <c r="K333" s="26" t="s">
        <v>195</v>
      </c>
      <c r="L333" s="26"/>
      <c r="M333" s="26" t="s">
        <v>234</v>
      </c>
      <c r="N333" s="26" t="s">
        <v>236</v>
      </c>
      <c r="O333" s="26" t="s">
        <v>887</v>
      </c>
    </row>
    <row r="334" spans="1:15" x14ac:dyDescent="0.2">
      <c r="A334" s="25" t="s">
        <v>230</v>
      </c>
      <c r="B334" s="6" t="s">
        <v>1060</v>
      </c>
      <c r="C334" s="39">
        <v>43980</v>
      </c>
      <c r="D334" s="8"/>
      <c r="E334" s="26" t="s">
        <v>370</v>
      </c>
      <c r="F334" s="9" t="s">
        <v>203</v>
      </c>
      <c r="G334" s="10"/>
      <c r="H334" s="9"/>
      <c r="I334" s="10"/>
      <c r="J334" s="18" t="s">
        <v>195</v>
      </c>
      <c r="K334" s="26"/>
      <c r="L334" s="26"/>
      <c r="M334" s="26" t="s">
        <v>267</v>
      </c>
      <c r="N334" s="26" t="s">
        <v>236</v>
      </c>
      <c r="O334" s="26" t="s">
        <v>889</v>
      </c>
    </row>
    <row r="335" spans="1:15" x14ac:dyDescent="0.2">
      <c r="A335" s="25" t="s">
        <v>230</v>
      </c>
      <c r="B335" s="6" t="s">
        <v>1060</v>
      </c>
      <c r="C335" s="39">
        <v>43980</v>
      </c>
      <c r="D335" s="8"/>
      <c r="E335" s="26" t="s">
        <v>377</v>
      </c>
      <c r="F335" s="9" t="s">
        <v>187</v>
      </c>
      <c r="G335" s="10"/>
      <c r="H335" s="9"/>
      <c r="I335" s="10"/>
      <c r="J335" s="18"/>
      <c r="K335" s="26" t="s">
        <v>195</v>
      </c>
      <c r="L335" s="26"/>
      <c r="M335" s="26" t="s">
        <v>267</v>
      </c>
      <c r="N335" s="26" t="s">
        <v>236</v>
      </c>
      <c r="O335" s="26" t="s">
        <v>891</v>
      </c>
    </row>
    <row r="336" spans="1:15" x14ac:dyDescent="0.2">
      <c r="A336" s="25" t="s">
        <v>230</v>
      </c>
      <c r="B336" s="6" t="s">
        <v>1060</v>
      </c>
      <c r="C336" s="39">
        <v>43980</v>
      </c>
      <c r="D336" s="8"/>
      <c r="E336" s="26" t="s">
        <v>650</v>
      </c>
      <c r="F336" s="9" t="s">
        <v>191</v>
      </c>
      <c r="G336" s="10"/>
      <c r="H336" s="9"/>
      <c r="I336" s="10"/>
      <c r="J336" s="18"/>
      <c r="K336" s="26"/>
      <c r="L336" s="26" t="s">
        <v>195</v>
      </c>
      <c r="M336" s="26" t="s">
        <v>246</v>
      </c>
      <c r="N336" s="26" t="s">
        <v>236</v>
      </c>
      <c r="O336" s="26" t="s">
        <v>893</v>
      </c>
    </row>
    <row r="337" spans="1:15" x14ac:dyDescent="0.2">
      <c r="A337" s="25" t="s">
        <v>230</v>
      </c>
      <c r="B337" s="6" t="s">
        <v>1060</v>
      </c>
      <c r="C337" s="39">
        <v>43980</v>
      </c>
      <c r="D337" s="8"/>
      <c r="E337" s="26" t="s">
        <v>443</v>
      </c>
      <c r="F337" s="9" t="s">
        <v>191</v>
      </c>
      <c r="G337" s="10"/>
      <c r="H337" s="9"/>
      <c r="I337" s="10"/>
      <c r="J337" s="18" t="s">
        <v>195</v>
      </c>
      <c r="K337" s="26" t="s">
        <v>195</v>
      </c>
      <c r="L337" s="26"/>
      <c r="M337" s="26" t="s">
        <v>234</v>
      </c>
      <c r="N337" s="26" t="s">
        <v>236</v>
      </c>
      <c r="O337" s="26" t="s">
        <v>895</v>
      </c>
    </row>
    <row r="338" spans="1:15" x14ac:dyDescent="0.2">
      <c r="A338" s="25" t="s">
        <v>230</v>
      </c>
      <c r="B338" s="6" t="s">
        <v>1060</v>
      </c>
      <c r="C338" s="39">
        <v>43980</v>
      </c>
      <c r="D338" s="8"/>
      <c r="E338" s="26" t="s">
        <v>803</v>
      </c>
      <c r="F338" s="9" t="s">
        <v>193</v>
      </c>
      <c r="G338" s="10"/>
      <c r="H338" s="9"/>
      <c r="I338" s="10"/>
      <c r="J338" s="18"/>
      <c r="K338" s="26" t="s">
        <v>195</v>
      </c>
      <c r="L338" s="26"/>
      <c r="M338" s="26" t="s">
        <v>267</v>
      </c>
      <c r="N338" s="26" t="s">
        <v>236</v>
      </c>
      <c r="O338" s="26" t="s">
        <v>897</v>
      </c>
    </row>
    <row r="339" spans="1:15" x14ac:dyDescent="0.2">
      <c r="A339" s="25" t="s">
        <v>230</v>
      </c>
      <c r="B339" s="6" t="s">
        <v>1060</v>
      </c>
      <c r="C339" s="39">
        <v>43980</v>
      </c>
      <c r="D339" s="8"/>
      <c r="E339" s="26" t="s">
        <v>803</v>
      </c>
      <c r="F339" s="9" t="s">
        <v>193</v>
      </c>
      <c r="G339" s="10"/>
      <c r="H339" s="9"/>
      <c r="I339" s="10"/>
      <c r="J339" s="18"/>
      <c r="K339" s="26" t="s">
        <v>195</v>
      </c>
      <c r="L339" s="26"/>
      <c r="M339" s="26" t="s">
        <v>267</v>
      </c>
      <c r="N339" s="26" t="s">
        <v>236</v>
      </c>
      <c r="O339" s="26" t="s">
        <v>899</v>
      </c>
    </row>
    <row r="340" spans="1:15" x14ac:dyDescent="0.2">
      <c r="A340" s="25" t="s">
        <v>230</v>
      </c>
      <c r="B340" s="6" t="s">
        <v>1060</v>
      </c>
      <c r="C340" s="39">
        <v>43980</v>
      </c>
      <c r="D340" s="8"/>
      <c r="E340" s="26" t="s">
        <v>593</v>
      </c>
      <c r="F340" s="9" t="s">
        <v>216</v>
      </c>
      <c r="G340" s="10"/>
      <c r="H340" s="9"/>
      <c r="I340" s="10"/>
      <c r="J340" s="18"/>
      <c r="K340" s="26" t="s">
        <v>195</v>
      </c>
      <c r="L340" s="26"/>
      <c r="M340" s="26" t="s">
        <v>267</v>
      </c>
      <c r="N340" s="26" t="s">
        <v>236</v>
      </c>
      <c r="O340" s="26" t="s">
        <v>901</v>
      </c>
    </row>
    <row r="341" spans="1:15" x14ac:dyDescent="0.2">
      <c r="A341" s="25" t="s">
        <v>230</v>
      </c>
      <c r="B341" s="6" t="s">
        <v>1060</v>
      </c>
      <c r="C341" s="39">
        <v>43980</v>
      </c>
      <c r="D341" s="8"/>
      <c r="E341" s="26" t="s">
        <v>593</v>
      </c>
      <c r="F341" s="9" t="s">
        <v>216</v>
      </c>
      <c r="G341" s="10"/>
      <c r="H341" s="9"/>
      <c r="I341" s="10"/>
      <c r="J341" s="18"/>
      <c r="K341" s="26" t="s">
        <v>195</v>
      </c>
      <c r="L341" s="26"/>
      <c r="M341" s="26" t="s">
        <v>267</v>
      </c>
      <c r="N341" s="26" t="s">
        <v>236</v>
      </c>
      <c r="O341" s="26" t="s">
        <v>903</v>
      </c>
    </row>
    <row r="342" spans="1:15" x14ac:dyDescent="0.2">
      <c r="A342" s="25" t="s">
        <v>230</v>
      </c>
      <c r="B342" s="6" t="s">
        <v>1060</v>
      </c>
      <c r="C342" s="39">
        <v>43980</v>
      </c>
      <c r="D342" s="8"/>
      <c r="E342" s="26" t="s">
        <v>593</v>
      </c>
      <c r="F342" s="9" t="s">
        <v>216</v>
      </c>
      <c r="G342" s="10"/>
      <c r="H342" s="9"/>
      <c r="I342" s="10"/>
      <c r="J342" s="18"/>
      <c r="K342" s="26"/>
      <c r="L342" s="26" t="s">
        <v>195</v>
      </c>
      <c r="M342" s="26" t="s">
        <v>267</v>
      </c>
      <c r="N342" s="26" t="s">
        <v>236</v>
      </c>
      <c r="O342" s="26" t="s">
        <v>905</v>
      </c>
    </row>
    <row r="343" spans="1:15" x14ac:dyDescent="0.2">
      <c r="A343" s="25" t="s">
        <v>230</v>
      </c>
      <c r="B343" s="6" t="s">
        <v>1060</v>
      </c>
      <c r="C343" s="39">
        <v>43980</v>
      </c>
      <c r="D343" s="8"/>
      <c r="E343" s="26" t="s">
        <v>593</v>
      </c>
      <c r="F343" s="9" t="s">
        <v>216</v>
      </c>
      <c r="G343" s="10"/>
      <c r="H343" s="9"/>
      <c r="I343" s="10"/>
      <c r="J343" s="18"/>
      <c r="K343" s="26"/>
      <c r="L343" s="26" t="s">
        <v>195</v>
      </c>
      <c r="M343" s="26" t="s">
        <v>267</v>
      </c>
      <c r="N343" s="26" t="s">
        <v>236</v>
      </c>
      <c r="O343" s="26" t="s">
        <v>907</v>
      </c>
    </row>
    <row r="344" spans="1:15" x14ac:dyDescent="0.2">
      <c r="A344" s="25" t="s">
        <v>230</v>
      </c>
      <c r="B344" s="6" t="s">
        <v>1060</v>
      </c>
      <c r="C344" s="39">
        <v>43980</v>
      </c>
      <c r="D344" s="8"/>
      <c r="E344" s="26" t="s">
        <v>499</v>
      </c>
      <c r="F344" s="9" t="s">
        <v>216</v>
      </c>
      <c r="G344" s="10"/>
      <c r="H344" s="9"/>
      <c r="I344" s="10"/>
      <c r="J344" s="18"/>
      <c r="K344" s="26"/>
      <c r="L344" s="26" t="s">
        <v>195</v>
      </c>
      <c r="M344" s="26" t="s">
        <v>451</v>
      </c>
      <c r="N344" s="26" t="s">
        <v>909</v>
      </c>
      <c r="O344" s="26" t="s">
        <v>524</v>
      </c>
    </row>
    <row r="345" spans="1:15" x14ac:dyDescent="0.2">
      <c r="A345" s="25" t="s">
        <v>230</v>
      </c>
      <c r="B345" s="6" t="s">
        <v>1060</v>
      </c>
      <c r="C345" s="39">
        <v>43980</v>
      </c>
      <c r="D345" s="8"/>
      <c r="E345" s="26" t="s">
        <v>499</v>
      </c>
      <c r="F345" s="9" t="s">
        <v>216</v>
      </c>
      <c r="G345" s="10"/>
      <c r="H345" s="9"/>
      <c r="I345" s="10"/>
      <c r="J345" s="18"/>
      <c r="K345" s="26"/>
      <c r="L345" s="26" t="s">
        <v>195</v>
      </c>
      <c r="M345" s="26" t="s">
        <v>451</v>
      </c>
      <c r="N345" s="26" t="s">
        <v>909</v>
      </c>
      <c r="O345" s="26" t="s">
        <v>911</v>
      </c>
    </row>
    <row r="346" spans="1:15" x14ac:dyDescent="0.2">
      <c r="A346" s="25" t="s">
        <v>230</v>
      </c>
      <c r="B346" s="6" t="s">
        <v>1060</v>
      </c>
      <c r="C346" s="39">
        <v>43983</v>
      </c>
      <c r="D346" s="8"/>
      <c r="E346" s="26" t="s">
        <v>295</v>
      </c>
      <c r="F346" s="9" t="s">
        <v>192</v>
      </c>
      <c r="G346" s="10"/>
      <c r="H346" s="9"/>
      <c r="I346" s="10"/>
      <c r="J346" s="18"/>
      <c r="K346" s="26"/>
      <c r="L346" s="26" t="s">
        <v>195</v>
      </c>
      <c r="M346" s="26" t="s">
        <v>267</v>
      </c>
      <c r="N346" s="26" t="s">
        <v>236</v>
      </c>
      <c r="O346" s="26" t="s">
        <v>913</v>
      </c>
    </row>
    <row r="347" spans="1:15" x14ac:dyDescent="0.2">
      <c r="A347" s="25" t="s">
        <v>230</v>
      </c>
      <c r="B347" s="6" t="s">
        <v>1060</v>
      </c>
      <c r="C347" s="39">
        <v>43983</v>
      </c>
      <c r="D347" s="8"/>
      <c r="E347" s="26" t="s">
        <v>917</v>
      </c>
      <c r="F347" s="9" t="s">
        <v>192</v>
      </c>
      <c r="G347" s="10"/>
      <c r="H347" s="9"/>
      <c r="I347" s="10"/>
      <c r="J347" s="18"/>
      <c r="K347" s="26"/>
      <c r="L347" s="26" t="s">
        <v>195</v>
      </c>
      <c r="M347" s="26" t="s">
        <v>267</v>
      </c>
      <c r="N347" s="26" t="s">
        <v>236</v>
      </c>
      <c r="O347" s="26" t="s">
        <v>918</v>
      </c>
    </row>
    <row r="348" spans="1:15" x14ac:dyDescent="0.2">
      <c r="A348" s="25" t="s">
        <v>230</v>
      </c>
      <c r="B348" s="6" t="s">
        <v>1060</v>
      </c>
      <c r="C348" s="39">
        <v>43983</v>
      </c>
      <c r="D348" s="8"/>
      <c r="E348" s="26" t="s">
        <v>377</v>
      </c>
      <c r="F348" s="9" t="s">
        <v>187</v>
      </c>
      <c r="G348" s="10"/>
      <c r="H348" s="9"/>
      <c r="I348" s="10"/>
      <c r="J348" s="18"/>
      <c r="K348" s="26"/>
      <c r="L348" s="26" t="s">
        <v>195</v>
      </c>
      <c r="M348" s="26" t="s">
        <v>234</v>
      </c>
      <c r="N348" s="26" t="s">
        <v>236</v>
      </c>
      <c r="O348" s="26" t="s">
        <v>920</v>
      </c>
    </row>
    <row r="349" spans="1:15" x14ac:dyDescent="0.2">
      <c r="A349" s="25" t="s">
        <v>230</v>
      </c>
      <c r="B349" s="6" t="s">
        <v>1060</v>
      </c>
      <c r="C349" s="39">
        <v>43983</v>
      </c>
      <c r="D349" s="8"/>
      <c r="E349" s="26" t="s">
        <v>917</v>
      </c>
      <c r="F349" s="9" t="s">
        <v>192</v>
      </c>
      <c r="G349" s="10"/>
      <c r="H349" s="9"/>
      <c r="I349" s="10"/>
      <c r="J349" s="18"/>
      <c r="K349" s="26"/>
      <c r="L349" s="26" t="s">
        <v>195</v>
      </c>
      <c r="M349" s="26" t="s">
        <v>267</v>
      </c>
      <c r="N349" s="26" t="s">
        <v>236</v>
      </c>
      <c r="O349" s="26" t="s">
        <v>922</v>
      </c>
    </row>
    <row r="350" spans="1:15" x14ac:dyDescent="0.2">
      <c r="A350" s="25" t="s">
        <v>230</v>
      </c>
      <c r="B350" s="6" t="s">
        <v>1060</v>
      </c>
      <c r="C350" s="39">
        <v>43983</v>
      </c>
      <c r="D350" s="8"/>
      <c r="E350" s="26" t="s">
        <v>917</v>
      </c>
      <c r="F350" s="9" t="s">
        <v>192</v>
      </c>
      <c r="G350" s="10"/>
      <c r="H350" s="9"/>
      <c r="I350" s="10"/>
      <c r="J350" s="18"/>
      <c r="K350" s="26"/>
      <c r="L350" s="26" t="s">
        <v>195</v>
      </c>
      <c r="M350" s="26" t="s">
        <v>267</v>
      </c>
      <c r="N350" s="26" t="s">
        <v>236</v>
      </c>
      <c r="O350" s="26" t="s">
        <v>926</v>
      </c>
    </row>
    <row r="351" spans="1:15" x14ac:dyDescent="0.2">
      <c r="A351" s="25" t="s">
        <v>230</v>
      </c>
      <c r="B351" s="6" t="s">
        <v>1060</v>
      </c>
      <c r="C351" s="39">
        <v>43983</v>
      </c>
      <c r="D351" s="8"/>
      <c r="E351" s="26" t="s">
        <v>356</v>
      </c>
      <c r="F351" s="9" t="s">
        <v>193</v>
      </c>
      <c r="G351" s="10"/>
      <c r="H351" s="9"/>
      <c r="I351" s="10"/>
      <c r="J351" s="18"/>
      <c r="K351" s="26" t="s">
        <v>195</v>
      </c>
      <c r="L351" s="26"/>
      <c r="M351" s="26" t="s">
        <v>246</v>
      </c>
      <c r="N351" s="26" t="s">
        <v>236</v>
      </c>
      <c r="O351" s="26" t="s">
        <v>928</v>
      </c>
    </row>
    <row r="352" spans="1:15" x14ac:dyDescent="0.2">
      <c r="A352" s="25" t="s">
        <v>230</v>
      </c>
      <c r="B352" s="6" t="s">
        <v>1060</v>
      </c>
      <c r="C352" s="39">
        <v>43983</v>
      </c>
      <c r="D352" s="8"/>
      <c r="E352" s="26" t="s">
        <v>285</v>
      </c>
      <c r="F352" s="9" t="s">
        <v>192</v>
      </c>
      <c r="G352" s="10"/>
      <c r="H352" s="9"/>
      <c r="I352" s="10"/>
      <c r="J352" s="18"/>
      <c r="K352" s="26" t="s">
        <v>195</v>
      </c>
      <c r="L352" s="26"/>
      <c r="M352" s="26" t="s">
        <v>267</v>
      </c>
      <c r="N352" s="26" t="s">
        <v>236</v>
      </c>
      <c r="O352" s="26" t="s">
        <v>930</v>
      </c>
    </row>
    <row r="353" spans="1:15" x14ac:dyDescent="0.2">
      <c r="A353" s="25" t="s">
        <v>230</v>
      </c>
      <c r="B353" s="6" t="s">
        <v>1060</v>
      </c>
      <c r="C353" s="39">
        <v>43983</v>
      </c>
      <c r="D353" s="8"/>
      <c r="E353" s="26" t="s">
        <v>356</v>
      </c>
      <c r="F353" s="9" t="s">
        <v>193</v>
      </c>
      <c r="G353" s="10"/>
      <c r="H353" s="9"/>
      <c r="I353" s="10"/>
      <c r="J353" s="18"/>
      <c r="K353" s="26" t="s">
        <v>195</v>
      </c>
      <c r="L353" s="26"/>
      <c r="M353" s="26" t="s">
        <v>246</v>
      </c>
      <c r="N353" s="26" t="s">
        <v>236</v>
      </c>
      <c r="O353" s="26" t="s">
        <v>932</v>
      </c>
    </row>
    <row r="354" spans="1:15" x14ac:dyDescent="0.2">
      <c r="A354" s="25" t="s">
        <v>230</v>
      </c>
      <c r="B354" s="6" t="s">
        <v>1060</v>
      </c>
      <c r="C354" s="39">
        <v>43983</v>
      </c>
      <c r="D354" s="8"/>
      <c r="E354" s="26" t="s">
        <v>734</v>
      </c>
      <c r="F354" s="9" t="s">
        <v>204</v>
      </c>
      <c r="G354" s="10"/>
      <c r="H354" s="9"/>
      <c r="I354" s="10"/>
      <c r="J354" s="18"/>
      <c r="K354" s="26"/>
      <c r="L354" s="26" t="s">
        <v>195</v>
      </c>
      <c r="M354" s="26" t="s">
        <v>267</v>
      </c>
      <c r="N354" s="26" t="s">
        <v>236</v>
      </c>
      <c r="O354" s="26" t="s">
        <v>934</v>
      </c>
    </row>
    <row r="355" spans="1:15" x14ac:dyDescent="0.2">
      <c r="A355" s="25" t="s">
        <v>230</v>
      </c>
      <c r="B355" s="6" t="s">
        <v>1060</v>
      </c>
      <c r="C355" s="39">
        <v>43984</v>
      </c>
      <c r="D355" s="8"/>
      <c r="E355" s="26" t="s">
        <v>940</v>
      </c>
      <c r="F355" s="9" t="s">
        <v>204</v>
      </c>
      <c r="G355" s="10"/>
      <c r="H355" s="9"/>
      <c r="I355" s="10"/>
      <c r="J355" s="18"/>
      <c r="K355" s="26"/>
      <c r="L355" s="26" t="s">
        <v>195</v>
      </c>
      <c r="M355" s="26" t="s">
        <v>313</v>
      </c>
      <c r="N355" s="26" t="s">
        <v>236</v>
      </c>
      <c r="O355" s="26" t="s">
        <v>941</v>
      </c>
    </row>
    <row r="356" spans="1:15" x14ac:dyDescent="0.2">
      <c r="A356" s="25" t="s">
        <v>230</v>
      </c>
      <c r="B356" s="6" t="s">
        <v>1060</v>
      </c>
      <c r="C356" s="39">
        <v>43984</v>
      </c>
      <c r="D356" s="8"/>
      <c r="E356" s="26" t="s">
        <v>295</v>
      </c>
      <c r="F356" s="9" t="s">
        <v>192</v>
      </c>
      <c r="G356" s="10"/>
      <c r="H356" s="9"/>
      <c r="I356" s="10"/>
      <c r="J356" s="18"/>
      <c r="K356" s="26"/>
      <c r="L356" s="26" t="s">
        <v>195</v>
      </c>
      <c r="M356" s="26" t="s">
        <v>267</v>
      </c>
      <c r="N356" s="26" t="s">
        <v>236</v>
      </c>
      <c r="O356" s="26" t="s">
        <v>943</v>
      </c>
    </row>
    <row r="357" spans="1:15" x14ac:dyDescent="0.2">
      <c r="A357" s="25" t="s">
        <v>230</v>
      </c>
      <c r="B357" s="6" t="s">
        <v>1060</v>
      </c>
      <c r="C357" s="39">
        <v>43984</v>
      </c>
      <c r="D357" s="8"/>
      <c r="E357" s="26" t="s">
        <v>559</v>
      </c>
      <c r="F357" s="9" t="s">
        <v>220</v>
      </c>
      <c r="G357" s="10"/>
      <c r="H357" s="9"/>
      <c r="I357" s="10"/>
      <c r="J357" s="18"/>
      <c r="K357" s="26" t="s">
        <v>195</v>
      </c>
      <c r="L357" s="26"/>
      <c r="M357" s="26" t="s">
        <v>267</v>
      </c>
      <c r="N357" s="26" t="s">
        <v>236</v>
      </c>
      <c r="O357" s="26" t="s">
        <v>949</v>
      </c>
    </row>
    <row r="358" spans="1:15" x14ac:dyDescent="0.2">
      <c r="A358" s="25" t="s">
        <v>230</v>
      </c>
      <c r="B358" s="6" t="s">
        <v>1060</v>
      </c>
      <c r="C358" s="39">
        <v>43984</v>
      </c>
      <c r="D358" s="8"/>
      <c r="E358" s="26" t="s">
        <v>295</v>
      </c>
      <c r="F358" s="9" t="s">
        <v>192</v>
      </c>
      <c r="G358" s="10"/>
      <c r="H358" s="9"/>
      <c r="I358" s="10"/>
      <c r="J358" s="18"/>
      <c r="K358" s="26"/>
      <c r="L358" s="26" t="s">
        <v>195</v>
      </c>
      <c r="M358" s="26" t="s">
        <v>267</v>
      </c>
      <c r="N358" s="26" t="s">
        <v>236</v>
      </c>
      <c r="O358" s="26" t="s">
        <v>953</v>
      </c>
    </row>
    <row r="359" spans="1:15" x14ac:dyDescent="0.2">
      <c r="A359" s="25" t="s">
        <v>230</v>
      </c>
      <c r="B359" s="6" t="s">
        <v>1060</v>
      </c>
      <c r="C359" s="39">
        <v>43984</v>
      </c>
      <c r="D359" s="8"/>
      <c r="E359" s="26" t="s">
        <v>340</v>
      </c>
      <c r="F359" s="9" t="s">
        <v>216</v>
      </c>
      <c r="G359" s="10"/>
      <c r="H359" s="9"/>
      <c r="I359" s="10"/>
      <c r="J359" s="18" t="s">
        <v>195</v>
      </c>
      <c r="K359" s="26"/>
      <c r="L359" s="26"/>
      <c r="M359" s="26" t="s">
        <v>267</v>
      </c>
      <c r="N359" s="26" t="s">
        <v>236</v>
      </c>
      <c r="O359" s="26" t="s">
        <v>955</v>
      </c>
    </row>
    <row r="360" spans="1:15" x14ac:dyDescent="0.2">
      <c r="A360" s="25" t="s">
        <v>230</v>
      </c>
      <c r="B360" s="6" t="s">
        <v>1060</v>
      </c>
      <c r="C360" s="39">
        <v>43984</v>
      </c>
      <c r="D360" s="8"/>
      <c r="E360" s="26" t="s">
        <v>380</v>
      </c>
      <c r="F360" s="9" t="s">
        <v>191</v>
      </c>
      <c r="G360" s="10"/>
      <c r="H360" s="9"/>
      <c r="I360" s="10"/>
      <c r="J360" s="18"/>
      <c r="K360" s="26"/>
      <c r="L360" s="26" t="s">
        <v>195</v>
      </c>
      <c r="M360" s="26" t="s">
        <v>267</v>
      </c>
      <c r="N360" s="26" t="s">
        <v>236</v>
      </c>
      <c r="O360" s="26" t="s">
        <v>957</v>
      </c>
    </row>
    <row r="361" spans="1:15" x14ac:dyDescent="0.2">
      <c r="A361" s="25" t="s">
        <v>230</v>
      </c>
      <c r="B361" s="6" t="s">
        <v>1060</v>
      </c>
      <c r="C361" s="39">
        <v>43985</v>
      </c>
      <c r="D361" s="8"/>
      <c r="E361" s="26" t="s">
        <v>959</v>
      </c>
      <c r="F361" s="9" t="s">
        <v>204</v>
      </c>
      <c r="G361" s="10"/>
      <c r="H361" s="9"/>
      <c r="I361" s="10"/>
      <c r="J361" s="18"/>
      <c r="K361" s="26"/>
      <c r="L361" s="26" t="s">
        <v>195</v>
      </c>
      <c r="M361" s="26" t="s">
        <v>234</v>
      </c>
      <c r="N361" s="26" t="s">
        <v>236</v>
      </c>
      <c r="O361" s="26" t="s">
        <v>960</v>
      </c>
    </row>
    <row r="362" spans="1:15" x14ac:dyDescent="0.2">
      <c r="A362" s="25" t="s">
        <v>230</v>
      </c>
      <c r="B362" s="6" t="s">
        <v>1060</v>
      </c>
      <c r="C362" s="39">
        <v>43985</v>
      </c>
      <c r="D362" s="8"/>
      <c r="E362" s="26" t="s">
        <v>559</v>
      </c>
      <c r="F362" s="9" t="s">
        <v>220</v>
      </c>
      <c r="G362" s="10"/>
      <c r="H362" s="9"/>
      <c r="I362" s="10" t="s">
        <v>195</v>
      </c>
      <c r="J362" s="18"/>
      <c r="K362" s="26"/>
      <c r="L362" s="26"/>
      <c r="M362" s="26" t="s">
        <v>267</v>
      </c>
      <c r="N362" s="26" t="s">
        <v>236</v>
      </c>
      <c r="O362" s="26" t="s">
        <v>962</v>
      </c>
    </row>
    <row r="363" spans="1:15" x14ac:dyDescent="0.2">
      <c r="A363" s="25" t="s">
        <v>230</v>
      </c>
      <c r="B363" s="6" t="s">
        <v>1060</v>
      </c>
      <c r="C363" s="39">
        <v>43985</v>
      </c>
      <c r="D363" s="8"/>
      <c r="E363" s="26" t="s">
        <v>959</v>
      </c>
      <c r="F363" s="9" t="s">
        <v>204</v>
      </c>
      <c r="G363" s="10"/>
      <c r="H363" s="9"/>
      <c r="I363" s="10"/>
      <c r="J363" s="18"/>
      <c r="K363" s="26"/>
      <c r="L363" s="26" t="s">
        <v>195</v>
      </c>
      <c r="M363" s="26" t="s">
        <v>234</v>
      </c>
      <c r="N363" s="26" t="s">
        <v>236</v>
      </c>
      <c r="O363" s="26" t="s">
        <v>964</v>
      </c>
    </row>
    <row r="364" spans="1:15" x14ac:dyDescent="0.2">
      <c r="A364" s="25" t="s">
        <v>230</v>
      </c>
      <c r="B364" s="6" t="s">
        <v>1060</v>
      </c>
      <c r="C364" s="39">
        <v>43985</v>
      </c>
      <c r="D364" s="8"/>
      <c r="E364" s="26" t="s">
        <v>330</v>
      </c>
      <c r="F364" s="9" t="s">
        <v>181</v>
      </c>
      <c r="G364" s="10"/>
      <c r="H364" s="9"/>
      <c r="I364" s="10"/>
      <c r="J364" s="18"/>
      <c r="K364" s="26"/>
      <c r="L364" s="26" t="s">
        <v>195</v>
      </c>
      <c r="M364" s="26" t="s">
        <v>246</v>
      </c>
      <c r="N364" s="26" t="s">
        <v>236</v>
      </c>
      <c r="O364" s="26" t="s">
        <v>966</v>
      </c>
    </row>
    <row r="365" spans="1:15" x14ac:dyDescent="0.2">
      <c r="A365" s="25" t="s">
        <v>230</v>
      </c>
      <c r="B365" s="6" t="s">
        <v>1060</v>
      </c>
      <c r="C365" s="39">
        <v>43985</v>
      </c>
      <c r="D365" s="8"/>
      <c r="E365" s="26" t="s">
        <v>536</v>
      </c>
      <c r="F365" s="9" t="s">
        <v>204</v>
      </c>
      <c r="G365" s="10"/>
      <c r="H365" s="9"/>
      <c r="I365" s="10"/>
      <c r="J365" s="18" t="s">
        <v>195</v>
      </c>
      <c r="K365" s="26"/>
      <c r="L365" s="26"/>
      <c r="M365" s="26" t="s">
        <v>267</v>
      </c>
      <c r="N365" s="26" t="s">
        <v>236</v>
      </c>
      <c r="O365" s="26" t="s">
        <v>968</v>
      </c>
    </row>
    <row r="366" spans="1:15" x14ac:dyDescent="0.2">
      <c r="A366" s="25" t="s">
        <v>230</v>
      </c>
      <c r="B366" s="6" t="s">
        <v>1060</v>
      </c>
      <c r="C366" s="39">
        <v>43985</v>
      </c>
      <c r="D366" s="8"/>
      <c r="E366" s="26" t="s">
        <v>350</v>
      </c>
      <c r="F366" s="9" t="s">
        <v>203</v>
      </c>
      <c r="G366" s="10"/>
      <c r="H366" s="9"/>
      <c r="I366" s="10"/>
      <c r="J366" s="18" t="s">
        <v>195</v>
      </c>
      <c r="K366" s="26"/>
      <c r="L366" s="26"/>
      <c r="M366" s="26" t="s">
        <v>313</v>
      </c>
      <c r="N366" s="26" t="s">
        <v>236</v>
      </c>
      <c r="O366" s="26" t="s">
        <v>970</v>
      </c>
    </row>
    <row r="367" spans="1:15" x14ac:dyDescent="0.2">
      <c r="A367" s="25" t="s">
        <v>230</v>
      </c>
      <c r="B367" s="6" t="s">
        <v>1060</v>
      </c>
      <c r="C367" s="39">
        <v>43985</v>
      </c>
      <c r="D367" s="8"/>
      <c r="E367" s="26" t="s">
        <v>536</v>
      </c>
      <c r="F367" s="9" t="s">
        <v>204</v>
      </c>
      <c r="G367" s="10"/>
      <c r="H367" s="9"/>
      <c r="I367" s="10"/>
      <c r="J367" s="18" t="s">
        <v>195</v>
      </c>
      <c r="K367" s="26"/>
      <c r="L367" s="26"/>
      <c r="M367" s="26" t="s">
        <v>267</v>
      </c>
      <c r="N367" s="26" t="s">
        <v>236</v>
      </c>
      <c r="O367" s="26" t="s">
        <v>972</v>
      </c>
    </row>
    <row r="368" spans="1:15" x14ac:dyDescent="0.2">
      <c r="A368" s="25" t="s">
        <v>230</v>
      </c>
      <c r="B368" s="6" t="s">
        <v>1060</v>
      </c>
      <c r="C368" s="39">
        <v>43985</v>
      </c>
      <c r="D368" s="8"/>
      <c r="E368" s="26" t="s">
        <v>350</v>
      </c>
      <c r="F368" s="9" t="s">
        <v>203</v>
      </c>
      <c r="G368" s="10"/>
      <c r="H368" s="9"/>
      <c r="I368" s="10"/>
      <c r="J368" s="18"/>
      <c r="K368" s="26"/>
      <c r="L368" s="26" t="s">
        <v>195</v>
      </c>
      <c r="M368" s="26" t="s">
        <v>313</v>
      </c>
      <c r="N368" s="26" t="s">
        <v>236</v>
      </c>
      <c r="O368" s="26" t="s">
        <v>974</v>
      </c>
    </row>
    <row r="369" spans="1:15" x14ac:dyDescent="0.2">
      <c r="A369" s="25" t="s">
        <v>230</v>
      </c>
      <c r="B369" s="6" t="s">
        <v>1060</v>
      </c>
      <c r="C369" s="39">
        <v>43985</v>
      </c>
      <c r="D369" s="8"/>
      <c r="E369" s="26" t="s">
        <v>794</v>
      </c>
      <c r="F369" s="9" t="s">
        <v>213</v>
      </c>
      <c r="G369" s="10"/>
      <c r="H369" s="9"/>
      <c r="I369" s="10"/>
      <c r="J369" s="18"/>
      <c r="K369" s="26" t="s">
        <v>195</v>
      </c>
      <c r="L369" s="26"/>
      <c r="M369" s="26" t="s">
        <v>234</v>
      </c>
      <c r="N369" s="26" t="s">
        <v>236</v>
      </c>
      <c r="O369" s="26" t="s">
        <v>976</v>
      </c>
    </row>
    <row r="370" spans="1:15" x14ac:dyDescent="0.2">
      <c r="A370" s="25" t="s">
        <v>230</v>
      </c>
      <c r="B370" s="6" t="s">
        <v>1060</v>
      </c>
      <c r="C370" s="39">
        <v>43985</v>
      </c>
      <c r="D370" s="8"/>
      <c r="E370" s="26" t="s">
        <v>978</v>
      </c>
      <c r="F370" s="9" t="s">
        <v>191</v>
      </c>
      <c r="G370" s="10"/>
      <c r="H370" s="9"/>
      <c r="I370" s="10" t="s">
        <v>195</v>
      </c>
      <c r="J370" s="18"/>
      <c r="K370" s="26"/>
      <c r="L370" s="26"/>
      <c r="M370" s="26" t="s">
        <v>234</v>
      </c>
      <c r="N370" s="26" t="s">
        <v>236</v>
      </c>
      <c r="O370" s="26" t="s">
        <v>979</v>
      </c>
    </row>
    <row r="371" spans="1:15" x14ac:dyDescent="0.2">
      <c r="A371" s="25" t="s">
        <v>230</v>
      </c>
      <c r="B371" s="6" t="s">
        <v>1060</v>
      </c>
      <c r="C371" s="39">
        <v>43985</v>
      </c>
      <c r="D371" s="8"/>
      <c r="E371" s="26" t="s">
        <v>356</v>
      </c>
      <c r="F371" s="9" t="s">
        <v>193</v>
      </c>
      <c r="G371" s="10"/>
      <c r="H371" s="9"/>
      <c r="I371" s="10"/>
      <c r="J371" s="18"/>
      <c r="K371" s="26" t="s">
        <v>195</v>
      </c>
      <c r="L371" s="26"/>
      <c r="M371" s="26" t="s">
        <v>246</v>
      </c>
      <c r="N371" s="26" t="s">
        <v>236</v>
      </c>
      <c r="O371" s="26" t="s">
        <v>981</v>
      </c>
    </row>
    <row r="372" spans="1:15" x14ac:dyDescent="0.2">
      <c r="A372" s="25" t="s">
        <v>230</v>
      </c>
      <c r="B372" s="6" t="s">
        <v>1060</v>
      </c>
      <c r="C372" s="39">
        <v>43985</v>
      </c>
      <c r="D372" s="8"/>
      <c r="E372" s="26" t="s">
        <v>356</v>
      </c>
      <c r="F372" s="9" t="s">
        <v>193</v>
      </c>
      <c r="G372" s="10"/>
      <c r="H372" s="9"/>
      <c r="I372" s="10"/>
      <c r="J372" s="18" t="s">
        <v>195</v>
      </c>
      <c r="K372" s="26"/>
      <c r="L372" s="26"/>
      <c r="M372" s="26" t="s">
        <v>267</v>
      </c>
      <c r="N372" s="26" t="s">
        <v>236</v>
      </c>
      <c r="O372" s="26" t="s">
        <v>983</v>
      </c>
    </row>
    <row r="373" spans="1:15" x14ac:dyDescent="0.2">
      <c r="A373" s="25" t="s">
        <v>230</v>
      </c>
      <c r="B373" s="6" t="s">
        <v>1060</v>
      </c>
      <c r="C373" s="39">
        <v>43985</v>
      </c>
      <c r="D373" s="8"/>
      <c r="E373" s="26" t="s">
        <v>370</v>
      </c>
      <c r="F373" s="9" t="s">
        <v>203</v>
      </c>
      <c r="G373" s="10"/>
      <c r="H373" s="9"/>
      <c r="I373" s="10"/>
      <c r="J373" s="18"/>
      <c r="K373" s="26" t="s">
        <v>195</v>
      </c>
      <c r="L373" s="26"/>
      <c r="M373" s="26" t="s">
        <v>246</v>
      </c>
      <c r="N373" s="26" t="s">
        <v>236</v>
      </c>
      <c r="O373" s="26" t="s">
        <v>985</v>
      </c>
    </row>
    <row r="374" spans="1:15" x14ac:dyDescent="0.2">
      <c r="A374" s="25" t="s">
        <v>230</v>
      </c>
      <c r="B374" s="6" t="s">
        <v>1060</v>
      </c>
      <c r="C374" s="39">
        <v>43986</v>
      </c>
      <c r="D374" s="8"/>
      <c r="E374" s="26" t="s">
        <v>370</v>
      </c>
      <c r="F374" s="9" t="s">
        <v>203</v>
      </c>
      <c r="G374" s="10"/>
      <c r="H374" s="9"/>
      <c r="I374" s="10"/>
      <c r="J374" s="18" t="s">
        <v>195</v>
      </c>
      <c r="K374" s="26"/>
      <c r="L374" s="26"/>
      <c r="M374" s="26" t="s">
        <v>267</v>
      </c>
      <c r="N374" s="26" t="s">
        <v>236</v>
      </c>
      <c r="O374" s="26" t="s">
        <v>989</v>
      </c>
    </row>
    <row r="375" spans="1:15" x14ac:dyDescent="0.2">
      <c r="A375" s="25" t="s">
        <v>230</v>
      </c>
      <c r="B375" s="6" t="s">
        <v>1060</v>
      </c>
      <c r="C375" s="39">
        <v>43986</v>
      </c>
      <c r="D375" s="8"/>
      <c r="E375" s="26" t="s">
        <v>991</v>
      </c>
      <c r="F375" s="9" t="s">
        <v>204</v>
      </c>
      <c r="G375" s="10"/>
      <c r="H375" s="9"/>
      <c r="I375" s="10"/>
      <c r="J375" s="18" t="s">
        <v>195</v>
      </c>
      <c r="K375" s="26" t="s">
        <v>195</v>
      </c>
      <c r="L375" s="26"/>
      <c r="M375" s="26" t="s">
        <v>451</v>
      </c>
      <c r="N375" s="26" t="s">
        <v>501</v>
      </c>
      <c r="O375" s="26" t="s">
        <v>992</v>
      </c>
    </row>
    <row r="376" spans="1:15" x14ac:dyDescent="0.2">
      <c r="A376" s="25" t="s">
        <v>230</v>
      </c>
      <c r="B376" s="6" t="s">
        <v>1060</v>
      </c>
      <c r="C376" s="39">
        <v>43986</v>
      </c>
      <c r="D376" s="8"/>
      <c r="E376" s="26" t="s">
        <v>559</v>
      </c>
      <c r="F376" s="9" t="s">
        <v>220</v>
      </c>
      <c r="G376" s="10"/>
      <c r="H376" s="9"/>
      <c r="I376" s="10"/>
      <c r="J376" s="18"/>
      <c r="K376" s="26" t="s">
        <v>195</v>
      </c>
      <c r="L376" s="26"/>
      <c r="M376" s="26" t="s">
        <v>267</v>
      </c>
      <c r="N376" s="26" t="s">
        <v>236</v>
      </c>
      <c r="O376" s="26" t="s">
        <v>994</v>
      </c>
    </row>
    <row r="377" spans="1:15" x14ac:dyDescent="0.2">
      <c r="A377" s="25" t="s">
        <v>230</v>
      </c>
      <c r="B377" s="6" t="s">
        <v>1060</v>
      </c>
      <c r="C377" s="39">
        <v>43986</v>
      </c>
      <c r="D377" s="8"/>
      <c r="E377" s="26" t="s">
        <v>285</v>
      </c>
      <c r="F377" s="9" t="s">
        <v>192</v>
      </c>
      <c r="G377" s="10"/>
      <c r="H377" s="9"/>
      <c r="I377" s="10" t="s">
        <v>195</v>
      </c>
      <c r="J377" s="18"/>
      <c r="K377" s="26"/>
      <c r="L377" s="26"/>
      <c r="M377" s="26" t="s">
        <v>267</v>
      </c>
      <c r="N377" s="26" t="s">
        <v>236</v>
      </c>
      <c r="O377" s="26" t="s">
        <v>996</v>
      </c>
    </row>
    <row r="378" spans="1:15" x14ac:dyDescent="0.2">
      <c r="A378" s="25" t="s">
        <v>230</v>
      </c>
      <c r="B378" s="6" t="s">
        <v>1060</v>
      </c>
      <c r="C378" s="39">
        <v>43986</v>
      </c>
      <c r="D378" s="8"/>
      <c r="E378" s="26" t="s">
        <v>380</v>
      </c>
      <c r="F378" s="9" t="s">
        <v>191</v>
      </c>
      <c r="G378" s="10"/>
      <c r="H378" s="9"/>
      <c r="I378" s="10"/>
      <c r="J378" s="18"/>
      <c r="K378" s="26"/>
      <c r="L378" s="26" t="s">
        <v>195</v>
      </c>
      <c r="M378" s="26" t="s">
        <v>246</v>
      </c>
      <c r="N378" s="26" t="s">
        <v>236</v>
      </c>
      <c r="O378" s="26" t="s">
        <v>998</v>
      </c>
    </row>
    <row r="379" spans="1:15" x14ac:dyDescent="0.2">
      <c r="A379" s="25" t="s">
        <v>230</v>
      </c>
      <c r="B379" s="6" t="s">
        <v>1060</v>
      </c>
      <c r="C379" s="39">
        <v>43987</v>
      </c>
      <c r="D379" s="8"/>
      <c r="E379" s="26" t="s">
        <v>655</v>
      </c>
      <c r="F379" s="9" t="s">
        <v>181</v>
      </c>
      <c r="G379" s="10"/>
      <c r="H379" s="9"/>
      <c r="I379" s="10"/>
      <c r="J379" s="18"/>
      <c r="K379" s="26"/>
      <c r="L379" s="26" t="s">
        <v>195</v>
      </c>
      <c r="M379" s="26" t="s">
        <v>267</v>
      </c>
      <c r="N379" s="26" t="s">
        <v>236</v>
      </c>
      <c r="O379" s="26" t="s">
        <v>1000</v>
      </c>
    </row>
    <row r="380" spans="1:15" x14ac:dyDescent="0.2">
      <c r="A380" s="25" t="s">
        <v>230</v>
      </c>
      <c r="B380" s="6" t="s">
        <v>1060</v>
      </c>
      <c r="C380" s="39">
        <v>43987</v>
      </c>
      <c r="D380" s="8"/>
      <c r="E380" s="26" t="s">
        <v>312</v>
      </c>
      <c r="F380" s="9" t="s">
        <v>192</v>
      </c>
      <c r="G380" s="10"/>
      <c r="H380" s="9"/>
      <c r="I380" s="10"/>
      <c r="J380" s="18" t="s">
        <v>195</v>
      </c>
      <c r="K380" s="26" t="s">
        <v>195</v>
      </c>
      <c r="L380" s="26"/>
      <c r="M380" s="26" t="s">
        <v>234</v>
      </c>
      <c r="N380" s="26" t="s">
        <v>236</v>
      </c>
      <c r="O380" s="26" t="s">
        <v>1002</v>
      </c>
    </row>
    <row r="381" spans="1:15" x14ac:dyDescent="0.2">
      <c r="A381" s="25" t="s">
        <v>230</v>
      </c>
      <c r="B381" s="6" t="s">
        <v>1060</v>
      </c>
      <c r="C381" s="39">
        <v>43987</v>
      </c>
      <c r="D381" s="8"/>
      <c r="E381" s="26" t="s">
        <v>377</v>
      </c>
      <c r="F381" s="9" t="s">
        <v>187</v>
      </c>
      <c r="G381" s="10"/>
      <c r="H381" s="9"/>
      <c r="I381" s="10"/>
      <c r="J381" s="18"/>
      <c r="K381" s="26"/>
      <c r="L381" s="26" t="s">
        <v>195</v>
      </c>
      <c r="M381" s="26" t="s">
        <v>267</v>
      </c>
      <c r="N381" s="26" t="s">
        <v>236</v>
      </c>
      <c r="O381" s="26" t="s">
        <v>1004</v>
      </c>
    </row>
    <row r="382" spans="1:15" x14ac:dyDescent="0.2">
      <c r="A382" s="25" t="s">
        <v>230</v>
      </c>
      <c r="B382" s="6" t="s">
        <v>1060</v>
      </c>
      <c r="C382" s="39">
        <v>43987</v>
      </c>
      <c r="D382" s="8"/>
      <c r="E382" s="26" t="s">
        <v>803</v>
      </c>
      <c r="F382" s="9" t="s">
        <v>193</v>
      </c>
      <c r="G382" s="10"/>
      <c r="H382" s="9"/>
      <c r="I382" s="10"/>
      <c r="J382" s="18"/>
      <c r="K382" s="26"/>
      <c r="L382" s="26" t="s">
        <v>195</v>
      </c>
      <c r="M382" s="26" t="s">
        <v>267</v>
      </c>
      <c r="N382" s="26" t="s">
        <v>236</v>
      </c>
      <c r="O382" s="26" t="s">
        <v>1006</v>
      </c>
    </row>
    <row r="383" spans="1:15" x14ac:dyDescent="0.2">
      <c r="A383" s="25" t="s">
        <v>230</v>
      </c>
      <c r="B383" s="6" t="s">
        <v>1060</v>
      </c>
      <c r="C383" s="39">
        <v>43987</v>
      </c>
      <c r="D383" s="8"/>
      <c r="E383" s="26" t="s">
        <v>1008</v>
      </c>
      <c r="F383" s="9" t="s">
        <v>191</v>
      </c>
      <c r="G383" s="10"/>
      <c r="H383" s="9"/>
      <c r="I383" s="10"/>
      <c r="J383" s="18"/>
      <c r="K383" s="26"/>
      <c r="L383" s="26" t="s">
        <v>195</v>
      </c>
      <c r="M383" s="26" t="s">
        <v>234</v>
      </c>
      <c r="N383" s="26" t="s">
        <v>236</v>
      </c>
      <c r="O383" s="26" t="s">
        <v>1009</v>
      </c>
    </row>
    <row r="384" spans="1:15" x14ac:dyDescent="0.2">
      <c r="A384" s="25" t="s">
        <v>230</v>
      </c>
      <c r="B384" s="6" t="s">
        <v>1060</v>
      </c>
      <c r="C384" s="39">
        <v>43987</v>
      </c>
      <c r="D384" s="8"/>
      <c r="E384" s="26" t="s">
        <v>1008</v>
      </c>
      <c r="F384" s="9" t="s">
        <v>191</v>
      </c>
      <c r="G384" s="10"/>
      <c r="H384" s="9"/>
      <c r="I384" s="10"/>
      <c r="J384" s="18"/>
      <c r="K384" s="26"/>
      <c r="L384" s="26" t="s">
        <v>195</v>
      </c>
      <c r="M384" s="26" t="s">
        <v>234</v>
      </c>
      <c r="N384" s="26" t="s">
        <v>236</v>
      </c>
      <c r="O384" s="26" t="s">
        <v>1011</v>
      </c>
    </row>
    <row r="385" spans="1:15" x14ac:dyDescent="0.2">
      <c r="A385" s="25" t="s">
        <v>230</v>
      </c>
      <c r="B385" s="6" t="s">
        <v>1060</v>
      </c>
      <c r="C385" s="39">
        <v>43987</v>
      </c>
      <c r="D385" s="8"/>
      <c r="E385" s="26" t="s">
        <v>1013</v>
      </c>
      <c r="F385" s="9" t="s">
        <v>191</v>
      </c>
      <c r="G385" s="10"/>
      <c r="H385" s="9"/>
      <c r="I385" s="10"/>
      <c r="J385" s="18"/>
      <c r="K385" s="26"/>
      <c r="L385" s="26" t="s">
        <v>195</v>
      </c>
      <c r="M385" s="26" t="s">
        <v>234</v>
      </c>
      <c r="N385" s="26" t="s">
        <v>236</v>
      </c>
      <c r="O385" s="26" t="s">
        <v>1014</v>
      </c>
    </row>
    <row r="386" spans="1:15" x14ac:dyDescent="0.2">
      <c r="A386" s="25" t="s">
        <v>230</v>
      </c>
      <c r="B386" s="6" t="s">
        <v>1060</v>
      </c>
      <c r="C386" s="39">
        <v>43987</v>
      </c>
      <c r="D386" s="8"/>
      <c r="E386" s="26" t="s">
        <v>626</v>
      </c>
      <c r="F386" s="9" t="s">
        <v>193</v>
      </c>
      <c r="G386" s="10"/>
      <c r="H386" s="9"/>
      <c r="I386" s="10"/>
      <c r="J386" s="18" t="s">
        <v>195</v>
      </c>
      <c r="K386" s="26"/>
      <c r="L386" s="26"/>
      <c r="M386" s="26" t="s">
        <v>313</v>
      </c>
      <c r="N386" s="26" t="s">
        <v>236</v>
      </c>
      <c r="O386" s="26" t="s">
        <v>1016</v>
      </c>
    </row>
    <row r="387" spans="1:15" x14ac:dyDescent="0.2">
      <c r="A387" s="25" t="s">
        <v>230</v>
      </c>
      <c r="B387" s="6" t="s">
        <v>1060</v>
      </c>
      <c r="C387" s="39">
        <v>43987</v>
      </c>
      <c r="D387" s="8"/>
      <c r="E387" s="26" t="s">
        <v>794</v>
      </c>
      <c r="F387" s="9" t="s">
        <v>213</v>
      </c>
      <c r="G387" s="10"/>
      <c r="H387" s="9"/>
      <c r="I387" s="10"/>
      <c r="J387" s="18"/>
      <c r="K387" s="26" t="s">
        <v>195</v>
      </c>
      <c r="L387" s="26"/>
      <c r="M387" s="26" t="s">
        <v>234</v>
      </c>
      <c r="N387" s="26" t="s">
        <v>236</v>
      </c>
      <c r="O387" s="26" t="s">
        <v>1018</v>
      </c>
    </row>
    <row r="388" spans="1:15" x14ac:dyDescent="0.2">
      <c r="A388" s="25" t="s">
        <v>230</v>
      </c>
      <c r="B388" s="6" t="s">
        <v>1060</v>
      </c>
      <c r="C388" s="39">
        <v>43990</v>
      </c>
      <c r="D388" s="8"/>
      <c r="E388" s="26" t="s">
        <v>1020</v>
      </c>
      <c r="F388" s="9" t="s">
        <v>203</v>
      </c>
      <c r="G388" s="10"/>
      <c r="H388" s="9"/>
      <c r="I388" s="10"/>
      <c r="J388" s="18" t="s">
        <v>195</v>
      </c>
      <c r="K388" s="26"/>
      <c r="L388" s="26"/>
      <c r="M388" s="26" t="s">
        <v>267</v>
      </c>
      <c r="N388" s="26" t="s">
        <v>236</v>
      </c>
      <c r="O388" s="26" t="s">
        <v>1021</v>
      </c>
    </row>
    <row r="389" spans="1:15" x14ac:dyDescent="0.2">
      <c r="A389" s="25" t="s">
        <v>230</v>
      </c>
      <c r="B389" s="6" t="s">
        <v>1060</v>
      </c>
      <c r="C389" s="39">
        <v>43990</v>
      </c>
      <c r="D389" s="8"/>
      <c r="E389" s="26" t="s">
        <v>288</v>
      </c>
      <c r="F389" s="9" t="s">
        <v>187</v>
      </c>
      <c r="G389" s="10"/>
      <c r="H389" s="9"/>
      <c r="I389" s="10"/>
      <c r="J389" s="18" t="s">
        <v>195</v>
      </c>
      <c r="K389" s="26"/>
      <c r="L389" s="26"/>
      <c r="M389" s="26" t="s">
        <v>267</v>
      </c>
      <c r="N389" s="26" t="s">
        <v>236</v>
      </c>
      <c r="O389" s="26" t="s">
        <v>1029</v>
      </c>
    </row>
    <row r="390" spans="1:15" x14ac:dyDescent="0.2">
      <c r="A390" s="25" t="s">
        <v>230</v>
      </c>
      <c r="B390" s="6" t="s">
        <v>1060</v>
      </c>
      <c r="C390" s="39">
        <v>43990</v>
      </c>
      <c r="D390" s="8"/>
      <c r="E390" s="26" t="s">
        <v>356</v>
      </c>
      <c r="F390" s="9" t="s">
        <v>193</v>
      </c>
      <c r="G390" s="10"/>
      <c r="H390" s="9"/>
      <c r="I390" s="10"/>
      <c r="J390" s="18"/>
      <c r="K390" s="26"/>
      <c r="L390" s="26" t="s">
        <v>195</v>
      </c>
      <c r="M390" s="26" t="s">
        <v>246</v>
      </c>
      <c r="N390" s="26" t="s">
        <v>236</v>
      </c>
      <c r="O390" s="26" t="s">
        <v>1031</v>
      </c>
    </row>
    <row r="391" spans="1:15" x14ac:dyDescent="0.2">
      <c r="A391" s="25" t="s">
        <v>230</v>
      </c>
      <c r="B391" s="6" t="s">
        <v>1060</v>
      </c>
      <c r="C391" s="39">
        <v>43990</v>
      </c>
      <c r="D391" s="8"/>
      <c r="E391" s="26" t="s">
        <v>380</v>
      </c>
      <c r="F391" s="9" t="s">
        <v>191</v>
      </c>
      <c r="G391" s="10"/>
      <c r="H391" s="9"/>
      <c r="I391" s="10"/>
      <c r="J391" s="18"/>
      <c r="K391" s="26" t="s">
        <v>195</v>
      </c>
      <c r="L391" s="26"/>
      <c r="M391" s="26" t="s">
        <v>267</v>
      </c>
      <c r="N391" s="26" t="s">
        <v>236</v>
      </c>
      <c r="O391" s="26" t="s">
        <v>1033</v>
      </c>
    </row>
    <row r="392" spans="1:15" x14ac:dyDescent="0.2">
      <c r="A392" s="25" t="s">
        <v>230</v>
      </c>
      <c r="B392" s="6" t="s">
        <v>1060</v>
      </c>
      <c r="C392" s="39">
        <v>43990</v>
      </c>
      <c r="D392" s="8"/>
      <c r="E392" s="26" t="s">
        <v>255</v>
      </c>
      <c r="F392" s="9" t="s">
        <v>213</v>
      </c>
      <c r="G392" s="10"/>
      <c r="H392" s="9"/>
      <c r="I392" s="10"/>
      <c r="J392" s="18"/>
      <c r="K392" s="26" t="s">
        <v>195</v>
      </c>
      <c r="L392" s="26"/>
      <c r="M392" s="26" t="s">
        <v>267</v>
      </c>
      <c r="N392" s="26" t="s">
        <v>236</v>
      </c>
      <c r="O392" s="26" t="s">
        <v>1035</v>
      </c>
    </row>
    <row r="393" spans="1:15" x14ac:dyDescent="0.2">
      <c r="A393" s="25" t="s">
        <v>230</v>
      </c>
      <c r="B393" s="6" t="s">
        <v>1060</v>
      </c>
      <c r="C393" s="39">
        <v>43990</v>
      </c>
      <c r="D393" s="8"/>
      <c r="E393" s="26" t="s">
        <v>288</v>
      </c>
      <c r="F393" s="9" t="s">
        <v>187</v>
      </c>
      <c r="G393" s="10"/>
      <c r="H393" s="9"/>
      <c r="I393" s="10"/>
      <c r="J393" s="18"/>
      <c r="K393" s="26"/>
      <c r="L393" s="26" t="s">
        <v>195</v>
      </c>
      <c r="M393" s="26" t="s">
        <v>267</v>
      </c>
      <c r="N393" s="26" t="s">
        <v>236</v>
      </c>
      <c r="O393" s="26" t="s">
        <v>1037</v>
      </c>
    </row>
    <row r="394" spans="1:15" x14ac:dyDescent="0.2">
      <c r="A394" s="25" t="s">
        <v>230</v>
      </c>
      <c r="B394" s="6" t="s">
        <v>1060</v>
      </c>
      <c r="C394" s="39">
        <v>43990</v>
      </c>
      <c r="D394" s="8"/>
      <c r="E394" s="26" t="s">
        <v>365</v>
      </c>
      <c r="F394" s="9" t="s">
        <v>204</v>
      </c>
      <c r="G394" s="10"/>
      <c r="H394" s="9"/>
      <c r="I394" s="10"/>
      <c r="J394" s="18" t="s">
        <v>195</v>
      </c>
      <c r="K394" s="26"/>
      <c r="L394" s="26"/>
      <c r="M394" s="26" t="s">
        <v>313</v>
      </c>
      <c r="N394" s="26" t="s">
        <v>236</v>
      </c>
      <c r="O394" s="26" t="s">
        <v>1039</v>
      </c>
    </row>
    <row r="395" spans="1:15" x14ac:dyDescent="0.2">
      <c r="A395" s="25" t="s">
        <v>230</v>
      </c>
      <c r="B395" s="6" t="s">
        <v>1060</v>
      </c>
      <c r="C395" s="39">
        <v>43990</v>
      </c>
      <c r="D395" s="8"/>
      <c r="E395" s="26" t="s">
        <v>356</v>
      </c>
      <c r="F395" s="9" t="s">
        <v>193</v>
      </c>
      <c r="G395" s="10"/>
      <c r="H395" s="9"/>
      <c r="I395" s="10"/>
      <c r="J395" s="18" t="s">
        <v>195</v>
      </c>
      <c r="K395" s="26"/>
      <c r="L395" s="26"/>
      <c r="M395" s="26" t="s">
        <v>267</v>
      </c>
      <c r="N395" s="26" t="s">
        <v>236</v>
      </c>
      <c r="O395" s="26" t="s">
        <v>1041</v>
      </c>
    </row>
    <row r="396" spans="1:15" x14ac:dyDescent="0.2">
      <c r="A396" s="25" t="s">
        <v>1042</v>
      </c>
      <c r="B396" s="6" t="s">
        <v>1060</v>
      </c>
      <c r="C396" s="39">
        <v>43936</v>
      </c>
      <c r="D396" s="8"/>
      <c r="E396" s="26" t="s">
        <v>1044</v>
      </c>
      <c r="F396" s="9" t="s">
        <v>204</v>
      </c>
      <c r="G396" s="10"/>
      <c r="H396" s="9"/>
      <c r="I396" s="10" t="s">
        <v>195</v>
      </c>
      <c r="J396" s="18" t="s">
        <v>195</v>
      </c>
      <c r="K396" s="26" t="s">
        <v>195</v>
      </c>
      <c r="L396" s="26"/>
      <c r="M396" s="26" t="s">
        <v>1046</v>
      </c>
      <c r="N396" s="26" t="s">
        <v>1048</v>
      </c>
      <c r="O396" s="26" t="s">
        <v>1047</v>
      </c>
    </row>
    <row r="397" spans="1:15" x14ac:dyDescent="0.2">
      <c r="A397" s="25" t="s">
        <v>1042</v>
      </c>
      <c r="B397" s="6" t="s">
        <v>1060</v>
      </c>
      <c r="C397" s="39">
        <v>43934</v>
      </c>
      <c r="D397" s="8"/>
      <c r="E397" s="26" t="s">
        <v>1044</v>
      </c>
      <c r="F397" s="9" t="s">
        <v>204</v>
      </c>
      <c r="G397" s="10"/>
      <c r="H397" s="9"/>
      <c r="I397" s="10" t="s">
        <v>195</v>
      </c>
      <c r="J397" s="18" t="s">
        <v>195</v>
      </c>
      <c r="K397" s="26" t="s">
        <v>195</v>
      </c>
      <c r="L397" s="26"/>
      <c r="M397" s="26" t="s">
        <v>1050</v>
      </c>
      <c r="N397" s="26" t="s">
        <v>1048</v>
      </c>
      <c r="O397" s="26" t="s">
        <v>1051</v>
      </c>
    </row>
    <row r="398" spans="1:15" x14ac:dyDescent="0.2">
      <c r="A398" s="25" t="s">
        <v>1042</v>
      </c>
      <c r="B398" s="6" t="s">
        <v>1060</v>
      </c>
      <c r="C398" s="39">
        <v>43937</v>
      </c>
      <c r="D398" s="8"/>
      <c r="E398" s="26" t="s">
        <v>1044</v>
      </c>
      <c r="F398" s="9" t="s">
        <v>204</v>
      </c>
      <c r="G398" s="10"/>
      <c r="H398" s="9"/>
      <c r="I398" s="10" t="s">
        <v>195</v>
      </c>
      <c r="J398" s="18" t="s">
        <v>195</v>
      </c>
      <c r="K398" s="26" t="s">
        <v>195</v>
      </c>
      <c r="L398" s="26"/>
      <c r="M398" s="26" t="s">
        <v>1046</v>
      </c>
      <c r="N398" s="26" t="s">
        <v>1053</v>
      </c>
      <c r="O398" s="26" t="s">
        <v>1052</v>
      </c>
    </row>
    <row r="399" spans="1:15" x14ac:dyDescent="0.2">
      <c r="A399" s="25" t="s">
        <v>1042</v>
      </c>
      <c r="B399" s="6" t="s">
        <v>1060</v>
      </c>
      <c r="C399" s="39">
        <v>43929</v>
      </c>
      <c r="D399" s="8"/>
      <c r="E399" s="26" t="s">
        <v>1044</v>
      </c>
      <c r="F399" s="9" t="s">
        <v>204</v>
      </c>
      <c r="G399" s="10"/>
      <c r="H399" s="9"/>
      <c r="I399" s="10" t="s">
        <v>195</v>
      </c>
      <c r="J399" s="18" t="s">
        <v>195</v>
      </c>
      <c r="K399" s="26" t="s">
        <v>195</v>
      </c>
      <c r="L399" s="26"/>
      <c r="M399" s="26" t="s">
        <v>1046</v>
      </c>
      <c r="N399" s="26" t="s">
        <v>1053</v>
      </c>
      <c r="O399" s="26" t="s">
        <v>1052</v>
      </c>
    </row>
    <row r="400" spans="1:15" x14ac:dyDescent="0.2">
      <c r="A400" s="25" t="s">
        <v>1042</v>
      </c>
      <c r="B400" s="6" t="s">
        <v>1060</v>
      </c>
      <c r="C400" s="39">
        <v>43929</v>
      </c>
      <c r="D400" s="8"/>
      <c r="E400" s="26" t="s">
        <v>1044</v>
      </c>
      <c r="F400" s="9" t="s">
        <v>204</v>
      </c>
      <c r="G400" s="10"/>
      <c r="H400" s="9"/>
      <c r="I400" s="10" t="s">
        <v>195</v>
      </c>
      <c r="J400" s="18" t="s">
        <v>195</v>
      </c>
      <c r="K400" s="26" t="s">
        <v>195</v>
      </c>
      <c r="L400" s="26"/>
      <c r="M400" s="26" t="s">
        <v>1046</v>
      </c>
      <c r="N400" s="26" t="s">
        <v>1053</v>
      </c>
      <c r="O400" s="26" t="s">
        <v>1056</v>
      </c>
    </row>
    <row r="401" spans="1:15" x14ac:dyDescent="0.2">
      <c r="A401" s="34" t="s">
        <v>1042</v>
      </c>
      <c r="B401" s="13" t="s">
        <v>1060</v>
      </c>
      <c r="C401" s="39">
        <v>43907</v>
      </c>
      <c r="D401" s="8"/>
      <c r="E401" s="26" t="s">
        <v>1044</v>
      </c>
      <c r="F401" s="9" t="s">
        <v>204</v>
      </c>
      <c r="G401" s="10"/>
      <c r="H401" s="9"/>
      <c r="I401" s="10" t="s">
        <v>195</v>
      </c>
      <c r="J401" s="11" t="s">
        <v>195</v>
      </c>
      <c r="K401" s="26" t="s">
        <v>195</v>
      </c>
      <c r="L401" s="26"/>
      <c r="M401" s="26" t="s">
        <v>1046</v>
      </c>
      <c r="N401" s="26" t="s">
        <v>1053</v>
      </c>
      <c r="O401" s="26" t="s">
        <v>1057</v>
      </c>
    </row>
  </sheetData>
  <pageMargins left="0.7" right="0.7" top="0.75" bottom="0.75" header="0.3" footer="0.3"/>
  <pageSetup orientation="portrait" horizontalDpi="0"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F810F-DAB2-4E4D-B776-CB0FB073E9B1}">
  <dimension ref="A1:M167"/>
  <sheetViews>
    <sheetView topLeftCell="N155" workbookViewId="0">
      <selection activeCell="Q167" sqref="Q167:Y512"/>
    </sheetView>
  </sheetViews>
  <sheetFormatPr baseColWidth="10" defaultRowHeight="12.75" x14ac:dyDescent="0.2"/>
  <cols>
    <col min="1" max="1" width="6.85546875" style="1" bestFit="1" customWidth="1"/>
    <col min="2" max="2" width="10.42578125" style="2" bestFit="1" customWidth="1"/>
    <col min="3" max="3" width="7.85546875" style="3" bestFit="1" customWidth="1"/>
    <col min="4" max="4" width="12" style="1" bestFit="1" customWidth="1"/>
    <col min="5" max="5" width="14.140625" style="1" bestFit="1" customWidth="1"/>
    <col min="6" max="6" width="9.140625" style="1" bestFit="1" customWidth="1"/>
    <col min="7" max="7" width="9" style="1" bestFit="1" customWidth="1"/>
    <col min="8" max="8" width="15.5703125" style="1" bestFit="1" customWidth="1"/>
    <col min="9" max="9" width="16.140625" style="1" bestFit="1" customWidth="1"/>
    <col min="10" max="10" width="13.140625" style="1" bestFit="1" customWidth="1"/>
    <col min="11" max="11" width="27.28515625" style="1" bestFit="1" customWidth="1"/>
    <col min="12" max="12" width="9.5703125" style="1" bestFit="1" customWidth="1"/>
    <col min="13" max="13" width="230.28515625" style="21" bestFit="1" customWidth="1"/>
    <col min="14" max="16384" width="11.42578125" style="1"/>
  </cols>
  <sheetData>
    <row r="1" spans="1:13" x14ac:dyDescent="0.2">
      <c r="A1" s="1" t="s">
        <v>102</v>
      </c>
      <c r="B1" s="2" t="s">
        <v>103</v>
      </c>
      <c r="C1" s="3" t="s">
        <v>197</v>
      </c>
      <c r="D1" s="1" t="s">
        <v>173</v>
      </c>
      <c r="E1" s="1" t="s">
        <v>174</v>
      </c>
      <c r="F1" s="1" t="s">
        <v>184</v>
      </c>
      <c r="G1" s="1" t="s">
        <v>175</v>
      </c>
      <c r="H1" s="1" t="s">
        <v>188</v>
      </c>
      <c r="I1" s="4" t="s">
        <v>190</v>
      </c>
      <c r="J1" s="4" t="s">
        <v>189</v>
      </c>
      <c r="K1" s="4" t="s">
        <v>182</v>
      </c>
      <c r="L1" s="4" t="s">
        <v>176</v>
      </c>
      <c r="M1" s="5" t="s">
        <v>104</v>
      </c>
    </row>
    <row r="2" spans="1:13" x14ac:dyDescent="0.2">
      <c r="A2" s="6" t="s">
        <v>110</v>
      </c>
      <c r="B2" s="7">
        <v>43906</v>
      </c>
      <c r="C2" s="8">
        <v>0.89203703703703707</v>
      </c>
      <c r="D2" s="9" t="s">
        <v>177</v>
      </c>
      <c r="E2" s="9" t="s">
        <v>204</v>
      </c>
      <c r="F2" s="10"/>
      <c r="G2" s="9"/>
      <c r="H2" s="10"/>
      <c r="I2" s="11"/>
      <c r="J2" s="11"/>
      <c r="K2" s="11" t="s">
        <v>195</v>
      </c>
      <c r="L2" s="12" t="s">
        <v>37</v>
      </c>
      <c r="M2" s="9" t="s">
        <v>141</v>
      </c>
    </row>
    <row r="3" spans="1:13" x14ac:dyDescent="0.2">
      <c r="A3" s="13" t="s">
        <v>110</v>
      </c>
      <c r="B3" s="7">
        <v>43906</v>
      </c>
      <c r="C3" s="8">
        <v>0.81491898148148145</v>
      </c>
      <c r="D3" s="9" t="s">
        <v>177</v>
      </c>
      <c r="E3" s="9" t="s">
        <v>204</v>
      </c>
      <c r="F3" s="10"/>
      <c r="G3" s="9"/>
      <c r="H3" s="10"/>
      <c r="I3" s="11" t="s">
        <v>195</v>
      </c>
      <c r="J3" s="11"/>
      <c r="K3" s="11"/>
      <c r="L3" s="12" t="s">
        <v>37</v>
      </c>
      <c r="M3" s="9" t="s">
        <v>143</v>
      </c>
    </row>
    <row r="4" spans="1:13" x14ac:dyDescent="0.2">
      <c r="A4" s="6" t="s">
        <v>110</v>
      </c>
      <c r="B4" s="7">
        <v>43906</v>
      </c>
      <c r="C4" s="8">
        <v>0.97664351851851849</v>
      </c>
      <c r="D4" s="9" t="s">
        <v>177</v>
      </c>
      <c r="E4" s="9" t="s">
        <v>204</v>
      </c>
      <c r="F4" s="10"/>
      <c r="G4" s="9"/>
      <c r="H4" s="10"/>
      <c r="I4" s="11"/>
      <c r="J4" s="11"/>
      <c r="K4" s="11" t="s">
        <v>195</v>
      </c>
      <c r="L4" s="12" t="s">
        <v>37</v>
      </c>
      <c r="M4" s="9" t="s">
        <v>60</v>
      </c>
    </row>
    <row r="5" spans="1:13" x14ac:dyDescent="0.2">
      <c r="A5" s="13" t="s">
        <v>110</v>
      </c>
      <c r="B5" s="7">
        <v>43907</v>
      </c>
      <c r="C5" s="8">
        <v>6.3599537037037038E-2</v>
      </c>
      <c r="D5" s="9" t="s">
        <v>177</v>
      </c>
      <c r="E5" s="9" t="s">
        <v>204</v>
      </c>
      <c r="F5" s="10"/>
      <c r="G5" s="9"/>
      <c r="H5" s="10"/>
      <c r="I5" s="11"/>
      <c r="J5" s="11"/>
      <c r="K5" s="11" t="s">
        <v>195</v>
      </c>
      <c r="L5" s="12" t="s">
        <v>37</v>
      </c>
      <c r="M5" s="9" t="s">
        <v>100</v>
      </c>
    </row>
    <row r="6" spans="1:13" x14ac:dyDescent="0.2">
      <c r="A6" s="13" t="s">
        <v>106</v>
      </c>
      <c r="B6" s="14">
        <v>43909</v>
      </c>
      <c r="C6" s="15">
        <v>0.72069444444444442</v>
      </c>
      <c r="D6" s="16" t="s">
        <v>200</v>
      </c>
      <c r="E6" s="16" t="s">
        <v>193</v>
      </c>
      <c r="F6" s="17"/>
      <c r="G6" s="16"/>
      <c r="H6" s="17"/>
      <c r="I6" s="18"/>
      <c r="J6" s="18" t="s">
        <v>195</v>
      </c>
      <c r="K6" s="18"/>
      <c r="L6" s="19" t="s">
        <v>186</v>
      </c>
      <c r="M6" s="16" t="s">
        <v>9</v>
      </c>
    </row>
    <row r="7" spans="1:13" x14ac:dyDescent="0.2">
      <c r="A7" s="6" t="s">
        <v>110</v>
      </c>
      <c r="B7" s="7">
        <v>43910</v>
      </c>
      <c r="C7" s="8">
        <v>9.8043981481481482E-2</v>
      </c>
      <c r="D7" s="9" t="s">
        <v>177</v>
      </c>
      <c r="E7" s="9" t="s">
        <v>204</v>
      </c>
      <c r="F7" s="10"/>
      <c r="G7" s="9"/>
      <c r="H7" s="10"/>
      <c r="I7" s="11"/>
      <c r="J7" s="11"/>
      <c r="K7" s="11" t="s">
        <v>195</v>
      </c>
      <c r="L7" s="12" t="s">
        <v>37</v>
      </c>
      <c r="M7" s="9" t="s">
        <v>221</v>
      </c>
    </row>
    <row r="8" spans="1:13" x14ac:dyDescent="0.2">
      <c r="A8" s="13" t="s">
        <v>106</v>
      </c>
      <c r="B8" s="7">
        <v>43914</v>
      </c>
      <c r="C8" s="8">
        <v>0.727025462962963</v>
      </c>
      <c r="D8" s="9" t="s">
        <v>178</v>
      </c>
      <c r="E8" s="9" t="s">
        <v>179</v>
      </c>
      <c r="F8" s="10"/>
      <c r="G8" s="9"/>
      <c r="H8" s="10"/>
      <c r="I8" s="11"/>
      <c r="J8" s="11"/>
      <c r="K8" s="11" t="s">
        <v>195</v>
      </c>
      <c r="L8" s="12" t="s">
        <v>37</v>
      </c>
      <c r="M8" s="9" t="s">
        <v>13</v>
      </c>
    </row>
    <row r="9" spans="1:13" x14ac:dyDescent="0.2">
      <c r="A9" s="13" t="s">
        <v>105</v>
      </c>
      <c r="B9" s="7">
        <v>43916</v>
      </c>
      <c r="C9" s="8">
        <v>0.12155092592592592</v>
      </c>
      <c r="D9" s="9" t="s">
        <v>177</v>
      </c>
      <c r="E9" s="9" t="s">
        <v>193</v>
      </c>
      <c r="F9" s="10"/>
      <c r="G9" s="9"/>
      <c r="H9" s="10"/>
      <c r="I9" s="11"/>
      <c r="J9" s="11" t="s">
        <v>195</v>
      </c>
      <c r="K9" s="11"/>
      <c r="L9" s="12" t="s">
        <v>37</v>
      </c>
      <c r="M9" s="9" t="s">
        <v>35</v>
      </c>
    </row>
    <row r="10" spans="1:13" x14ac:dyDescent="0.2">
      <c r="A10" s="13" t="s">
        <v>110</v>
      </c>
      <c r="B10" s="7">
        <v>43916</v>
      </c>
      <c r="C10" s="8">
        <v>0.69296296296296289</v>
      </c>
      <c r="D10" s="9" t="s">
        <v>177</v>
      </c>
      <c r="E10" s="9" t="s">
        <v>213</v>
      </c>
      <c r="F10" s="10"/>
      <c r="G10" s="9"/>
      <c r="H10" s="10" t="s">
        <v>195</v>
      </c>
      <c r="I10" s="11"/>
      <c r="J10" s="11"/>
      <c r="K10" s="11" t="s">
        <v>195</v>
      </c>
      <c r="L10" s="12" t="s">
        <v>37</v>
      </c>
      <c r="M10" s="9" t="s">
        <v>99</v>
      </c>
    </row>
    <row r="11" spans="1:13" x14ac:dyDescent="0.2">
      <c r="A11" s="13" t="s">
        <v>110</v>
      </c>
      <c r="B11" s="7">
        <v>43920</v>
      </c>
      <c r="C11" s="8">
        <v>0.16063657407407408</v>
      </c>
      <c r="D11" s="9" t="s">
        <v>177</v>
      </c>
      <c r="E11" s="9" t="s">
        <v>191</v>
      </c>
      <c r="F11" s="10"/>
      <c r="G11" s="9"/>
      <c r="H11" s="10"/>
      <c r="I11" s="11"/>
      <c r="J11" s="11"/>
      <c r="K11" s="11" t="s">
        <v>195</v>
      </c>
      <c r="L11" s="12" t="s">
        <v>37</v>
      </c>
      <c r="M11" s="9" t="s">
        <v>98</v>
      </c>
    </row>
    <row r="12" spans="1:13" x14ac:dyDescent="0.2">
      <c r="A12" s="13" t="s">
        <v>110</v>
      </c>
      <c r="B12" s="7">
        <v>43921</v>
      </c>
      <c r="C12" s="8">
        <v>0.49553240740740739</v>
      </c>
      <c r="D12" s="9" t="s">
        <v>177</v>
      </c>
      <c r="E12" s="9" t="s">
        <v>191</v>
      </c>
      <c r="F12" s="10"/>
      <c r="G12" s="9"/>
      <c r="H12" s="10"/>
      <c r="I12" s="11"/>
      <c r="J12" s="11"/>
      <c r="K12" s="11" t="s">
        <v>195</v>
      </c>
      <c r="L12" s="12" t="s">
        <v>37</v>
      </c>
      <c r="M12" s="9" t="s">
        <v>97</v>
      </c>
    </row>
    <row r="13" spans="1:13" x14ac:dyDescent="0.2">
      <c r="A13" s="13" t="s">
        <v>105</v>
      </c>
      <c r="B13" s="7">
        <v>43923</v>
      </c>
      <c r="C13" s="8">
        <v>0.66557870370370364</v>
      </c>
      <c r="D13" s="9" t="s">
        <v>200</v>
      </c>
      <c r="E13" s="9" t="s">
        <v>177</v>
      </c>
      <c r="F13" s="10"/>
      <c r="G13" s="9"/>
      <c r="H13" s="10"/>
      <c r="I13" s="11"/>
      <c r="J13" s="11"/>
      <c r="K13" s="11"/>
      <c r="L13" s="12" t="s">
        <v>186</v>
      </c>
      <c r="M13" s="9" t="s">
        <v>66</v>
      </c>
    </row>
    <row r="14" spans="1:13" x14ac:dyDescent="0.2">
      <c r="A14" s="13" t="s">
        <v>105</v>
      </c>
      <c r="B14" s="7">
        <v>43924</v>
      </c>
      <c r="C14" s="8">
        <v>0.77962962962962967</v>
      </c>
      <c r="D14" s="9" t="s">
        <v>177</v>
      </c>
      <c r="E14" s="9" t="s">
        <v>191</v>
      </c>
      <c r="F14" s="10"/>
      <c r="G14" s="9"/>
      <c r="H14" s="10"/>
      <c r="I14" s="11"/>
      <c r="J14" s="11"/>
      <c r="K14" s="11" t="s">
        <v>195</v>
      </c>
      <c r="L14" s="12" t="s">
        <v>186</v>
      </c>
      <c r="M14" s="9" t="s">
        <v>34</v>
      </c>
    </row>
    <row r="15" spans="1:13" x14ac:dyDescent="0.2">
      <c r="A15" s="13" t="s">
        <v>110</v>
      </c>
      <c r="B15" s="7">
        <v>43924</v>
      </c>
      <c r="C15" s="8">
        <v>0.11510416666666667</v>
      </c>
      <c r="D15" s="9" t="s">
        <v>212</v>
      </c>
      <c r="E15" s="9" t="s">
        <v>204</v>
      </c>
      <c r="F15" s="10">
        <v>13</v>
      </c>
      <c r="G15" s="9"/>
      <c r="H15" s="10"/>
      <c r="I15" s="11"/>
      <c r="J15" s="11" t="s">
        <v>195</v>
      </c>
      <c r="K15" s="11"/>
      <c r="L15" s="12" t="s">
        <v>186</v>
      </c>
      <c r="M15" s="9" t="s">
        <v>96</v>
      </c>
    </row>
    <row r="16" spans="1:13" x14ac:dyDescent="0.2">
      <c r="A16" s="6" t="s">
        <v>110</v>
      </c>
      <c r="B16" s="7">
        <v>43924</v>
      </c>
      <c r="C16" s="8">
        <v>0.12099537037037038</v>
      </c>
      <c r="D16" s="9" t="s">
        <v>200</v>
      </c>
      <c r="E16" s="9" t="s">
        <v>177</v>
      </c>
      <c r="F16" s="10"/>
      <c r="G16" s="9"/>
      <c r="H16" s="10"/>
      <c r="I16" s="11" t="s">
        <v>195</v>
      </c>
      <c r="J16" s="11" t="s">
        <v>195</v>
      </c>
      <c r="K16" s="11" t="s">
        <v>195</v>
      </c>
      <c r="L16" s="12" t="s">
        <v>186</v>
      </c>
      <c r="M16" s="9" t="s">
        <v>95</v>
      </c>
    </row>
    <row r="17" spans="1:13" x14ac:dyDescent="0.2">
      <c r="A17" s="6" t="s">
        <v>110</v>
      </c>
      <c r="B17" s="7">
        <v>43927</v>
      </c>
      <c r="C17" s="8">
        <v>0.94847222222222216</v>
      </c>
      <c r="D17" s="9" t="s">
        <v>177</v>
      </c>
      <c r="E17" s="9" t="s">
        <v>191</v>
      </c>
      <c r="F17" s="10"/>
      <c r="G17" s="9"/>
      <c r="H17" s="10"/>
      <c r="I17" s="11"/>
      <c r="J17" s="11"/>
      <c r="K17" s="11" t="s">
        <v>195</v>
      </c>
      <c r="L17" s="12" t="s">
        <v>37</v>
      </c>
      <c r="M17" s="9" t="s">
        <v>94</v>
      </c>
    </row>
    <row r="18" spans="1:13" x14ac:dyDescent="0.2">
      <c r="A18" s="13" t="s">
        <v>106</v>
      </c>
      <c r="B18" s="7">
        <v>43927</v>
      </c>
      <c r="C18" s="8">
        <v>0.63127314814814817</v>
      </c>
      <c r="D18" s="9" t="s">
        <v>194</v>
      </c>
      <c r="E18" s="9" t="s">
        <v>177</v>
      </c>
      <c r="F18" s="10"/>
      <c r="G18" s="9"/>
      <c r="H18" s="10"/>
      <c r="I18" s="11" t="s">
        <v>195</v>
      </c>
      <c r="J18" s="11" t="s">
        <v>195</v>
      </c>
      <c r="K18" s="11"/>
      <c r="L18" s="12" t="s">
        <v>186</v>
      </c>
      <c r="M18" s="9" t="s">
        <v>12</v>
      </c>
    </row>
    <row r="19" spans="1:13" x14ac:dyDescent="0.2">
      <c r="A19" s="13" t="s">
        <v>105</v>
      </c>
      <c r="B19" s="7">
        <v>43928</v>
      </c>
      <c r="C19" s="8">
        <v>0.15974537037037037</v>
      </c>
      <c r="D19" s="9" t="s">
        <v>177</v>
      </c>
      <c r="E19" s="9" t="s">
        <v>204</v>
      </c>
      <c r="F19" s="10"/>
      <c r="G19" s="9"/>
      <c r="H19" s="10"/>
      <c r="I19" s="11"/>
      <c r="J19" s="11"/>
      <c r="K19" s="11" t="s">
        <v>195</v>
      </c>
      <c r="L19" s="12" t="s">
        <v>37</v>
      </c>
      <c r="M19" s="9" t="s">
        <v>33</v>
      </c>
    </row>
    <row r="20" spans="1:13" x14ac:dyDescent="0.2">
      <c r="A20" s="13" t="s">
        <v>109</v>
      </c>
      <c r="B20" s="7">
        <v>43931</v>
      </c>
      <c r="C20" s="8">
        <v>0.8131018518518518</v>
      </c>
      <c r="D20" s="9" t="s">
        <v>177</v>
      </c>
      <c r="E20" s="9" t="s">
        <v>192</v>
      </c>
      <c r="F20" s="10"/>
      <c r="G20" s="9"/>
      <c r="H20" s="10"/>
      <c r="I20" s="11"/>
      <c r="J20" s="11"/>
      <c r="K20" s="11" t="s">
        <v>195</v>
      </c>
      <c r="L20" s="12" t="s">
        <v>37</v>
      </c>
      <c r="M20" s="9" t="s">
        <v>121</v>
      </c>
    </row>
    <row r="21" spans="1:13" x14ac:dyDescent="0.2">
      <c r="A21" s="6" t="s">
        <v>109</v>
      </c>
      <c r="B21" s="7">
        <v>43931</v>
      </c>
      <c r="C21" s="8">
        <v>0.81449074074074079</v>
      </c>
      <c r="D21" s="9" t="s">
        <v>177</v>
      </c>
      <c r="E21" s="9" t="s">
        <v>181</v>
      </c>
      <c r="F21" s="10"/>
      <c r="G21" s="9"/>
      <c r="H21" s="10"/>
      <c r="I21" s="11"/>
      <c r="J21" s="11"/>
      <c r="K21" s="11" t="s">
        <v>195</v>
      </c>
      <c r="L21" s="12" t="s">
        <v>37</v>
      </c>
      <c r="M21" s="9" t="s">
        <v>120</v>
      </c>
    </row>
    <row r="22" spans="1:13" x14ac:dyDescent="0.2">
      <c r="A22" s="13" t="s">
        <v>109</v>
      </c>
      <c r="B22" s="7">
        <v>43931</v>
      </c>
      <c r="C22" s="8">
        <v>0.83930555555555564</v>
      </c>
      <c r="D22" s="9" t="s">
        <v>177</v>
      </c>
      <c r="E22" s="9" t="s">
        <v>216</v>
      </c>
      <c r="F22" s="10"/>
      <c r="G22" s="9"/>
      <c r="H22" s="10"/>
      <c r="I22" s="11"/>
      <c r="J22" s="11"/>
      <c r="K22" s="11" t="s">
        <v>195</v>
      </c>
      <c r="L22" s="12" t="s">
        <v>37</v>
      </c>
      <c r="M22" s="9" t="s">
        <v>29</v>
      </c>
    </row>
    <row r="23" spans="1:13" x14ac:dyDescent="0.2">
      <c r="A23" s="13" t="s">
        <v>109</v>
      </c>
      <c r="B23" s="14">
        <v>43932</v>
      </c>
      <c r="C23" s="15">
        <v>0.79780092592592589</v>
      </c>
      <c r="D23" s="16" t="s">
        <v>178</v>
      </c>
      <c r="E23" s="16" t="s">
        <v>193</v>
      </c>
      <c r="F23" s="17"/>
      <c r="G23" s="16"/>
      <c r="H23" s="17"/>
      <c r="I23" s="18"/>
      <c r="J23" s="18"/>
      <c r="K23" s="18" t="s">
        <v>195</v>
      </c>
      <c r="L23" s="19" t="s">
        <v>186</v>
      </c>
      <c r="M23" s="16" t="s">
        <v>87</v>
      </c>
    </row>
    <row r="24" spans="1:13" x14ac:dyDescent="0.2">
      <c r="A24" s="13" t="s">
        <v>109</v>
      </c>
      <c r="B24" s="14">
        <v>43934</v>
      </c>
      <c r="C24" s="15">
        <v>0.53774305555555557</v>
      </c>
      <c r="D24" s="16" t="s">
        <v>199</v>
      </c>
      <c r="E24" s="16" t="s">
        <v>193</v>
      </c>
      <c r="F24" s="17"/>
      <c r="G24" s="16"/>
      <c r="H24" s="17"/>
      <c r="I24" s="18"/>
      <c r="J24" s="18"/>
      <c r="K24" s="18" t="s">
        <v>195</v>
      </c>
      <c r="L24" s="19" t="s">
        <v>37</v>
      </c>
      <c r="M24" s="16" t="s">
        <v>119</v>
      </c>
    </row>
    <row r="25" spans="1:13" x14ac:dyDescent="0.2">
      <c r="A25" s="13" t="s">
        <v>109</v>
      </c>
      <c r="B25" s="7">
        <v>43934</v>
      </c>
      <c r="C25" s="8">
        <v>0.77853009259259265</v>
      </c>
      <c r="D25" s="9" t="s">
        <v>194</v>
      </c>
      <c r="E25" s="9" t="s">
        <v>204</v>
      </c>
      <c r="F25" s="10"/>
      <c r="G25" s="9" t="s">
        <v>206</v>
      </c>
      <c r="H25" s="10"/>
      <c r="I25" s="11"/>
      <c r="J25" s="11" t="s">
        <v>195</v>
      </c>
      <c r="K25" s="11" t="s">
        <v>195</v>
      </c>
      <c r="L25" s="12" t="s">
        <v>186</v>
      </c>
      <c r="M25" s="9" t="s">
        <v>126</v>
      </c>
    </row>
    <row r="26" spans="1:13" x14ac:dyDescent="0.2">
      <c r="A26" s="13" t="s">
        <v>110</v>
      </c>
      <c r="B26" s="7">
        <v>43935</v>
      </c>
      <c r="C26" s="8">
        <v>0.75193287037037038</v>
      </c>
      <c r="D26" s="9" t="s">
        <v>177</v>
      </c>
      <c r="E26" s="9" t="s">
        <v>202</v>
      </c>
      <c r="F26" s="10"/>
      <c r="G26" s="9"/>
      <c r="H26" s="10" t="s">
        <v>195</v>
      </c>
      <c r="I26" s="11"/>
      <c r="J26" s="11"/>
      <c r="K26" s="11"/>
      <c r="L26" s="12" t="s">
        <v>37</v>
      </c>
      <c r="M26" s="9" t="s">
        <v>138</v>
      </c>
    </row>
    <row r="27" spans="1:13" x14ac:dyDescent="0.2">
      <c r="A27" s="13" t="s">
        <v>110</v>
      </c>
      <c r="B27" s="7">
        <v>43936</v>
      </c>
      <c r="C27" s="8">
        <v>0.84756944444444438</v>
      </c>
      <c r="D27" s="9" t="s">
        <v>177</v>
      </c>
      <c r="E27" s="9" t="s">
        <v>202</v>
      </c>
      <c r="F27" s="10">
        <v>10</v>
      </c>
      <c r="G27" s="9"/>
      <c r="H27" s="10" t="s">
        <v>195</v>
      </c>
      <c r="I27" s="11"/>
      <c r="J27" s="11"/>
      <c r="K27" s="11"/>
      <c r="L27" s="12" t="s">
        <v>37</v>
      </c>
      <c r="M27" s="9" t="s">
        <v>59</v>
      </c>
    </row>
    <row r="28" spans="1:13" x14ac:dyDescent="0.2">
      <c r="A28" s="13" t="s">
        <v>109</v>
      </c>
      <c r="B28" s="7">
        <v>43937</v>
      </c>
      <c r="C28" s="8">
        <v>0.96429398148148149</v>
      </c>
      <c r="D28" s="9" t="s">
        <v>177</v>
      </c>
      <c r="E28" s="9" t="s">
        <v>203</v>
      </c>
      <c r="F28" s="10"/>
      <c r="G28" s="9"/>
      <c r="H28" s="10"/>
      <c r="I28" s="11" t="s">
        <v>195</v>
      </c>
      <c r="J28" s="11" t="s">
        <v>195</v>
      </c>
      <c r="K28" s="11"/>
      <c r="L28" s="12" t="s">
        <v>37</v>
      </c>
      <c r="M28" s="9" t="s">
        <v>28</v>
      </c>
    </row>
    <row r="29" spans="1:13" x14ac:dyDescent="0.2">
      <c r="A29" s="13" t="s">
        <v>106</v>
      </c>
      <c r="B29" s="7">
        <v>43937</v>
      </c>
      <c r="C29" s="8">
        <v>0.75334490740740734</v>
      </c>
      <c r="D29" s="9" t="s">
        <v>199</v>
      </c>
      <c r="E29" s="9" t="s">
        <v>203</v>
      </c>
      <c r="F29" s="10"/>
      <c r="G29" s="9"/>
      <c r="H29" s="10"/>
      <c r="I29" s="11" t="s">
        <v>195</v>
      </c>
      <c r="J29" s="11"/>
      <c r="K29" s="11"/>
      <c r="L29" s="12" t="s">
        <v>37</v>
      </c>
      <c r="M29" s="9" t="s">
        <v>8</v>
      </c>
    </row>
    <row r="30" spans="1:13" x14ac:dyDescent="0.2">
      <c r="A30" s="13" t="s">
        <v>109</v>
      </c>
      <c r="B30" s="7">
        <v>43938</v>
      </c>
      <c r="C30" s="8">
        <v>0.87201388888888898</v>
      </c>
      <c r="D30" s="9" t="s">
        <v>177</v>
      </c>
      <c r="E30" s="9" t="s">
        <v>213</v>
      </c>
      <c r="F30" s="10"/>
      <c r="G30" s="9"/>
      <c r="H30" s="10" t="s">
        <v>195</v>
      </c>
      <c r="I30" s="11"/>
      <c r="J30" s="11"/>
      <c r="K30" s="11"/>
      <c r="L30" s="12" t="s">
        <v>37</v>
      </c>
      <c r="M30" s="9" t="s">
        <v>124</v>
      </c>
    </row>
    <row r="31" spans="1:13" x14ac:dyDescent="0.2">
      <c r="A31" s="13" t="s">
        <v>109</v>
      </c>
      <c r="B31" s="7">
        <v>43938</v>
      </c>
      <c r="C31" s="8">
        <v>0.98643518518518514</v>
      </c>
      <c r="D31" s="9" t="s">
        <v>177</v>
      </c>
      <c r="E31" s="9" t="s">
        <v>213</v>
      </c>
      <c r="F31" s="10"/>
      <c r="G31" s="9">
        <v>1800000</v>
      </c>
      <c r="H31" s="10" t="s">
        <v>195</v>
      </c>
      <c r="I31" s="11"/>
      <c r="J31" s="11"/>
      <c r="K31" s="11"/>
      <c r="L31" s="12" t="s">
        <v>37</v>
      </c>
      <c r="M31" s="9" t="s">
        <v>27</v>
      </c>
    </row>
    <row r="32" spans="1:13" x14ac:dyDescent="0.2">
      <c r="A32" s="13" t="s">
        <v>110</v>
      </c>
      <c r="B32" s="7">
        <v>43938</v>
      </c>
      <c r="C32" s="8">
        <v>0.78164351851851854</v>
      </c>
      <c r="D32" s="9" t="s">
        <v>194</v>
      </c>
      <c r="E32" s="9" t="s">
        <v>177</v>
      </c>
      <c r="F32" s="10"/>
      <c r="G32" s="9"/>
      <c r="H32" s="10"/>
      <c r="I32" s="11"/>
      <c r="J32" s="11" t="s">
        <v>195</v>
      </c>
      <c r="K32" s="11"/>
      <c r="L32" s="12" t="s">
        <v>186</v>
      </c>
      <c r="M32" s="9" t="s">
        <v>51</v>
      </c>
    </row>
    <row r="33" spans="1:13" x14ac:dyDescent="0.2">
      <c r="A33" s="13" t="s">
        <v>110</v>
      </c>
      <c r="B33" s="7">
        <v>43938</v>
      </c>
      <c r="C33" s="8">
        <v>0.601099537037037</v>
      </c>
      <c r="D33" s="9" t="s">
        <v>194</v>
      </c>
      <c r="E33" s="9" t="s">
        <v>177</v>
      </c>
      <c r="F33" s="10"/>
      <c r="G33" s="9">
        <v>27000</v>
      </c>
      <c r="H33" s="10"/>
      <c r="I33" s="11"/>
      <c r="J33" s="11" t="s">
        <v>195</v>
      </c>
      <c r="K33" s="11"/>
      <c r="L33" s="12" t="s">
        <v>186</v>
      </c>
      <c r="M33" s="9" t="s">
        <v>140</v>
      </c>
    </row>
    <row r="34" spans="1:13" x14ac:dyDescent="0.2">
      <c r="A34" s="13" t="s">
        <v>105</v>
      </c>
      <c r="B34" s="14">
        <v>43939</v>
      </c>
      <c r="C34" s="15">
        <v>0.23491898148148149</v>
      </c>
      <c r="D34" s="16" t="s">
        <v>177</v>
      </c>
      <c r="E34" s="16" t="s">
        <v>204</v>
      </c>
      <c r="F34" s="17">
        <v>200</v>
      </c>
      <c r="G34" s="16"/>
      <c r="H34" s="17"/>
      <c r="I34" s="18"/>
      <c r="J34" s="18"/>
      <c r="K34" s="18" t="s">
        <v>195</v>
      </c>
      <c r="L34" s="19" t="s">
        <v>37</v>
      </c>
      <c r="M34" s="16" t="s">
        <v>32</v>
      </c>
    </row>
    <row r="35" spans="1:13" x14ac:dyDescent="0.2">
      <c r="A35" s="13" t="s">
        <v>111</v>
      </c>
      <c r="B35" s="7">
        <v>43939</v>
      </c>
      <c r="C35" s="8">
        <v>0.71105324074074072</v>
      </c>
      <c r="D35" s="9" t="s">
        <v>198</v>
      </c>
      <c r="E35" s="9" t="s">
        <v>177</v>
      </c>
      <c r="F35" s="10"/>
      <c r="G35" s="9" t="s">
        <v>205</v>
      </c>
      <c r="H35" s="10"/>
      <c r="I35" s="11"/>
      <c r="J35" s="11"/>
      <c r="K35" s="11"/>
      <c r="L35" s="12" t="s">
        <v>186</v>
      </c>
      <c r="M35" s="9" t="s">
        <v>196</v>
      </c>
    </row>
    <row r="36" spans="1:13" x14ac:dyDescent="0.2">
      <c r="A36" s="13" t="s">
        <v>109</v>
      </c>
      <c r="B36" s="7">
        <v>43941</v>
      </c>
      <c r="C36" s="8">
        <v>0.91962962962962969</v>
      </c>
      <c r="D36" s="9" t="s">
        <v>177</v>
      </c>
      <c r="E36" s="9" t="s">
        <v>192</v>
      </c>
      <c r="F36" s="10"/>
      <c r="G36" s="9"/>
      <c r="H36" s="10"/>
      <c r="I36" s="11"/>
      <c r="J36" s="11"/>
      <c r="K36" s="11" t="s">
        <v>195</v>
      </c>
      <c r="L36" s="12" t="s">
        <v>37</v>
      </c>
      <c r="M36" s="9" t="s">
        <v>125</v>
      </c>
    </row>
    <row r="37" spans="1:13" x14ac:dyDescent="0.2">
      <c r="A37" s="6" t="s">
        <v>110</v>
      </c>
      <c r="B37" s="7">
        <v>43941</v>
      </c>
      <c r="C37" s="8">
        <v>0.76679398148148159</v>
      </c>
      <c r="D37" s="9" t="s">
        <v>177</v>
      </c>
      <c r="E37" s="9" t="s">
        <v>192</v>
      </c>
      <c r="F37" s="10"/>
      <c r="G37" s="9"/>
      <c r="H37" s="10"/>
      <c r="I37" s="11"/>
      <c r="J37" s="11"/>
      <c r="K37" s="11" t="s">
        <v>195</v>
      </c>
      <c r="L37" s="12" t="s">
        <v>37</v>
      </c>
      <c r="M37" s="9" t="s">
        <v>93</v>
      </c>
    </row>
    <row r="38" spans="1:13" x14ac:dyDescent="0.2">
      <c r="A38" s="13" t="s">
        <v>110</v>
      </c>
      <c r="B38" s="7">
        <v>43941</v>
      </c>
      <c r="C38" s="8">
        <v>0.91042824074074069</v>
      </c>
      <c r="D38" s="9" t="s">
        <v>177</v>
      </c>
      <c r="E38" s="9" t="s">
        <v>192</v>
      </c>
      <c r="F38" s="10"/>
      <c r="G38" s="9"/>
      <c r="H38" s="10"/>
      <c r="I38" s="11"/>
      <c r="J38" s="11"/>
      <c r="K38" s="11" t="s">
        <v>195</v>
      </c>
      <c r="L38" s="12" t="s">
        <v>37</v>
      </c>
      <c r="M38" s="9" t="s">
        <v>92</v>
      </c>
    </row>
    <row r="39" spans="1:13" x14ac:dyDescent="0.2">
      <c r="A39" s="13" t="s">
        <v>109</v>
      </c>
      <c r="B39" s="14">
        <v>43942</v>
      </c>
      <c r="C39" s="15">
        <v>0.72134259259259259</v>
      </c>
      <c r="D39" s="16" t="s">
        <v>177</v>
      </c>
      <c r="E39" s="16" t="s">
        <v>216</v>
      </c>
      <c r="F39" s="17">
        <v>12</v>
      </c>
      <c r="G39" s="16"/>
      <c r="H39" s="17"/>
      <c r="I39" s="18"/>
      <c r="J39" s="18" t="s">
        <v>195</v>
      </c>
      <c r="K39" s="18"/>
      <c r="L39" s="19" t="s">
        <v>37</v>
      </c>
      <c r="M39" s="16" t="s">
        <v>86</v>
      </c>
    </row>
    <row r="40" spans="1:13" x14ac:dyDescent="0.2">
      <c r="A40" s="6" t="s">
        <v>110</v>
      </c>
      <c r="B40" s="7">
        <v>43943</v>
      </c>
      <c r="C40" s="8">
        <v>0.61175925925925922</v>
      </c>
      <c r="D40" s="9" t="s">
        <v>207</v>
      </c>
      <c r="E40" s="9" t="s">
        <v>177</v>
      </c>
      <c r="F40" s="10"/>
      <c r="G40" s="9"/>
      <c r="H40" s="10"/>
      <c r="I40" s="11" t="s">
        <v>195</v>
      </c>
      <c r="J40" s="11" t="s">
        <v>195</v>
      </c>
      <c r="K40" s="11" t="s">
        <v>195</v>
      </c>
      <c r="L40" s="12" t="s">
        <v>186</v>
      </c>
      <c r="M40" s="9" t="s">
        <v>50</v>
      </c>
    </row>
    <row r="41" spans="1:13" x14ac:dyDescent="0.2">
      <c r="A41" s="13" t="s">
        <v>111</v>
      </c>
      <c r="B41" s="7">
        <v>43943</v>
      </c>
      <c r="C41" s="8">
        <v>0.97037037037037033</v>
      </c>
      <c r="D41" s="9" t="s">
        <v>177</v>
      </c>
      <c r="E41" s="9" t="s">
        <v>193</v>
      </c>
      <c r="F41" s="10">
        <v>100</v>
      </c>
      <c r="G41" s="9"/>
      <c r="H41" s="10"/>
      <c r="I41" s="11"/>
      <c r="J41" s="11" t="s">
        <v>195</v>
      </c>
      <c r="K41" s="11"/>
      <c r="L41" s="12" t="s">
        <v>37</v>
      </c>
      <c r="M41" s="9" t="s">
        <v>63</v>
      </c>
    </row>
    <row r="42" spans="1:13" x14ac:dyDescent="0.2">
      <c r="A42" s="13" t="s">
        <v>106</v>
      </c>
      <c r="B42" s="7">
        <v>43943</v>
      </c>
      <c r="C42" s="8">
        <v>0.640625</v>
      </c>
      <c r="D42" s="9" t="s">
        <v>207</v>
      </c>
      <c r="E42" s="9" t="s">
        <v>177</v>
      </c>
      <c r="F42" s="10"/>
      <c r="G42" s="9">
        <v>21000000</v>
      </c>
      <c r="H42" s="10"/>
      <c r="I42" s="11"/>
      <c r="J42" s="11"/>
      <c r="K42" s="11" t="s">
        <v>195</v>
      </c>
      <c r="L42" s="12" t="s">
        <v>186</v>
      </c>
      <c r="M42" s="9" t="s">
        <v>101</v>
      </c>
    </row>
    <row r="43" spans="1:13" x14ac:dyDescent="0.2">
      <c r="A43" s="6" t="s">
        <v>110</v>
      </c>
      <c r="B43" s="7">
        <v>43944</v>
      </c>
      <c r="C43" s="8">
        <v>0.62665509259259256</v>
      </c>
      <c r="D43" s="9" t="s">
        <v>194</v>
      </c>
      <c r="E43" s="9" t="s">
        <v>204</v>
      </c>
      <c r="F43" s="10"/>
      <c r="G43" s="9"/>
      <c r="H43" s="10"/>
      <c r="I43" s="11"/>
      <c r="J43" s="11"/>
      <c r="K43" s="11" t="s">
        <v>195</v>
      </c>
      <c r="L43" s="12" t="s">
        <v>186</v>
      </c>
      <c r="M43" s="9" t="s">
        <v>136</v>
      </c>
    </row>
    <row r="44" spans="1:13" x14ac:dyDescent="0.2">
      <c r="A44" s="13" t="s">
        <v>110</v>
      </c>
      <c r="B44" s="7">
        <v>43944</v>
      </c>
      <c r="C44" s="8">
        <v>0.58972222222222215</v>
      </c>
      <c r="D44" s="9" t="s">
        <v>177</v>
      </c>
      <c r="E44" s="9" t="s">
        <v>191</v>
      </c>
      <c r="F44" s="10"/>
      <c r="G44" s="9"/>
      <c r="H44" s="10" t="s">
        <v>195</v>
      </c>
      <c r="I44" s="11"/>
      <c r="J44" s="11"/>
      <c r="K44" s="11"/>
      <c r="L44" s="12" t="s">
        <v>37</v>
      </c>
      <c r="M44" s="9" t="s">
        <v>49</v>
      </c>
    </row>
    <row r="45" spans="1:13" x14ac:dyDescent="0.2">
      <c r="A45" s="13" t="s">
        <v>105</v>
      </c>
      <c r="B45" s="7">
        <v>43951</v>
      </c>
      <c r="C45" s="8">
        <v>0.66446759259259258</v>
      </c>
      <c r="D45" s="9" t="s">
        <v>177</v>
      </c>
      <c r="E45" s="9" t="s">
        <v>204</v>
      </c>
      <c r="F45" s="10">
        <v>50000</v>
      </c>
      <c r="G45" s="9"/>
      <c r="H45" s="10"/>
      <c r="I45" s="11"/>
      <c r="J45" s="11"/>
      <c r="K45" s="11" t="s">
        <v>195</v>
      </c>
      <c r="L45" s="12" t="s">
        <v>37</v>
      </c>
      <c r="M45" s="9" t="s">
        <v>122</v>
      </c>
    </row>
    <row r="46" spans="1:13" x14ac:dyDescent="0.2">
      <c r="A46" s="13" t="s">
        <v>106</v>
      </c>
      <c r="B46" s="7">
        <v>43951</v>
      </c>
      <c r="C46" s="8">
        <v>0.7562268518518519</v>
      </c>
      <c r="D46" s="9" t="s">
        <v>194</v>
      </c>
      <c r="E46" s="9" t="s">
        <v>181</v>
      </c>
      <c r="F46" s="10"/>
      <c r="G46" s="9"/>
      <c r="H46" s="10"/>
      <c r="I46" s="11"/>
      <c r="J46" s="11"/>
      <c r="K46" s="11" t="s">
        <v>195</v>
      </c>
      <c r="L46" s="12" t="s">
        <v>186</v>
      </c>
      <c r="M46" s="9" t="s">
        <v>7</v>
      </c>
    </row>
    <row r="47" spans="1:13" x14ac:dyDescent="0.2">
      <c r="A47" s="13" t="s">
        <v>106</v>
      </c>
      <c r="B47" s="7">
        <v>43955</v>
      </c>
      <c r="C47" s="8">
        <v>4.8310185185185185E-2</v>
      </c>
      <c r="D47" s="9" t="s">
        <v>177</v>
      </c>
      <c r="E47" s="9" t="s">
        <v>181</v>
      </c>
      <c r="F47" s="10"/>
      <c r="G47" s="9"/>
      <c r="H47" s="10"/>
      <c r="I47" s="11" t="s">
        <v>195</v>
      </c>
      <c r="J47" s="11"/>
      <c r="K47" s="11"/>
      <c r="L47" s="12" t="s">
        <v>37</v>
      </c>
      <c r="M47" s="9" t="s">
        <v>20</v>
      </c>
    </row>
    <row r="48" spans="1:13" x14ac:dyDescent="0.2">
      <c r="A48" s="6" t="s">
        <v>110</v>
      </c>
      <c r="B48" s="7">
        <v>43959</v>
      </c>
      <c r="C48" s="8">
        <v>0.81068287037037035</v>
      </c>
      <c r="D48" s="9" t="s">
        <v>208</v>
      </c>
      <c r="E48" s="9" t="s">
        <v>177</v>
      </c>
      <c r="F48" s="10"/>
      <c r="G48" s="9"/>
      <c r="H48" s="10"/>
      <c r="I48" s="11" t="s">
        <v>195</v>
      </c>
      <c r="J48" s="11" t="s">
        <v>195</v>
      </c>
      <c r="K48" s="11"/>
      <c r="L48" s="12" t="s">
        <v>186</v>
      </c>
      <c r="M48" s="9" t="s">
        <v>139</v>
      </c>
    </row>
    <row r="49" spans="1:13" x14ac:dyDescent="0.2">
      <c r="A49" s="13" t="s">
        <v>110</v>
      </c>
      <c r="B49" s="7">
        <v>43959</v>
      </c>
      <c r="C49" s="8">
        <v>0.78113425925925928</v>
      </c>
      <c r="D49" s="9" t="s">
        <v>209</v>
      </c>
      <c r="E49" s="9" t="s">
        <v>177</v>
      </c>
      <c r="F49" s="10">
        <v>11</v>
      </c>
      <c r="G49" s="9"/>
      <c r="H49" s="10"/>
      <c r="I49" s="11" t="s">
        <v>195</v>
      </c>
      <c r="J49" s="11"/>
      <c r="K49" s="11"/>
      <c r="L49" s="12" t="s">
        <v>186</v>
      </c>
      <c r="M49" s="9" t="s">
        <v>142</v>
      </c>
    </row>
    <row r="50" spans="1:13" x14ac:dyDescent="0.2">
      <c r="A50" s="13" t="s">
        <v>106</v>
      </c>
      <c r="B50" s="7">
        <v>43959</v>
      </c>
      <c r="C50" s="8">
        <v>0.49190972222222223</v>
      </c>
      <c r="D50" s="9" t="s">
        <v>177</v>
      </c>
      <c r="E50" s="9" t="s">
        <v>192</v>
      </c>
      <c r="F50" s="10">
        <v>2000</v>
      </c>
      <c r="G50" s="9"/>
      <c r="H50" s="10"/>
      <c r="I50" s="11" t="s">
        <v>195</v>
      </c>
      <c r="J50" s="11"/>
      <c r="K50" s="11"/>
      <c r="L50" s="12" t="s">
        <v>186</v>
      </c>
      <c r="M50" s="9" t="s">
        <v>6</v>
      </c>
    </row>
    <row r="51" spans="1:13" x14ac:dyDescent="0.2">
      <c r="A51" s="13" t="s">
        <v>106</v>
      </c>
      <c r="B51" s="7">
        <v>43959</v>
      </c>
      <c r="C51" s="8">
        <v>0.88993055555555556</v>
      </c>
      <c r="D51" s="9" t="s">
        <v>183</v>
      </c>
      <c r="E51" s="9" t="s">
        <v>193</v>
      </c>
      <c r="F51" s="10">
        <v>8</v>
      </c>
      <c r="G51" s="9"/>
      <c r="H51" s="10"/>
      <c r="I51" s="11"/>
      <c r="J51" s="11" t="s">
        <v>195</v>
      </c>
      <c r="K51" s="11"/>
      <c r="L51" s="12" t="s">
        <v>186</v>
      </c>
      <c r="M51" s="9" t="s">
        <v>14</v>
      </c>
    </row>
    <row r="52" spans="1:13" x14ac:dyDescent="0.2">
      <c r="A52" s="13" t="s">
        <v>105</v>
      </c>
      <c r="B52" s="7">
        <v>43960</v>
      </c>
      <c r="C52" s="8">
        <v>8.3194444444444446E-2</v>
      </c>
      <c r="D52" s="9"/>
      <c r="E52" s="9" t="s">
        <v>181</v>
      </c>
      <c r="F52" s="10"/>
      <c r="G52" s="9"/>
      <c r="H52" s="10"/>
      <c r="I52" s="11" t="s">
        <v>195</v>
      </c>
      <c r="J52" s="11"/>
      <c r="K52" s="11"/>
      <c r="L52" s="12" t="s">
        <v>37</v>
      </c>
      <c r="M52" s="9" t="s">
        <v>31</v>
      </c>
    </row>
    <row r="53" spans="1:13" x14ac:dyDescent="0.2">
      <c r="A53" s="13" t="s">
        <v>109</v>
      </c>
      <c r="B53" s="7">
        <v>43960</v>
      </c>
      <c r="C53" s="8">
        <v>0.60362268518518525</v>
      </c>
      <c r="D53" s="9" t="s">
        <v>177</v>
      </c>
      <c r="E53" s="9" t="s">
        <v>204</v>
      </c>
      <c r="F53" s="10" t="s">
        <v>219</v>
      </c>
      <c r="G53" s="9"/>
      <c r="H53" s="10"/>
      <c r="I53" s="11" t="s">
        <v>195</v>
      </c>
      <c r="J53" s="11" t="s">
        <v>195</v>
      </c>
      <c r="K53" s="11" t="s">
        <v>195</v>
      </c>
      <c r="L53" s="12" t="s">
        <v>37</v>
      </c>
      <c r="M53" s="9" t="s">
        <v>85</v>
      </c>
    </row>
    <row r="54" spans="1:13" x14ac:dyDescent="0.2">
      <c r="A54" s="13" t="s">
        <v>110</v>
      </c>
      <c r="B54" s="7">
        <v>43960</v>
      </c>
      <c r="C54" s="8">
        <v>9.6076388888888878E-2</v>
      </c>
      <c r="D54" s="9" t="s">
        <v>177</v>
      </c>
      <c r="E54" s="9" t="s">
        <v>204</v>
      </c>
      <c r="F54" s="10" t="s">
        <v>219</v>
      </c>
      <c r="G54" s="9"/>
      <c r="H54" s="10"/>
      <c r="I54" s="11" t="s">
        <v>195</v>
      </c>
      <c r="J54" s="11" t="s">
        <v>195</v>
      </c>
      <c r="K54" s="11" t="s">
        <v>195</v>
      </c>
      <c r="L54" s="12" t="s">
        <v>37</v>
      </c>
      <c r="M54" s="9" t="s">
        <v>137</v>
      </c>
    </row>
    <row r="55" spans="1:13" x14ac:dyDescent="0.2">
      <c r="A55" s="13" t="s">
        <v>110</v>
      </c>
      <c r="B55" s="7">
        <v>43961</v>
      </c>
      <c r="C55" s="8">
        <v>0.79849537037037033</v>
      </c>
      <c r="D55" s="9" t="s">
        <v>177</v>
      </c>
      <c r="E55" s="9" t="s">
        <v>181</v>
      </c>
      <c r="F55" s="10"/>
      <c r="G55" s="9"/>
      <c r="H55" s="10"/>
      <c r="I55" s="11" t="s">
        <v>195</v>
      </c>
      <c r="J55" s="11"/>
      <c r="K55" s="11"/>
      <c r="L55" s="12" t="s">
        <v>37</v>
      </c>
      <c r="M55" s="9" t="s">
        <v>91</v>
      </c>
    </row>
    <row r="56" spans="1:13" x14ac:dyDescent="0.2">
      <c r="A56" s="13" t="s">
        <v>106</v>
      </c>
      <c r="B56" s="7">
        <v>43963</v>
      </c>
      <c r="C56" s="8">
        <v>0.83556712962962953</v>
      </c>
      <c r="D56" s="9" t="s">
        <v>199</v>
      </c>
      <c r="E56" s="9" t="s">
        <v>187</v>
      </c>
      <c r="F56" s="10"/>
      <c r="G56" s="9"/>
      <c r="H56" s="10"/>
      <c r="I56" s="11"/>
      <c r="J56" s="11"/>
      <c r="K56" s="11" t="s">
        <v>195</v>
      </c>
      <c r="L56" s="12" t="s">
        <v>37</v>
      </c>
      <c r="M56" s="9" t="s">
        <v>19</v>
      </c>
    </row>
    <row r="57" spans="1:13" x14ac:dyDescent="0.2">
      <c r="A57" s="13" t="s">
        <v>110</v>
      </c>
      <c r="B57" s="7">
        <v>43964</v>
      </c>
      <c r="C57" s="8">
        <v>0.89958333333333329</v>
      </c>
      <c r="D57" s="9" t="s">
        <v>177</v>
      </c>
      <c r="E57" s="9" t="s">
        <v>204</v>
      </c>
      <c r="F57" s="10">
        <v>170</v>
      </c>
      <c r="G57" s="9"/>
      <c r="H57" s="10"/>
      <c r="I57" s="11"/>
      <c r="J57" s="11" t="s">
        <v>195</v>
      </c>
      <c r="K57" s="11"/>
      <c r="L57" s="12" t="s">
        <v>37</v>
      </c>
      <c r="M57" s="9" t="s">
        <v>144</v>
      </c>
    </row>
    <row r="58" spans="1:13" x14ac:dyDescent="0.2">
      <c r="A58" s="13" t="s">
        <v>105</v>
      </c>
      <c r="B58" s="7">
        <v>43965</v>
      </c>
      <c r="C58" s="8">
        <v>0.99180555555555561</v>
      </c>
      <c r="D58" s="9" t="s">
        <v>177</v>
      </c>
      <c r="E58" s="9" t="s">
        <v>204</v>
      </c>
      <c r="F58" s="10"/>
      <c r="G58" s="9"/>
      <c r="H58" s="10"/>
      <c r="I58" s="11" t="s">
        <v>195</v>
      </c>
      <c r="J58" s="11"/>
      <c r="K58" s="11"/>
      <c r="L58" s="12" t="s">
        <v>37</v>
      </c>
      <c r="M58" s="9" t="s">
        <v>61</v>
      </c>
    </row>
    <row r="59" spans="1:13" x14ac:dyDescent="0.2">
      <c r="A59" s="13" t="s">
        <v>109</v>
      </c>
      <c r="B59" s="7">
        <v>43965</v>
      </c>
      <c r="C59" s="8">
        <v>0.87342592592592594</v>
      </c>
      <c r="D59" s="9" t="s">
        <v>217</v>
      </c>
      <c r="E59" s="9" t="s">
        <v>216</v>
      </c>
      <c r="F59" s="10"/>
      <c r="G59" s="9">
        <v>1400000</v>
      </c>
      <c r="H59" s="10"/>
      <c r="I59" s="11"/>
      <c r="J59" s="11" t="s">
        <v>195</v>
      </c>
      <c r="K59" s="11" t="s">
        <v>195</v>
      </c>
      <c r="L59" s="12" t="s">
        <v>37</v>
      </c>
      <c r="M59" s="9" t="s">
        <v>123</v>
      </c>
    </row>
    <row r="60" spans="1:13" x14ac:dyDescent="0.2">
      <c r="A60" s="6" t="s">
        <v>109</v>
      </c>
      <c r="B60" s="7">
        <v>43965</v>
      </c>
      <c r="C60" s="8">
        <v>0.8858449074074074</v>
      </c>
      <c r="D60" s="9" t="s">
        <v>177</v>
      </c>
      <c r="E60" s="9" t="s">
        <v>181</v>
      </c>
      <c r="F60" s="10"/>
      <c r="G60" s="9"/>
      <c r="H60" s="10"/>
      <c r="I60" s="11"/>
      <c r="J60" s="11" t="s">
        <v>195</v>
      </c>
      <c r="K60" s="11"/>
      <c r="L60" s="12" t="s">
        <v>37</v>
      </c>
      <c r="M60" s="9" t="s">
        <v>118</v>
      </c>
    </row>
    <row r="61" spans="1:13" x14ac:dyDescent="0.2">
      <c r="A61" s="13" t="s">
        <v>108</v>
      </c>
      <c r="B61" s="7">
        <v>43965</v>
      </c>
      <c r="C61" s="8">
        <v>0.54937500000000006</v>
      </c>
      <c r="D61" s="9" t="s">
        <v>218</v>
      </c>
      <c r="E61" s="9" t="s">
        <v>218</v>
      </c>
      <c r="F61" s="10"/>
      <c r="G61" s="9"/>
      <c r="H61" s="10"/>
      <c r="I61" s="11"/>
      <c r="J61" s="11"/>
      <c r="K61" s="11" t="s">
        <v>195</v>
      </c>
      <c r="L61" s="12" t="s">
        <v>37</v>
      </c>
      <c r="M61" s="9" t="s">
        <v>83</v>
      </c>
    </row>
    <row r="62" spans="1:13" x14ac:dyDescent="0.2">
      <c r="A62" s="13" t="s">
        <v>108</v>
      </c>
      <c r="B62" s="7">
        <v>43965</v>
      </c>
      <c r="C62" s="8">
        <v>0.95754629629629628</v>
      </c>
      <c r="D62" s="9" t="s">
        <v>177</v>
      </c>
      <c r="E62" s="9" t="s">
        <v>204</v>
      </c>
      <c r="F62" s="10">
        <v>170</v>
      </c>
      <c r="G62" s="9"/>
      <c r="H62" s="10"/>
      <c r="I62" s="11"/>
      <c r="J62" s="11" t="s">
        <v>195</v>
      </c>
      <c r="K62" s="11"/>
      <c r="L62" s="12" t="s">
        <v>37</v>
      </c>
      <c r="M62" s="9" t="s">
        <v>82</v>
      </c>
    </row>
    <row r="63" spans="1:13" x14ac:dyDescent="0.2">
      <c r="A63" s="13" t="s">
        <v>108</v>
      </c>
      <c r="B63" s="7">
        <v>43965</v>
      </c>
      <c r="C63" s="8">
        <v>0.64282407407407405</v>
      </c>
      <c r="D63" s="9" t="s">
        <v>199</v>
      </c>
      <c r="E63" s="9" t="s">
        <v>191</v>
      </c>
      <c r="F63" s="10"/>
      <c r="G63" s="9"/>
      <c r="H63" s="10" t="s">
        <v>195</v>
      </c>
      <c r="I63" s="11"/>
      <c r="J63" s="11"/>
      <c r="K63" s="11"/>
      <c r="L63" s="12" t="s">
        <v>186</v>
      </c>
      <c r="M63" s="9" t="s">
        <v>58</v>
      </c>
    </row>
    <row r="64" spans="1:13" x14ac:dyDescent="0.2">
      <c r="A64" s="13" t="s">
        <v>106</v>
      </c>
      <c r="B64" s="7">
        <v>43965</v>
      </c>
      <c r="C64" s="8">
        <v>0.8604398148148148</v>
      </c>
      <c r="D64" s="9" t="s">
        <v>201</v>
      </c>
      <c r="E64" s="9" t="s">
        <v>202</v>
      </c>
      <c r="F64" s="10"/>
      <c r="G64" s="9"/>
      <c r="H64" s="10"/>
      <c r="I64" s="11"/>
      <c r="J64" s="11"/>
      <c r="K64" s="11" t="s">
        <v>195</v>
      </c>
      <c r="L64" s="12" t="s">
        <v>186</v>
      </c>
      <c r="M64" s="9" t="s">
        <v>18</v>
      </c>
    </row>
    <row r="65" spans="1:13" x14ac:dyDescent="0.2">
      <c r="A65" s="13" t="s">
        <v>109</v>
      </c>
      <c r="B65" s="7">
        <v>43966</v>
      </c>
      <c r="C65" s="8">
        <v>0.84957175925925921</v>
      </c>
      <c r="D65" s="9" t="s">
        <v>177</v>
      </c>
      <c r="E65" s="9" t="s">
        <v>187</v>
      </c>
      <c r="F65" s="10"/>
      <c r="G65" s="9"/>
      <c r="H65" s="10"/>
      <c r="I65" s="11"/>
      <c r="J65" s="11"/>
      <c r="K65" s="11" t="s">
        <v>195</v>
      </c>
      <c r="L65" s="12" t="s">
        <v>37</v>
      </c>
      <c r="M65" s="9" t="s">
        <v>117</v>
      </c>
    </row>
    <row r="66" spans="1:13" x14ac:dyDescent="0.2">
      <c r="A66" s="13" t="s">
        <v>109</v>
      </c>
      <c r="B66" s="7">
        <v>43966</v>
      </c>
      <c r="C66" s="8">
        <v>0.67947916666666675</v>
      </c>
      <c r="D66" s="9" t="s">
        <v>194</v>
      </c>
      <c r="E66" s="9" t="s">
        <v>192</v>
      </c>
      <c r="F66" s="10"/>
      <c r="G66" s="9"/>
      <c r="H66" s="10"/>
      <c r="I66" s="11"/>
      <c r="J66" s="11"/>
      <c r="K66" s="11" t="s">
        <v>195</v>
      </c>
      <c r="L66" s="12" t="s">
        <v>37</v>
      </c>
      <c r="M66" s="9" t="s">
        <v>127</v>
      </c>
    </row>
    <row r="67" spans="1:13" x14ac:dyDescent="0.2">
      <c r="A67" s="13" t="s">
        <v>109</v>
      </c>
      <c r="B67" s="7">
        <v>43966</v>
      </c>
      <c r="C67" s="8">
        <v>0.90741898148148137</v>
      </c>
      <c r="D67" s="9" t="s">
        <v>177</v>
      </c>
      <c r="E67" s="9" t="s">
        <v>181</v>
      </c>
      <c r="F67" s="10"/>
      <c r="G67" s="9"/>
      <c r="H67" s="10"/>
      <c r="I67" s="11" t="s">
        <v>195</v>
      </c>
      <c r="J67" s="11" t="s">
        <v>195</v>
      </c>
      <c r="K67" s="11"/>
      <c r="L67" s="12" t="s">
        <v>37</v>
      </c>
      <c r="M67" s="9" t="s">
        <v>38</v>
      </c>
    </row>
    <row r="68" spans="1:13" x14ac:dyDescent="0.2">
      <c r="A68" s="13" t="s">
        <v>108</v>
      </c>
      <c r="B68" s="7">
        <v>43966</v>
      </c>
      <c r="C68" s="8">
        <v>5.486111111111111E-2</v>
      </c>
      <c r="D68" s="9" t="s">
        <v>177</v>
      </c>
      <c r="E68" s="9" t="s">
        <v>204</v>
      </c>
      <c r="F68" s="10">
        <v>600</v>
      </c>
      <c r="G68" s="9"/>
      <c r="H68" s="10"/>
      <c r="I68" s="11"/>
      <c r="J68" s="11" t="s">
        <v>195</v>
      </c>
      <c r="K68" s="11"/>
      <c r="L68" s="12" t="s">
        <v>37</v>
      </c>
      <c r="M68" s="9" t="s">
        <v>45</v>
      </c>
    </row>
    <row r="69" spans="1:13" x14ac:dyDescent="0.2">
      <c r="A69" s="13" t="s">
        <v>108</v>
      </c>
      <c r="B69" s="7">
        <v>43966</v>
      </c>
      <c r="C69" s="8">
        <v>0.69346064814814812</v>
      </c>
      <c r="D69" s="9" t="s">
        <v>177</v>
      </c>
      <c r="E69" s="9" t="s">
        <v>181</v>
      </c>
      <c r="F69" s="10"/>
      <c r="G69" s="9"/>
      <c r="H69" s="10"/>
      <c r="I69" s="11" t="s">
        <v>195</v>
      </c>
      <c r="J69" s="11" t="s">
        <v>195</v>
      </c>
      <c r="K69" s="11"/>
      <c r="L69" s="12" t="s">
        <v>37</v>
      </c>
      <c r="M69" s="9" t="s">
        <v>131</v>
      </c>
    </row>
    <row r="70" spans="1:13" x14ac:dyDescent="0.2">
      <c r="A70" s="13" t="s">
        <v>108</v>
      </c>
      <c r="B70" s="7">
        <v>43966</v>
      </c>
      <c r="C70" s="8">
        <v>0.60317129629629629</v>
      </c>
      <c r="D70" s="9" t="s">
        <v>177</v>
      </c>
      <c r="E70" s="9" t="s">
        <v>192</v>
      </c>
      <c r="F70" s="10"/>
      <c r="G70" s="9"/>
      <c r="H70" s="10"/>
      <c r="I70" s="11"/>
      <c r="J70" s="11" t="s">
        <v>195</v>
      </c>
      <c r="K70" s="11"/>
      <c r="L70" s="12" t="s">
        <v>37</v>
      </c>
      <c r="M70" s="9" t="s">
        <v>44</v>
      </c>
    </row>
    <row r="71" spans="1:13" x14ac:dyDescent="0.2">
      <c r="A71" s="13" t="s">
        <v>108</v>
      </c>
      <c r="B71" s="7">
        <v>43966</v>
      </c>
      <c r="C71" s="8">
        <v>0.72928240740740735</v>
      </c>
      <c r="D71" s="9" t="s">
        <v>194</v>
      </c>
      <c r="E71" s="9" t="s">
        <v>216</v>
      </c>
      <c r="F71" s="10"/>
      <c r="G71" s="9"/>
      <c r="H71" s="10"/>
      <c r="I71" s="11"/>
      <c r="J71" s="11" t="s">
        <v>195</v>
      </c>
      <c r="K71" s="11" t="s">
        <v>195</v>
      </c>
      <c r="L71" s="12" t="s">
        <v>186</v>
      </c>
      <c r="M71" s="9" t="s">
        <v>81</v>
      </c>
    </row>
    <row r="72" spans="1:13" x14ac:dyDescent="0.2">
      <c r="A72" s="13" t="s">
        <v>108</v>
      </c>
      <c r="B72" s="7">
        <v>43966</v>
      </c>
      <c r="C72" s="8">
        <v>0.74310185185185185</v>
      </c>
      <c r="D72" s="9" t="s">
        <v>199</v>
      </c>
      <c r="E72" s="9" t="s">
        <v>204</v>
      </c>
      <c r="F72" s="10"/>
      <c r="G72" s="9"/>
      <c r="H72" s="10"/>
      <c r="I72" s="11"/>
      <c r="J72" s="11"/>
      <c r="K72" s="11" t="s">
        <v>195</v>
      </c>
      <c r="L72" s="12" t="s">
        <v>37</v>
      </c>
      <c r="M72" s="9" t="s">
        <v>80</v>
      </c>
    </row>
    <row r="73" spans="1:13" x14ac:dyDescent="0.2">
      <c r="A73" s="13" t="s">
        <v>109</v>
      </c>
      <c r="B73" s="14">
        <v>43967</v>
      </c>
      <c r="C73" s="15">
        <v>0.82136574074074076</v>
      </c>
      <c r="D73" s="9" t="s">
        <v>177</v>
      </c>
      <c r="E73" s="9" t="s">
        <v>216</v>
      </c>
      <c r="F73" s="10">
        <v>10</v>
      </c>
      <c r="G73" s="9"/>
      <c r="H73" s="10"/>
      <c r="I73" s="11"/>
      <c r="J73" s="11" t="s">
        <v>195</v>
      </c>
      <c r="K73" s="11"/>
      <c r="L73" s="12" t="s">
        <v>37</v>
      </c>
      <c r="M73" s="16" t="s">
        <v>128</v>
      </c>
    </row>
    <row r="74" spans="1:13" x14ac:dyDescent="0.2">
      <c r="A74" s="13" t="s">
        <v>109</v>
      </c>
      <c r="B74" s="14">
        <v>43967</v>
      </c>
      <c r="C74" s="15">
        <v>0.66006944444444449</v>
      </c>
      <c r="D74" s="16" t="s">
        <v>177</v>
      </c>
      <c r="E74" s="16" t="s">
        <v>213</v>
      </c>
      <c r="F74" s="17"/>
      <c r="G74" s="16"/>
      <c r="H74" s="17"/>
      <c r="I74" s="18"/>
      <c r="J74" s="18" t="s">
        <v>195</v>
      </c>
      <c r="K74" s="18" t="s">
        <v>195</v>
      </c>
      <c r="L74" s="19" t="s">
        <v>37</v>
      </c>
      <c r="M74" s="16" t="s">
        <v>54</v>
      </c>
    </row>
    <row r="75" spans="1:13" x14ac:dyDescent="0.2">
      <c r="A75" s="6" t="s">
        <v>109</v>
      </c>
      <c r="B75" s="14">
        <v>43967</v>
      </c>
      <c r="C75" s="15">
        <v>0.63834490740740735</v>
      </c>
      <c r="D75" s="16" t="s">
        <v>177</v>
      </c>
      <c r="E75" s="16" t="s">
        <v>213</v>
      </c>
      <c r="F75" s="17"/>
      <c r="G75" s="16"/>
      <c r="H75" s="17"/>
      <c r="I75" s="18"/>
      <c r="J75" s="18" t="s">
        <v>195</v>
      </c>
      <c r="K75" s="18" t="s">
        <v>195</v>
      </c>
      <c r="L75" s="19" t="s">
        <v>37</v>
      </c>
      <c r="M75" s="16" t="s">
        <v>55</v>
      </c>
    </row>
    <row r="76" spans="1:13" x14ac:dyDescent="0.2">
      <c r="A76" s="13" t="s">
        <v>109</v>
      </c>
      <c r="B76" s="7">
        <v>43967</v>
      </c>
      <c r="C76" s="8">
        <v>0.98908564814814814</v>
      </c>
      <c r="D76" s="9" t="s">
        <v>199</v>
      </c>
      <c r="E76" s="9" t="s">
        <v>191</v>
      </c>
      <c r="F76" s="10"/>
      <c r="G76" s="9"/>
      <c r="H76" s="10"/>
      <c r="I76" s="11"/>
      <c r="J76" s="11"/>
      <c r="K76" s="11" t="s">
        <v>195</v>
      </c>
      <c r="L76" s="12" t="s">
        <v>37</v>
      </c>
      <c r="M76" s="9" t="s">
        <v>169</v>
      </c>
    </row>
    <row r="77" spans="1:13" x14ac:dyDescent="0.2">
      <c r="A77" s="13" t="s">
        <v>109</v>
      </c>
      <c r="B77" s="7">
        <v>43967</v>
      </c>
      <c r="C77" s="8">
        <v>0.74858796296296293</v>
      </c>
      <c r="D77" s="9" t="s">
        <v>177</v>
      </c>
      <c r="E77" s="9" t="s">
        <v>216</v>
      </c>
      <c r="F77" s="10">
        <v>10</v>
      </c>
      <c r="G77" s="9"/>
      <c r="H77" s="10"/>
      <c r="I77" s="11"/>
      <c r="J77" s="11" t="s">
        <v>195</v>
      </c>
      <c r="K77" s="11"/>
      <c r="L77" s="12" t="s">
        <v>37</v>
      </c>
      <c r="M77" s="9" t="s">
        <v>171</v>
      </c>
    </row>
    <row r="78" spans="1:13" x14ac:dyDescent="0.2">
      <c r="A78" s="13" t="s">
        <v>110</v>
      </c>
      <c r="B78" s="7">
        <v>43967</v>
      </c>
      <c r="C78" s="8">
        <v>0.85945601851851849</v>
      </c>
      <c r="D78" s="9" t="s">
        <v>177</v>
      </c>
      <c r="E78" s="9" t="s">
        <v>213</v>
      </c>
      <c r="F78" s="10"/>
      <c r="G78" s="9"/>
      <c r="H78" s="10"/>
      <c r="I78" s="11" t="s">
        <v>195</v>
      </c>
      <c r="J78" s="11" t="s">
        <v>195</v>
      </c>
      <c r="K78" s="11" t="s">
        <v>195</v>
      </c>
      <c r="L78" s="12" t="s">
        <v>37</v>
      </c>
      <c r="M78" s="9" t="s">
        <v>48</v>
      </c>
    </row>
    <row r="79" spans="1:13" x14ac:dyDescent="0.2">
      <c r="A79" s="13" t="s">
        <v>108</v>
      </c>
      <c r="B79" s="7">
        <v>43967</v>
      </c>
      <c r="C79" s="8">
        <v>0.64559027777777778</v>
      </c>
      <c r="D79" s="9" t="s">
        <v>177</v>
      </c>
      <c r="E79" s="9" t="s">
        <v>213</v>
      </c>
      <c r="F79" s="10"/>
      <c r="G79" s="9"/>
      <c r="H79" s="10"/>
      <c r="I79" s="11" t="s">
        <v>195</v>
      </c>
      <c r="J79" s="11" t="s">
        <v>195</v>
      </c>
      <c r="K79" s="11"/>
      <c r="L79" s="12" t="s">
        <v>37</v>
      </c>
      <c r="M79" s="9" t="s">
        <v>116</v>
      </c>
    </row>
    <row r="80" spans="1:13" x14ac:dyDescent="0.2">
      <c r="A80" s="13" t="s">
        <v>108</v>
      </c>
      <c r="B80" s="7">
        <v>43967</v>
      </c>
      <c r="C80" s="8">
        <v>0.82348379629629631</v>
      </c>
      <c r="D80" s="9" t="s">
        <v>177</v>
      </c>
      <c r="E80" s="9" t="s">
        <v>216</v>
      </c>
      <c r="F80" s="10">
        <v>10</v>
      </c>
      <c r="G80" s="9"/>
      <c r="H80" s="10"/>
      <c r="I80" s="11"/>
      <c r="J80" s="11" t="s">
        <v>195</v>
      </c>
      <c r="K80" s="11"/>
      <c r="L80" s="12" t="s">
        <v>37</v>
      </c>
      <c r="M80" s="9" t="s">
        <v>130</v>
      </c>
    </row>
    <row r="81" spans="1:13" x14ac:dyDescent="0.2">
      <c r="A81" s="13" t="s">
        <v>108</v>
      </c>
      <c r="B81" s="7">
        <v>43968</v>
      </c>
      <c r="C81" s="8">
        <v>0.81307870370370372</v>
      </c>
      <c r="D81" s="9" t="s">
        <v>177</v>
      </c>
      <c r="E81" s="9" t="s">
        <v>203</v>
      </c>
      <c r="F81" s="10">
        <v>10</v>
      </c>
      <c r="G81" s="9"/>
      <c r="H81" s="10"/>
      <c r="I81" s="11"/>
      <c r="J81" s="11" t="s">
        <v>195</v>
      </c>
      <c r="K81" s="11"/>
      <c r="L81" s="12" t="s">
        <v>37</v>
      </c>
      <c r="M81" s="9" t="s">
        <v>79</v>
      </c>
    </row>
    <row r="82" spans="1:13" x14ac:dyDescent="0.2">
      <c r="A82" s="13" t="s">
        <v>105</v>
      </c>
      <c r="B82" s="28">
        <v>43969</v>
      </c>
      <c r="C82" s="29">
        <v>0.78800925925925924</v>
      </c>
      <c r="D82" s="30" t="s">
        <v>194</v>
      </c>
      <c r="E82" s="30" t="s">
        <v>177</v>
      </c>
      <c r="F82" s="31"/>
      <c r="G82" s="30"/>
      <c r="H82" s="31"/>
      <c r="I82" s="32"/>
      <c r="J82" s="32"/>
      <c r="K82" s="32" t="s">
        <v>195</v>
      </c>
      <c r="L82" s="33" t="s">
        <v>186</v>
      </c>
      <c r="M82" s="30" t="s">
        <v>30</v>
      </c>
    </row>
    <row r="83" spans="1:13" x14ac:dyDescent="0.2">
      <c r="A83" s="13" t="s">
        <v>109</v>
      </c>
      <c r="B83" s="7">
        <v>43969</v>
      </c>
      <c r="C83" s="8">
        <v>0.81199074074074085</v>
      </c>
      <c r="D83" s="9" t="s">
        <v>194</v>
      </c>
      <c r="E83" s="9" t="s">
        <v>216</v>
      </c>
      <c r="F83" s="10"/>
      <c r="G83" s="9"/>
      <c r="H83" s="10" t="s">
        <v>195</v>
      </c>
      <c r="I83" s="11"/>
      <c r="J83" s="11"/>
      <c r="K83" s="11"/>
      <c r="L83" s="12" t="s">
        <v>37</v>
      </c>
      <c r="M83" s="9" t="s">
        <v>145</v>
      </c>
    </row>
    <row r="84" spans="1:13" x14ac:dyDescent="0.2">
      <c r="A84" s="6" t="s">
        <v>109</v>
      </c>
      <c r="B84" s="7">
        <v>43969</v>
      </c>
      <c r="C84" s="8">
        <v>0.9760416666666667</v>
      </c>
      <c r="D84" s="9" t="s">
        <v>177</v>
      </c>
      <c r="E84" s="9" t="s">
        <v>204</v>
      </c>
      <c r="F84" s="10">
        <v>170</v>
      </c>
      <c r="G84" s="9">
        <f>27683*PROYECTO[[#This Row],[CANTIDAD]]</f>
        <v>4706110</v>
      </c>
      <c r="H84" s="10"/>
      <c r="I84" s="11"/>
      <c r="J84" s="11" t="s">
        <v>195</v>
      </c>
      <c r="K84" s="11"/>
      <c r="L84" s="12" t="s">
        <v>37</v>
      </c>
      <c r="M84" s="9" t="s">
        <v>129</v>
      </c>
    </row>
    <row r="85" spans="1:13" x14ac:dyDescent="0.2">
      <c r="A85" s="13" t="s">
        <v>107</v>
      </c>
      <c r="B85" s="7">
        <v>43969</v>
      </c>
      <c r="C85" s="8">
        <v>9.4363425925925934E-2</v>
      </c>
      <c r="D85" s="9" t="s">
        <v>194</v>
      </c>
      <c r="E85" s="9" t="s">
        <v>204</v>
      </c>
      <c r="F85" s="10"/>
      <c r="G85" s="9"/>
      <c r="H85" s="10"/>
      <c r="I85" s="11" t="s">
        <v>195</v>
      </c>
      <c r="J85" s="11"/>
      <c r="K85" s="11" t="s">
        <v>195</v>
      </c>
      <c r="L85" s="12" t="s">
        <v>186</v>
      </c>
      <c r="M85" s="9" t="s">
        <v>115</v>
      </c>
    </row>
    <row r="86" spans="1:13" x14ac:dyDescent="0.2">
      <c r="A86" s="13" t="s">
        <v>107</v>
      </c>
      <c r="B86" s="7">
        <v>43969</v>
      </c>
      <c r="C86" s="8">
        <v>0.61981481481481482</v>
      </c>
      <c r="D86" s="9" t="s">
        <v>177</v>
      </c>
      <c r="E86" s="9" t="s">
        <v>204</v>
      </c>
      <c r="F86" s="10"/>
      <c r="G86" s="9"/>
      <c r="H86" s="10"/>
      <c r="I86" s="11"/>
      <c r="J86" s="11"/>
      <c r="K86" s="11" t="s">
        <v>195</v>
      </c>
      <c r="L86" s="12" t="s">
        <v>186</v>
      </c>
      <c r="M86" s="9" t="s">
        <v>112</v>
      </c>
    </row>
    <row r="87" spans="1:13" x14ac:dyDescent="0.2">
      <c r="A87" s="13" t="s">
        <v>108</v>
      </c>
      <c r="B87" s="7">
        <v>43969</v>
      </c>
      <c r="C87" s="8">
        <v>0.65241898148148147</v>
      </c>
      <c r="D87" s="9" t="s">
        <v>194</v>
      </c>
      <c r="E87" s="9" t="s">
        <v>177</v>
      </c>
      <c r="F87" s="10"/>
      <c r="G87" s="9">
        <v>3000000</v>
      </c>
      <c r="H87" s="10"/>
      <c r="I87" s="11"/>
      <c r="J87" s="11"/>
      <c r="K87" s="11" t="s">
        <v>195</v>
      </c>
      <c r="L87" s="12" t="s">
        <v>186</v>
      </c>
      <c r="M87" s="9" t="s">
        <v>78</v>
      </c>
    </row>
    <row r="88" spans="1:13" x14ac:dyDescent="0.2">
      <c r="A88" s="13" t="s">
        <v>108</v>
      </c>
      <c r="B88" s="7">
        <v>43969</v>
      </c>
      <c r="C88" s="8">
        <v>0.83890046296296295</v>
      </c>
      <c r="D88" s="9" t="s">
        <v>211</v>
      </c>
      <c r="E88" s="9" t="s">
        <v>177</v>
      </c>
      <c r="F88" s="10"/>
      <c r="G88" s="9"/>
      <c r="H88" s="10"/>
      <c r="I88" s="11" t="s">
        <v>195</v>
      </c>
      <c r="J88" s="11"/>
      <c r="K88" s="11" t="s">
        <v>195</v>
      </c>
      <c r="L88" s="12" t="s">
        <v>186</v>
      </c>
      <c r="M88" s="9" t="s">
        <v>210</v>
      </c>
    </row>
    <row r="89" spans="1:13" x14ac:dyDescent="0.2">
      <c r="A89" s="13" t="s">
        <v>108</v>
      </c>
      <c r="B89" s="7">
        <v>43969</v>
      </c>
      <c r="C89" s="8">
        <v>0.72271990740740744</v>
      </c>
      <c r="D89" s="9" t="s">
        <v>194</v>
      </c>
      <c r="E89" s="9" t="s">
        <v>177</v>
      </c>
      <c r="F89" s="10"/>
      <c r="G89" s="9"/>
      <c r="H89" s="10"/>
      <c r="I89" s="11"/>
      <c r="J89" s="11"/>
      <c r="K89" s="11" t="s">
        <v>195</v>
      </c>
      <c r="L89" s="12" t="s">
        <v>186</v>
      </c>
      <c r="M89" s="9" t="s">
        <v>52</v>
      </c>
    </row>
    <row r="90" spans="1:13" x14ac:dyDescent="0.2">
      <c r="A90" s="13" t="s">
        <v>108</v>
      </c>
      <c r="B90" s="7">
        <v>43969</v>
      </c>
      <c r="C90" s="8">
        <v>0.68291666666666673</v>
      </c>
      <c r="D90" s="9" t="s">
        <v>177</v>
      </c>
      <c r="E90" s="9" t="s">
        <v>191</v>
      </c>
      <c r="F90" s="10"/>
      <c r="G90" s="9"/>
      <c r="H90" s="10" t="s">
        <v>195</v>
      </c>
      <c r="I90" s="11"/>
      <c r="J90" s="11"/>
      <c r="K90" s="11" t="s">
        <v>195</v>
      </c>
      <c r="L90" s="12" t="s">
        <v>37</v>
      </c>
      <c r="M90" s="9" t="s">
        <v>43</v>
      </c>
    </row>
    <row r="91" spans="1:13" x14ac:dyDescent="0.2">
      <c r="A91" s="6" t="s">
        <v>105</v>
      </c>
      <c r="B91" s="7">
        <v>43970</v>
      </c>
      <c r="C91" s="8">
        <v>0.96679398148148143</v>
      </c>
      <c r="D91" s="9" t="s">
        <v>177</v>
      </c>
      <c r="E91" s="9" t="s">
        <v>193</v>
      </c>
      <c r="F91" s="10">
        <v>15</v>
      </c>
      <c r="G91" s="9"/>
      <c r="H91" s="10"/>
      <c r="I91" s="11"/>
      <c r="J91" s="11" t="s">
        <v>195</v>
      </c>
      <c r="K91" s="11"/>
      <c r="L91" s="12" t="s">
        <v>37</v>
      </c>
      <c r="M91" s="9" t="s">
        <v>39</v>
      </c>
    </row>
    <row r="92" spans="1:13" x14ac:dyDescent="0.2">
      <c r="A92" s="13" t="s">
        <v>109</v>
      </c>
      <c r="B92" s="7">
        <v>43970</v>
      </c>
      <c r="C92" s="8">
        <v>0.89917824074074071</v>
      </c>
      <c r="D92" s="9" t="s">
        <v>177</v>
      </c>
      <c r="E92" s="9" t="s">
        <v>193</v>
      </c>
      <c r="F92" s="10">
        <v>15</v>
      </c>
      <c r="G92" s="9"/>
      <c r="H92" s="10"/>
      <c r="I92" s="11"/>
      <c r="J92" s="11" t="s">
        <v>195</v>
      </c>
      <c r="K92" s="11"/>
      <c r="L92" s="12" t="s">
        <v>37</v>
      </c>
      <c r="M92" s="9" t="s">
        <v>53</v>
      </c>
    </row>
    <row r="93" spans="1:13" x14ac:dyDescent="0.2">
      <c r="A93" s="13" t="s">
        <v>109</v>
      </c>
      <c r="B93" s="7">
        <v>43970</v>
      </c>
      <c r="C93" s="8">
        <v>0.57552083333333337</v>
      </c>
      <c r="D93" s="9" t="s">
        <v>194</v>
      </c>
      <c r="E93" s="9" t="s">
        <v>181</v>
      </c>
      <c r="F93" s="10"/>
      <c r="G93" s="9"/>
      <c r="H93" s="10"/>
      <c r="I93" s="11" t="s">
        <v>195</v>
      </c>
      <c r="J93" s="11"/>
      <c r="K93" s="11"/>
      <c r="L93" s="12" t="s">
        <v>186</v>
      </c>
      <c r="M93" s="9" t="s">
        <v>162</v>
      </c>
    </row>
    <row r="94" spans="1:13" x14ac:dyDescent="0.2">
      <c r="A94" s="13" t="s">
        <v>109</v>
      </c>
      <c r="B94" s="7">
        <v>43970</v>
      </c>
      <c r="C94" s="8">
        <v>0.64483796296296292</v>
      </c>
      <c r="D94" s="9" t="s">
        <v>194</v>
      </c>
      <c r="E94" s="9" t="s">
        <v>192</v>
      </c>
      <c r="F94" s="10"/>
      <c r="G94" s="9"/>
      <c r="H94" s="10"/>
      <c r="I94" s="11" t="s">
        <v>195</v>
      </c>
      <c r="J94" s="11"/>
      <c r="K94" s="11"/>
      <c r="L94" s="12" t="s">
        <v>186</v>
      </c>
      <c r="M94" s="9" t="s">
        <v>164</v>
      </c>
    </row>
    <row r="95" spans="1:13" x14ac:dyDescent="0.2">
      <c r="A95" s="13" t="s">
        <v>109</v>
      </c>
      <c r="B95" s="7">
        <v>43970</v>
      </c>
      <c r="C95" s="8">
        <v>0.73907407407407411</v>
      </c>
      <c r="D95" s="9" t="s">
        <v>194</v>
      </c>
      <c r="E95" s="9" t="s">
        <v>177</v>
      </c>
      <c r="F95" s="10"/>
      <c r="G95" s="9">
        <v>2000000</v>
      </c>
      <c r="H95" s="10"/>
      <c r="I95" s="11"/>
      <c r="J95" s="11"/>
      <c r="K95" s="11"/>
      <c r="L95" s="12" t="s">
        <v>186</v>
      </c>
      <c r="M95" s="9" t="s">
        <v>167</v>
      </c>
    </row>
    <row r="96" spans="1:13" x14ac:dyDescent="0.2">
      <c r="A96" s="13" t="s">
        <v>106</v>
      </c>
      <c r="B96" s="7">
        <v>43970</v>
      </c>
      <c r="C96" s="8">
        <v>0.74920138888888888</v>
      </c>
      <c r="D96" s="9" t="s">
        <v>177</v>
      </c>
      <c r="E96" s="9" t="s">
        <v>193</v>
      </c>
      <c r="F96" s="10">
        <v>5</v>
      </c>
      <c r="G96" s="9"/>
      <c r="H96" s="10"/>
      <c r="I96" s="11"/>
      <c r="J96" s="11" t="s">
        <v>195</v>
      </c>
      <c r="K96" s="11"/>
      <c r="L96" s="12" t="s">
        <v>37</v>
      </c>
      <c r="M96" s="9" t="s">
        <v>5</v>
      </c>
    </row>
    <row r="97" spans="1:13" x14ac:dyDescent="0.2">
      <c r="A97" s="13" t="s">
        <v>106</v>
      </c>
      <c r="B97" s="7">
        <v>43970</v>
      </c>
      <c r="C97" s="8">
        <v>0.8377430555555555</v>
      </c>
      <c r="D97" s="9" t="s">
        <v>177</v>
      </c>
      <c r="E97" s="9" t="s">
        <v>187</v>
      </c>
      <c r="F97" s="10"/>
      <c r="G97" s="9"/>
      <c r="H97" s="10"/>
      <c r="I97" s="11"/>
      <c r="J97" s="11"/>
      <c r="K97" s="11"/>
      <c r="L97" s="12" t="s">
        <v>37</v>
      </c>
      <c r="M97" s="9" t="s">
        <v>17</v>
      </c>
    </row>
    <row r="98" spans="1:13" x14ac:dyDescent="0.2">
      <c r="A98" s="13" t="s">
        <v>109</v>
      </c>
      <c r="B98" s="7">
        <v>43972</v>
      </c>
      <c r="C98" s="8">
        <v>0.64041666666666663</v>
      </c>
      <c r="D98" s="9" t="s">
        <v>194</v>
      </c>
      <c r="E98" s="9" t="s">
        <v>193</v>
      </c>
      <c r="F98" s="10"/>
      <c r="G98" s="9"/>
      <c r="H98" s="10"/>
      <c r="I98" s="11"/>
      <c r="J98" s="11"/>
      <c r="K98" s="11" t="s">
        <v>195</v>
      </c>
      <c r="L98" s="12" t="s">
        <v>186</v>
      </c>
      <c r="M98" s="9" t="s">
        <v>163</v>
      </c>
    </row>
    <row r="99" spans="1:13" x14ac:dyDescent="0.2">
      <c r="A99" s="13" t="s">
        <v>108</v>
      </c>
      <c r="B99" s="7">
        <v>43972</v>
      </c>
      <c r="C99" s="8">
        <v>0.53813657407407411</v>
      </c>
      <c r="D99" s="9" t="s">
        <v>177</v>
      </c>
      <c r="E99" s="9" t="s">
        <v>181</v>
      </c>
      <c r="F99" s="10"/>
      <c r="G99" s="9"/>
      <c r="H99" s="10"/>
      <c r="I99" s="11" t="s">
        <v>195</v>
      </c>
      <c r="J99" s="11"/>
      <c r="K99" s="11"/>
      <c r="L99" s="12" t="s">
        <v>37</v>
      </c>
      <c r="M99" s="9" t="s">
        <v>42</v>
      </c>
    </row>
    <row r="100" spans="1:13" x14ac:dyDescent="0.2">
      <c r="A100" s="6" t="s">
        <v>106</v>
      </c>
      <c r="B100" s="7">
        <v>43972</v>
      </c>
      <c r="C100" s="8">
        <v>0.79744212962962957</v>
      </c>
      <c r="D100" s="9" t="s">
        <v>177</v>
      </c>
      <c r="E100" s="9" t="s">
        <v>193</v>
      </c>
      <c r="F100" s="10">
        <v>30</v>
      </c>
      <c r="G100" s="9"/>
      <c r="H100" s="10"/>
      <c r="I100" s="11"/>
      <c r="J100" s="11" t="s">
        <v>195</v>
      </c>
      <c r="K100" s="11"/>
      <c r="L100" s="12" t="s">
        <v>37</v>
      </c>
      <c r="M100" s="9" t="s">
        <v>4</v>
      </c>
    </row>
    <row r="101" spans="1:13" x14ac:dyDescent="0.2">
      <c r="A101" s="13" t="s">
        <v>109</v>
      </c>
      <c r="B101" s="7">
        <v>43973</v>
      </c>
      <c r="C101" s="8">
        <v>0.84876157407407404</v>
      </c>
      <c r="D101" s="9" t="s">
        <v>177</v>
      </c>
      <c r="E101" s="9" t="s">
        <v>181</v>
      </c>
      <c r="F101" s="10"/>
      <c r="G101" s="9"/>
      <c r="H101" s="10"/>
      <c r="I101" s="11" t="s">
        <v>195</v>
      </c>
      <c r="J101" s="11" t="s">
        <v>195</v>
      </c>
      <c r="K101" s="11"/>
      <c r="L101" s="12" t="s">
        <v>37</v>
      </c>
      <c r="M101" s="9" t="s">
        <v>156</v>
      </c>
    </row>
    <row r="102" spans="1:13" x14ac:dyDescent="0.2">
      <c r="A102" s="6" t="s">
        <v>109</v>
      </c>
      <c r="B102" s="7">
        <v>43973</v>
      </c>
      <c r="C102" s="8">
        <v>0.85180555555555559</v>
      </c>
      <c r="D102" s="9" t="s">
        <v>177</v>
      </c>
      <c r="E102" s="9" t="s">
        <v>203</v>
      </c>
      <c r="F102" s="10"/>
      <c r="G102" s="9"/>
      <c r="H102" s="10"/>
      <c r="I102" s="11" t="s">
        <v>195</v>
      </c>
      <c r="J102" s="11"/>
      <c r="K102" s="11"/>
      <c r="L102" s="12" t="s">
        <v>37</v>
      </c>
      <c r="M102" s="9" t="s">
        <v>172</v>
      </c>
    </row>
    <row r="103" spans="1:13" x14ac:dyDescent="0.2">
      <c r="A103" s="13" t="s">
        <v>107</v>
      </c>
      <c r="B103" s="14">
        <v>43973</v>
      </c>
      <c r="C103" s="15">
        <v>0.14410879629629628</v>
      </c>
      <c r="D103" s="16" t="s">
        <v>177</v>
      </c>
      <c r="E103" s="16" t="s">
        <v>193</v>
      </c>
      <c r="F103" s="17"/>
      <c r="G103" s="16"/>
      <c r="H103" s="17"/>
      <c r="I103" s="18"/>
      <c r="J103" s="18" t="s">
        <v>195</v>
      </c>
      <c r="K103" s="18"/>
      <c r="L103" s="19" t="s">
        <v>37</v>
      </c>
      <c r="M103" s="16" t="s">
        <v>114</v>
      </c>
    </row>
    <row r="104" spans="1:13" x14ac:dyDescent="0.2">
      <c r="A104" s="13" t="s">
        <v>108</v>
      </c>
      <c r="B104" s="7">
        <v>43973</v>
      </c>
      <c r="C104" s="8">
        <v>0.79692129629629627</v>
      </c>
      <c r="D104" s="9" t="s">
        <v>177</v>
      </c>
      <c r="E104" s="9" t="s">
        <v>181</v>
      </c>
      <c r="F104" s="10"/>
      <c r="G104" s="9"/>
      <c r="H104" s="10"/>
      <c r="I104" s="11"/>
      <c r="J104" s="11" t="s">
        <v>195</v>
      </c>
      <c r="K104" s="11"/>
      <c r="L104" s="12" t="s">
        <v>37</v>
      </c>
      <c r="M104" s="9" t="s">
        <v>77</v>
      </c>
    </row>
    <row r="105" spans="1:13" x14ac:dyDescent="0.2">
      <c r="A105" s="13" t="s">
        <v>109</v>
      </c>
      <c r="B105" s="7">
        <v>43974</v>
      </c>
      <c r="C105" s="8">
        <v>0.92351851851851852</v>
      </c>
      <c r="D105" s="9" t="s">
        <v>177</v>
      </c>
      <c r="E105" s="9" t="s">
        <v>181</v>
      </c>
      <c r="F105" s="10"/>
      <c r="G105" s="9"/>
      <c r="H105" s="10"/>
      <c r="I105" s="11" t="s">
        <v>195</v>
      </c>
      <c r="J105" s="11" t="s">
        <v>195</v>
      </c>
      <c r="K105" s="11" t="s">
        <v>195</v>
      </c>
      <c r="L105" s="12" t="s">
        <v>37</v>
      </c>
      <c r="M105" s="9" t="s">
        <v>155</v>
      </c>
    </row>
    <row r="106" spans="1:13" x14ac:dyDescent="0.2">
      <c r="A106" s="13" t="s">
        <v>110</v>
      </c>
      <c r="B106" s="7">
        <v>43974</v>
      </c>
      <c r="C106" s="8">
        <v>0.57980324074074074</v>
      </c>
      <c r="D106" s="9" t="s">
        <v>194</v>
      </c>
      <c r="E106" s="9" t="s">
        <v>177</v>
      </c>
      <c r="F106" s="10" t="s">
        <v>214</v>
      </c>
      <c r="G106" s="9"/>
      <c r="H106" s="10"/>
      <c r="I106" s="11" t="s">
        <v>195</v>
      </c>
      <c r="J106" s="11" t="s">
        <v>195</v>
      </c>
      <c r="K106" s="11"/>
      <c r="L106" s="12" t="s">
        <v>186</v>
      </c>
      <c r="M106" s="9" t="s">
        <v>47</v>
      </c>
    </row>
    <row r="107" spans="1:13" x14ac:dyDescent="0.2">
      <c r="A107" s="13" t="s">
        <v>108</v>
      </c>
      <c r="B107" s="7">
        <v>43974</v>
      </c>
      <c r="C107" s="8">
        <v>0.94896990740740739</v>
      </c>
      <c r="D107" s="9" t="s">
        <v>177</v>
      </c>
      <c r="E107" s="9" t="s">
        <v>181</v>
      </c>
      <c r="F107" s="10"/>
      <c r="G107" s="9"/>
      <c r="H107" s="10"/>
      <c r="I107" s="11" t="s">
        <v>195</v>
      </c>
      <c r="J107" s="11" t="s">
        <v>195</v>
      </c>
      <c r="K107" s="11" t="s">
        <v>195</v>
      </c>
      <c r="L107" s="12" t="s">
        <v>37</v>
      </c>
      <c r="M107" s="9" t="s">
        <v>76</v>
      </c>
    </row>
    <row r="108" spans="1:13" x14ac:dyDescent="0.2">
      <c r="A108" s="6" t="s">
        <v>108</v>
      </c>
      <c r="B108" s="7">
        <v>43974</v>
      </c>
      <c r="C108" s="8">
        <v>0.93230324074074078</v>
      </c>
      <c r="D108" s="9" t="s">
        <v>177</v>
      </c>
      <c r="E108" s="9" t="s">
        <v>181</v>
      </c>
      <c r="F108" s="10"/>
      <c r="G108" s="9"/>
      <c r="H108" s="10"/>
      <c r="I108" s="11"/>
      <c r="J108" s="11" t="s">
        <v>195</v>
      </c>
      <c r="K108" s="11"/>
      <c r="L108" s="12" t="s">
        <v>37</v>
      </c>
      <c r="M108" s="9" t="s">
        <v>56</v>
      </c>
    </row>
    <row r="109" spans="1:13" x14ac:dyDescent="0.2">
      <c r="A109" s="13" t="s">
        <v>108</v>
      </c>
      <c r="B109" s="14">
        <v>43974</v>
      </c>
      <c r="C109" s="15">
        <v>0.92843749999999992</v>
      </c>
      <c r="D109" s="16" t="s">
        <v>177</v>
      </c>
      <c r="E109" s="16" t="s">
        <v>181</v>
      </c>
      <c r="F109" s="17"/>
      <c r="G109" s="16"/>
      <c r="H109" s="17"/>
      <c r="I109" s="18"/>
      <c r="J109" s="18" t="s">
        <v>195</v>
      </c>
      <c r="K109" s="18"/>
      <c r="L109" s="19" t="s">
        <v>37</v>
      </c>
      <c r="M109" s="16" t="s">
        <v>57</v>
      </c>
    </row>
    <row r="110" spans="1:13" x14ac:dyDescent="0.2">
      <c r="A110" s="13" t="s">
        <v>106</v>
      </c>
      <c r="B110" s="7">
        <v>43974</v>
      </c>
      <c r="C110" s="8">
        <v>0.85393518518518519</v>
      </c>
      <c r="D110" s="9" t="s">
        <v>177</v>
      </c>
      <c r="E110" s="9" t="s">
        <v>181</v>
      </c>
      <c r="F110" s="10"/>
      <c r="G110" s="9"/>
      <c r="H110" s="10"/>
      <c r="I110" s="11" t="s">
        <v>195</v>
      </c>
      <c r="J110" s="11" t="s">
        <v>195</v>
      </c>
      <c r="K110" s="11"/>
      <c r="L110" s="12" t="s">
        <v>37</v>
      </c>
      <c r="M110" s="9" t="s">
        <v>16</v>
      </c>
    </row>
    <row r="111" spans="1:13" x14ac:dyDescent="0.2">
      <c r="A111" s="13" t="s">
        <v>105</v>
      </c>
      <c r="B111" s="7">
        <v>43975</v>
      </c>
      <c r="C111" s="8">
        <v>0.62984953703703705</v>
      </c>
      <c r="D111" s="9" t="s">
        <v>177</v>
      </c>
      <c r="E111" s="9" t="s">
        <v>181</v>
      </c>
      <c r="F111" s="10"/>
      <c r="G111" s="9"/>
      <c r="H111" s="10"/>
      <c r="I111" s="11" t="s">
        <v>195</v>
      </c>
      <c r="J111" s="11" t="s">
        <v>195</v>
      </c>
      <c r="K111" s="11" t="s">
        <v>195</v>
      </c>
      <c r="L111" s="12" t="s">
        <v>37</v>
      </c>
      <c r="M111" s="9" t="s">
        <v>65</v>
      </c>
    </row>
    <row r="112" spans="1:13" x14ac:dyDescent="0.2">
      <c r="A112" s="13" t="s">
        <v>109</v>
      </c>
      <c r="B112" s="14">
        <v>43975</v>
      </c>
      <c r="C112" s="15">
        <v>0.89392361111111107</v>
      </c>
      <c r="D112" s="16" t="s">
        <v>177</v>
      </c>
      <c r="E112" s="16" t="s">
        <v>181</v>
      </c>
      <c r="F112" s="17"/>
      <c r="G112" s="16"/>
      <c r="H112" s="17"/>
      <c r="I112" s="18" t="s">
        <v>195</v>
      </c>
      <c r="J112" s="18" t="s">
        <v>195</v>
      </c>
      <c r="K112" s="18"/>
      <c r="L112" s="19" t="s">
        <v>37</v>
      </c>
      <c r="M112" s="16" t="s">
        <v>84</v>
      </c>
    </row>
    <row r="113" spans="1:13" x14ac:dyDescent="0.2">
      <c r="A113" s="13" t="s">
        <v>109</v>
      </c>
      <c r="B113" s="7">
        <v>43975</v>
      </c>
      <c r="C113" s="8">
        <v>0.81959490740740737</v>
      </c>
      <c r="D113" s="9" t="s">
        <v>194</v>
      </c>
      <c r="E113" s="9" t="s">
        <v>181</v>
      </c>
      <c r="F113" s="10"/>
      <c r="G113" s="9"/>
      <c r="H113" s="10"/>
      <c r="I113" s="11" t="s">
        <v>195</v>
      </c>
      <c r="J113" s="11"/>
      <c r="K113" s="11"/>
      <c r="L113" s="12" t="s">
        <v>186</v>
      </c>
      <c r="M113" s="9" t="s">
        <v>62</v>
      </c>
    </row>
    <row r="114" spans="1:13" x14ac:dyDescent="0.2">
      <c r="A114" s="13" t="s">
        <v>108</v>
      </c>
      <c r="B114" s="7">
        <v>43975</v>
      </c>
      <c r="C114" s="8">
        <v>0.86269675925925926</v>
      </c>
      <c r="D114" s="9" t="s">
        <v>177</v>
      </c>
      <c r="E114" s="9" t="s">
        <v>181</v>
      </c>
      <c r="F114" s="10"/>
      <c r="G114" s="9"/>
      <c r="H114" s="10"/>
      <c r="I114" s="11" t="s">
        <v>195</v>
      </c>
      <c r="J114" s="11" t="s">
        <v>195</v>
      </c>
      <c r="K114" s="11" t="s">
        <v>195</v>
      </c>
      <c r="L114" s="12" t="s">
        <v>37</v>
      </c>
      <c r="M114" s="9" t="s">
        <v>75</v>
      </c>
    </row>
    <row r="115" spans="1:13" x14ac:dyDescent="0.2">
      <c r="A115" s="13" t="s">
        <v>109</v>
      </c>
      <c r="B115" s="7">
        <v>43976</v>
      </c>
      <c r="C115" s="8">
        <v>0.84876157407407404</v>
      </c>
      <c r="D115" s="9" t="s">
        <v>177</v>
      </c>
      <c r="E115" s="9" t="s">
        <v>181</v>
      </c>
      <c r="F115" s="10"/>
      <c r="G115" s="9"/>
      <c r="H115" s="10" t="s">
        <v>195</v>
      </c>
      <c r="I115" s="11"/>
      <c r="J115" s="11"/>
      <c r="K115" s="11"/>
      <c r="L115" s="12" t="s">
        <v>37</v>
      </c>
      <c r="M115" s="9" t="s">
        <v>150</v>
      </c>
    </row>
    <row r="116" spans="1:13" x14ac:dyDescent="0.2">
      <c r="A116" s="13" t="s">
        <v>109</v>
      </c>
      <c r="B116" s="7">
        <v>43976</v>
      </c>
      <c r="C116" s="8">
        <v>0.86987268518518512</v>
      </c>
      <c r="D116" s="9" t="s">
        <v>177</v>
      </c>
      <c r="E116" s="9" t="s">
        <v>216</v>
      </c>
      <c r="F116" s="10"/>
      <c r="G116" s="9">
        <v>35000000</v>
      </c>
      <c r="H116" s="10"/>
      <c r="I116" s="11"/>
      <c r="J116" s="11"/>
      <c r="K116" s="11"/>
      <c r="L116" s="12" t="s">
        <v>186</v>
      </c>
      <c r="M116" s="9" t="s">
        <v>160</v>
      </c>
    </row>
    <row r="117" spans="1:13" x14ac:dyDescent="0.2">
      <c r="A117" s="13" t="s">
        <v>109</v>
      </c>
      <c r="B117" s="7">
        <v>43976</v>
      </c>
      <c r="C117" s="8">
        <v>0.83239583333333333</v>
      </c>
      <c r="D117" s="9" t="s">
        <v>194</v>
      </c>
      <c r="E117" s="9" t="s">
        <v>181</v>
      </c>
      <c r="F117" s="10"/>
      <c r="G117" s="9"/>
      <c r="H117" s="10"/>
      <c r="I117" s="11" t="s">
        <v>195</v>
      </c>
      <c r="J117" s="11" t="s">
        <v>195</v>
      </c>
      <c r="K117" s="11" t="s">
        <v>195</v>
      </c>
      <c r="L117" s="12" t="s">
        <v>186</v>
      </c>
      <c r="M117" s="9" t="s">
        <v>161</v>
      </c>
    </row>
    <row r="118" spans="1:13" x14ac:dyDescent="0.2">
      <c r="A118" s="13" t="s">
        <v>110</v>
      </c>
      <c r="B118" s="7">
        <v>43976</v>
      </c>
      <c r="C118" s="8">
        <v>0.60237268518518516</v>
      </c>
      <c r="D118" s="9" t="s">
        <v>177</v>
      </c>
      <c r="E118" s="9" t="s">
        <v>181</v>
      </c>
      <c r="F118" s="10"/>
      <c r="G118" s="9"/>
      <c r="H118" s="10"/>
      <c r="I118" s="11" t="s">
        <v>195</v>
      </c>
      <c r="J118" s="11" t="s">
        <v>195</v>
      </c>
      <c r="K118" s="11"/>
      <c r="L118" s="12" t="s">
        <v>37</v>
      </c>
      <c r="M118" s="9" t="s">
        <v>46</v>
      </c>
    </row>
    <row r="119" spans="1:13" x14ac:dyDescent="0.2">
      <c r="A119" s="13" t="s">
        <v>106</v>
      </c>
      <c r="B119" s="7">
        <v>43976</v>
      </c>
      <c r="C119" s="8">
        <v>0.48125000000000001</v>
      </c>
      <c r="D119" s="9" t="s">
        <v>192</v>
      </c>
      <c r="E119" s="9" t="s">
        <v>181</v>
      </c>
      <c r="F119" s="10"/>
      <c r="G119" s="9"/>
      <c r="H119" s="10"/>
      <c r="I119" s="11"/>
      <c r="J119" s="11"/>
      <c r="K119" s="11" t="s">
        <v>195</v>
      </c>
      <c r="L119" s="12" t="s">
        <v>37</v>
      </c>
      <c r="M119" s="9" t="s">
        <v>11</v>
      </c>
    </row>
    <row r="120" spans="1:13" x14ac:dyDescent="0.2">
      <c r="A120" s="13" t="s">
        <v>106</v>
      </c>
      <c r="B120" s="7">
        <v>43976</v>
      </c>
      <c r="C120" s="8">
        <v>0.56033564814814818</v>
      </c>
      <c r="D120" s="9" t="s">
        <v>180</v>
      </c>
      <c r="E120" s="9" t="s">
        <v>181</v>
      </c>
      <c r="F120" s="10"/>
      <c r="G120" s="9"/>
      <c r="H120" s="10"/>
      <c r="I120" s="11"/>
      <c r="J120" s="11"/>
      <c r="K120" s="11"/>
      <c r="L120" s="12" t="s">
        <v>186</v>
      </c>
      <c r="M120" s="9" t="s">
        <v>3</v>
      </c>
    </row>
    <row r="121" spans="1:13" x14ac:dyDescent="0.2">
      <c r="A121" s="13" t="s">
        <v>109</v>
      </c>
      <c r="B121" s="7">
        <v>43977</v>
      </c>
      <c r="C121" s="8">
        <v>0.64554398148148151</v>
      </c>
      <c r="D121" s="9" t="s">
        <v>194</v>
      </c>
      <c r="E121" s="9" t="s">
        <v>199</v>
      </c>
      <c r="F121" s="10"/>
      <c r="G121" s="9"/>
      <c r="H121" s="10"/>
      <c r="I121" s="11" t="s">
        <v>195</v>
      </c>
      <c r="J121" s="11"/>
      <c r="K121" s="11"/>
      <c r="L121" s="12" t="s">
        <v>37</v>
      </c>
      <c r="M121" s="9" t="s">
        <v>146</v>
      </c>
    </row>
    <row r="122" spans="1:13" x14ac:dyDescent="0.2">
      <c r="A122" s="13" t="s">
        <v>109</v>
      </c>
      <c r="B122" s="7">
        <v>43977</v>
      </c>
      <c r="C122" s="8">
        <v>0.88146990740740738</v>
      </c>
      <c r="D122" s="9" t="s">
        <v>199</v>
      </c>
      <c r="E122" s="9" t="s">
        <v>203</v>
      </c>
      <c r="F122" s="10"/>
      <c r="G122" s="9"/>
      <c r="H122" s="10"/>
      <c r="I122" s="11"/>
      <c r="J122" s="11"/>
      <c r="K122" s="11" t="s">
        <v>195</v>
      </c>
      <c r="L122" s="12" t="s">
        <v>186</v>
      </c>
      <c r="M122" s="9" t="s">
        <v>152</v>
      </c>
    </row>
    <row r="123" spans="1:13" x14ac:dyDescent="0.2">
      <c r="A123" s="13" t="s">
        <v>109</v>
      </c>
      <c r="B123" s="14">
        <v>43977</v>
      </c>
      <c r="C123" s="15">
        <v>0.69953703703703696</v>
      </c>
      <c r="D123" s="16" t="s">
        <v>194</v>
      </c>
      <c r="E123" s="16" t="s">
        <v>181</v>
      </c>
      <c r="F123" s="17"/>
      <c r="G123" s="16"/>
      <c r="H123" s="17"/>
      <c r="I123" s="18"/>
      <c r="J123" s="18"/>
      <c r="K123" s="18" t="s">
        <v>195</v>
      </c>
      <c r="L123" s="19" t="s">
        <v>186</v>
      </c>
      <c r="M123" s="16" t="s">
        <v>170</v>
      </c>
    </row>
    <row r="124" spans="1:13" x14ac:dyDescent="0.2">
      <c r="A124" s="13" t="s">
        <v>108</v>
      </c>
      <c r="B124" s="7">
        <v>43977</v>
      </c>
      <c r="C124" s="8">
        <v>0.58781249999999996</v>
      </c>
      <c r="D124" s="9" t="s">
        <v>177</v>
      </c>
      <c r="E124" s="9" t="s">
        <v>192</v>
      </c>
      <c r="F124" s="10">
        <v>2</v>
      </c>
      <c r="G124" s="9"/>
      <c r="H124" s="10"/>
      <c r="I124" s="11"/>
      <c r="J124" s="11" t="s">
        <v>195</v>
      </c>
      <c r="K124" s="11"/>
      <c r="L124" s="12" t="s">
        <v>37</v>
      </c>
      <c r="M124" s="9" t="s">
        <v>74</v>
      </c>
    </row>
    <row r="125" spans="1:13" x14ac:dyDescent="0.2">
      <c r="A125" s="13" t="s">
        <v>108</v>
      </c>
      <c r="B125" s="7">
        <v>43977</v>
      </c>
      <c r="C125" s="8">
        <v>0.70658564814814817</v>
      </c>
      <c r="D125" s="9" t="s">
        <v>177</v>
      </c>
      <c r="E125" s="9" t="s">
        <v>192</v>
      </c>
      <c r="F125" s="10"/>
      <c r="G125" s="9"/>
      <c r="H125" s="10"/>
      <c r="I125" s="11" t="s">
        <v>195</v>
      </c>
      <c r="J125" s="11"/>
      <c r="K125" s="11"/>
      <c r="L125" s="12" t="s">
        <v>37</v>
      </c>
      <c r="M125" s="9" t="s">
        <v>25</v>
      </c>
    </row>
    <row r="126" spans="1:13" x14ac:dyDescent="0.2">
      <c r="A126" s="13" t="s">
        <v>108</v>
      </c>
      <c r="B126" s="7">
        <v>43977</v>
      </c>
      <c r="C126" s="8">
        <v>0.78605324074074068</v>
      </c>
      <c r="D126" s="9" t="s">
        <v>194</v>
      </c>
      <c r="E126" s="9" t="s">
        <v>216</v>
      </c>
      <c r="F126" s="10"/>
      <c r="G126" s="9"/>
      <c r="H126" s="10"/>
      <c r="I126" s="11"/>
      <c r="J126" s="11"/>
      <c r="K126" s="11" t="s">
        <v>195</v>
      </c>
      <c r="L126" s="12" t="s">
        <v>186</v>
      </c>
      <c r="M126" s="9" t="s">
        <v>73</v>
      </c>
    </row>
    <row r="127" spans="1:13" x14ac:dyDescent="0.2">
      <c r="A127" s="13" t="s">
        <v>106</v>
      </c>
      <c r="B127" s="7">
        <v>43977</v>
      </c>
      <c r="C127" s="8">
        <v>3.7569444444444447E-2</v>
      </c>
      <c r="D127" s="9" t="s">
        <v>177</v>
      </c>
      <c r="E127" s="9" t="s">
        <v>185</v>
      </c>
      <c r="F127" s="10"/>
      <c r="G127" s="9"/>
      <c r="H127" s="10"/>
      <c r="I127" s="11"/>
      <c r="J127" s="11" t="s">
        <v>195</v>
      </c>
      <c r="K127" s="11"/>
      <c r="L127" s="12" t="s">
        <v>186</v>
      </c>
      <c r="M127" s="9" t="s">
        <v>10</v>
      </c>
    </row>
    <row r="128" spans="1:13" x14ac:dyDescent="0.2">
      <c r="A128" s="13" t="s">
        <v>110</v>
      </c>
      <c r="B128" s="7">
        <v>43978</v>
      </c>
      <c r="C128" s="8">
        <v>0.73304398148148142</v>
      </c>
      <c r="D128" s="9" t="s">
        <v>177</v>
      </c>
      <c r="E128" s="9" t="s">
        <v>181</v>
      </c>
      <c r="F128" s="10"/>
      <c r="G128" s="9"/>
      <c r="H128" s="10"/>
      <c r="I128" s="11"/>
      <c r="J128" s="11"/>
      <c r="K128" s="11"/>
      <c r="L128" s="12" t="s">
        <v>37</v>
      </c>
      <c r="M128" s="9" t="s">
        <v>90</v>
      </c>
    </row>
    <row r="129" spans="1:13" x14ac:dyDescent="0.2">
      <c r="A129" s="13" t="s">
        <v>110</v>
      </c>
      <c r="B129" s="14">
        <v>43978</v>
      </c>
      <c r="C129" s="15">
        <v>0.73986111111111119</v>
      </c>
      <c r="D129" s="16" t="s">
        <v>177</v>
      </c>
      <c r="E129" s="16" t="s">
        <v>181</v>
      </c>
      <c r="F129" s="17">
        <v>11</v>
      </c>
      <c r="G129" s="16"/>
      <c r="H129" s="17" t="s">
        <v>195</v>
      </c>
      <c r="I129" s="18"/>
      <c r="J129" s="18" t="s">
        <v>195</v>
      </c>
      <c r="K129" s="18"/>
      <c r="L129" s="19" t="s">
        <v>37</v>
      </c>
      <c r="M129" s="16" t="s">
        <v>89</v>
      </c>
    </row>
    <row r="130" spans="1:13" x14ac:dyDescent="0.2">
      <c r="A130" s="13" t="s">
        <v>108</v>
      </c>
      <c r="B130" s="7">
        <v>43978</v>
      </c>
      <c r="C130" s="8">
        <v>0.72086805555555555</v>
      </c>
      <c r="D130" s="9" t="s">
        <v>177</v>
      </c>
      <c r="E130" s="9" t="s">
        <v>181</v>
      </c>
      <c r="F130" s="10" t="s">
        <v>214</v>
      </c>
      <c r="G130" s="9"/>
      <c r="H130" s="10"/>
      <c r="I130" s="11" t="s">
        <v>195</v>
      </c>
      <c r="J130" s="11" t="s">
        <v>195</v>
      </c>
      <c r="K130" s="11"/>
      <c r="L130" s="12" t="s">
        <v>37</v>
      </c>
      <c r="M130" s="9" t="s">
        <v>134</v>
      </c>
    </row>
    <row r="131" spans="1:13" x14ac:dyDescent="0.2">
      <c r="A131" s="13" t="s">
        <v>108</v>
      </c>
      <c r="B131" s="14">
        <v>43979</v>
      </c>
      <c r="C131" s="15">
        <v>0.71616898148148145</v>
      </c>
      <c r="D131" s="16" t="s">
        <v>193</v>
      </c>
      <c r="E131" s="16" t="s">
        <v>181</v>
      </c>
      <c r="F131" s="17"/>
      <c r="G131" s="16"/>
      <c r="H131" s="17" t="s">
        <v>195</v>
      </c>
      <c r="I131" s="18" t="s">
        <v>195</v>
      </c>
      <c r="J131" s="18"/>
      <c r="K131" s="18" t="s">
        <v>195</v>
      </c>
      <c r="L131" s="19" t="s">
        <v>186</v>
      </c>
      <c r="M131" s="16" t="s">
        <v>41</v>
      </c>
    </row>
    <row r="132" spans="1:13" x14ac:dyDescent="0.2">
      <c r="A132" s="13" t="s">
        <v>108</v>
      </c>
      <c r="B132" s="7">
        <v>43979</v>
      </c>
      <c r="C132" s="8">
        <v>0.6076273148148148</v>
      </c>
      <c r="D132" s="9" t="s">
        <v>200</v>
      </c>
      <c r="E132" s="9" t="s">
        <v>193</v>
      </c>
      <c r="F132" s="10"/>
      <c r="G132" s="9"/>
      <c r="H132" s="10"/>
      <c r="I132" s="11"/>
      <c r="J132" s="11"/>
      <c r="K132" s="11" t="s">
        <v>195</v>
      </c>
      <c r="L132" s="12" t="s">
        <v>186</v>
      </c>
      <c r="M132" s="9" t="s">
        <v>24</v>
      </c>
    </row>
    <row r="133" spans="1:13" x14ac:dyDescent="0.2">
      <c r="A133" s="13" t="s">
        <v>109</v>
      </c>
      <c r="B133" s="7">
        <v>43980</v>
      </c>
      <c r="C133" s="8">
        <v>0.6986458333333333</v>
      </c>
      <c r="D133" s="9" t="s">
        <v>177</v>
      </c>
      <c r="E133" s="9" t="s">
        <v>220</v>
      </c>
      <c r="F133" s="10"/>
      <c r="G133" s="9"/>
      <c r="H133" s="10"/>
      <c r="I133" s="11"/>
      <c r="J133" s="11"/>
      <c r="K133" s="11" t="s">
        <v>195</v>
      </c>
      <c r="L133" s="12" t="s">
        <v>37</v>
      </c>
      <c r="M133" s="9" t="s">
        <v>149</v>
      </c>
    </row>
    <row r="134" spans="1:13" x14ac:dyDescent="0.2">
      <c r="A134" s="13" t="s">
        <v>109</v>
      </c>
      <c r="B134" s="7">
        <v>43980</v>
      </c>
      <c r="C134" s="8">
        <v>0.54568287037037033</v>
      </c>
      <c r="D134" s="9" t="s">
        <v>199</v>
      </c>
      <c r="E134" s="9" t="s">
        <v>192</v>
      </c>
      <c r="F134" s="10"/>
      <c r="G134" s="9"/>
      <c r="H134" s="10"/>
      <c r="I134" s="11" t="s">
        <v>195</v>
      </c>
      <c r="J134" s="11"/>
      <c r="K134" s="11" t="s">
        <v>195</v>
      </c>
      <c r="L134" s="12" t="s">
        <v>37</v>
      </c>
      <c r="M134" s="9" t="s">
        <v>151</v>
      </c>
    </row>
    <row r="135" spans="1:13" x14ac:dyDescent="0.2">
      <c r="A135" s="13" t="s">
        <v>107</v>
      </c>
      <c r="B135" s="7">
        <v>43980</v>
      </c>
      <c r="C135" s="8">
        <v>9.043981481481482E-2</v>
      </c>
      <c r="D135" s="9" t="s">
        <v>199</v>
      </c>
      <c r="E135" s="9" t="s">
        <v>192</v>
      </c>
      <c r="F135" s="10">
        <v>1</v>
      </c>
      <c r="G135" s="9">
        <v>2000000</v>
      </c>
      <c r="H135" s="10"/>
      <c r="I135" s="11"/>
      <c r="J135" s="11" t="s">
        <v>195</v>
      </c>
      <c r="K135" s="11"/>
      <c r="L135" s="12" t="s">
        <v>37</v>
      </c>
      <c r="M135" s="9" t="s">
        <v>64</v>
      </c>
    </row>
    <row r="136" spans="1:13" x14ac:dyDescent="0.2">
      <c r="A136" s="13" t="s">
        <v>108</v>
      </c>
      <c r="B136" s="14">
        <v>43980</v>
      </c>
      <c r="C136" s="15">
        <v>0.70453703703703707</v>
      </c>
      <c r="D136" s="16" t="s">
        <v>191</v>
      </c>
      <c r="E136" s="16" t="s">
        <v>181</v>
      </c>
      <c r="F136" s="17"/>
      <c r="G136" s="16"/>
      <c r="H136" s="17"/>
      <c r="I136" s="18" t="s">
        <v>195</v>
      </c>
      <c r="J136" s="18" t="s">
        <v>195</v>
      </c>
      <c r="K136" s="18"/>
      <c r="L136" s="19" t="s">
        <v>186</v>
      </c>
      <c r="M136" s="16" t="s">
        <v>135</v>
      </c>
    </row>
    <row r="137" spans="1:13" x14ac:dyDescent="0.2">
      <c r="A137" s="13" t="s">
        <v>106</v>
      </c>
      <c r="B137" s="7">
        <v>43980</v>
      </c>
      <c r="C137" s="8">
        <v>0.49785879629629631</v>
      </c>
      <c r="D137" s="9" t="s">
        <v>177</v>
      </c>
      <c r="E137" s="9" t="s">
        <v>191</v>
      </c>
      <c r="F137" s="10"/>
      <c r="G137" s="9"/>
      <c r="H137" s="10"/>
      <c r="I137" s="11"/>
      <c r="J137" s="11" t="s">
        <v>195</v>
      </c>
      <c r="K137" s="11"/>
      <c r="L137" s="12" t="s">
        <v>37</v>
      </c>
      <c r="M137" s="9" t="s">
        <v>2</v>
      </c>
    </row>
    <row r="138" spans="1:13" x14ac:dyDescent="0.2">
      <c r="A138" s="13" t="s">
        <v>109</v>
      </c>
      <c r="B138" s="7">
        <v>43981</v>
      </c>
      <c r="C138" s="8">
        <v>0.8659027777777778</v>
      </c>
      <c r="D138" s="9" t="s">
        <v>177</v>
      </c>
      <c r="E138" s="9" t="s">
        <v>193</v>
      </c>
      <c r="F138" s="10">
        <v>1</v>
      </c>
      <c r="G138" s="9"/>
      <c r="H138" s="10" t="s">
        <v>195</v>
      </c>
      <c r="I138" s="11"/>
      <c r="J138" s="11"/>
      <c r="K138" s="11"/>
      <c r="L138" s="12" t="s">
        <v>37</v>
      </c>
      <c r="M138" s="9" t="s">
        <v>26</v>
      </c>
    </row>
    <row r="139" spans="1:13" x14ac:dyDescent="0.2">
      <c r="A139" s="13" t="s">
        <v>109</v>
      </c>
      <c r="B139" s="7">
        <v>43981</v>
      </c>
      <c r="C139" s="8">
        <v>0.6697685185185186</v>
      </c>
      <c r="D139" s="9" t="s">
        <v>177</v>
      </c>
      <c r="E139" s="9" t="s">
        <v>181</v>
      </c>
      <c r="F139" s="10"/>
      <c r="G139" s="9"/>
      <c r="H139" s="10"/>
      <c r="I139" s="11"/>
      <c r="J139" s="11" t="s">
        <v>195</v>
      </c>
      <c r="K139" s="11"/>
      <c r="L139" s="12" t="s">
        <v>37</v>
      </c>
      <c r="M139" s="9" t="s">
        <v>147</v>
      </c>
    </row>
    <row r="140" spans="1:13" x14ac:dyDescent="0.2">
      <c r="A140" s="6" t="s">
        <v>110</v>
      </c>
      <c r="B140" s="14">
        <v>43981</v>
      </c>
      <c r="C140" s="15">
        <v>0.80162037037037026</v>
      </c>
      <c r="D140" s="16" t="s">
        <v>177</v>
      </c>
      <c r="E140" s="16" t="s">
        <v>181</v>
      </c>
      <c r="F140" s="17">
        <v>32</v>
      </c>
      <c r="G140" s="16"/>
      <c r="H140" s="17" t="s">
        <v>195</v>
      </c>
      <c r="I140" s="18"/>
      <c r="J140" s="18"/>
      <c r="K140" s="18"/>
      <c r="L140" s="19" t="s">
        <v>37</v>
      </c>
      <c r="M140" s="16" t="s">
        <v>36</v>
      </c>
    </row>
    <row r="141" spans="1:13" x14ac:dyDescent="0.2">
      <c r="A141" s="13" t="s">
        <v>108</v>
      </c>
      <c r="B141" s="7">
        <v>43981</v>
      </c>
      <c r="C141" s="8">
        <v>0.65494212962962961</v>
      </c>
      <c r="D141" s="9" t="s">
        <v>177</v>
      </c>
      <c r="E141" s="9" t="s">
        <v>181</v>
      </c>
      <c r="F141" s="10"/>
      <c r="G141" s="9"/>
      <c r="H141" s="10"/>
      <c r="I141" s="11"/>
      <c r="J141" s="11" t="s">
        <v>195</v>
      </c>
      <c r="K141" s="11"/>
      <c r="L141" s="12" t="s">
        <v>37</v>
      </c>
      <c r="M141" s="9" t="s">
        <v>72</v>
      </c>
    </row>
    <row r="142" spans="1:13" x14ac:dyDescent="0.2">
      <c r="A142" s="13" t="s">
        <v>108</v>
      </c>
      <c r="B142" s="7">
        <v>43981</v>
      </c>
      <c r="C142" s="8">
        <v>0.82673611111111101</v>
      </c>
      <c r="D142" s="9" t="s">
        <v>177</v>
      </c>
      <c r="E142" s="9" t="s">
        <v>181</v>
      </c>
      <c r="F142" s="10"/>
      <c r="G142" s="9"/>
      <c r="H142" s="10"/>
      <c r="I142" s="11" t="s">
        <v>195</v>
      </c>
      <c r="J142" s="11" t="s">
        <v>195</v>
      </c>
      <c r="K142" s="11"/>
      <c r="L142" s="12" t="s">
        <v>37</v>
      </c>
      <c r="M142" s="9" t="s">
        <v>71</v>
      </c>
    </row>
    <row r="143" spans="1:13" x14ac:dyDescent="0.2">
      <c r="A143" s="13" t="s">
        <v>106</v>
      </c>
      <c r="B143" s="7">
        <v>43981</v>
      </c>
      <c r="C143" s="8">
        <v>0.99106481481481479</v>
      </c>
      <c r="D143" s="9" t="s">
        <v>177</v>
      </c>
      <c r="E143" s="9" t="s">
        <v>181</v>
      </c>
      <c r="F143" s="10"/>
      <c r="G143" s="9"/>
      <c r="H143" s="10" t="s">
        <v>195</v>
      </c>
      <c r="I143" s="11"/>
      <c r="J143" s="11"/>
      <c r="K143" s="11"/>
      <c r="L143" s="12" t="s">
        <v>37</v>
      </c>
      <c r="M143" s="9" t="s">
        <v>1</v>
      </c>
    </row>
    <row r="144" spans="1:13" x14ac:dyDescent="0.2">
      <c r="A144" s="13" t="s">
        <v>106</v>
      </c>
      <c r="B144" s="7">
        <v>43981</v>
      </c>
      <c r="C144" s="8">
        <v>0.96796296296296302</v>
      </c>
      <c r="D144" s="9" t="s">
        <v>177</v>
      </c>
      <c r="E144" s="9" t="s">
        <v>181</v>
      </c>
      <c r="F144" s="10"/>
      <c r="G144" s="9"/>
      <c r="H144" s="10"/>
      <c r="I144" s="11"/>
      <c r="J144" s="11"/>
      <c r="K144" s="11"/>
      <c r="L144" s="12" t="s">
        <v>37</v>
      </c>
      <c r="M144" s="9" t="s">
        <v>15</v>
      </c>
    </row>
    <row r="145" spans="1:13" x14ac:dyDescent="0.2">
      <c r="A145" s="13" t="s">
        <v>109</v>
      </c>
      <c r="B145" s="7">
        <v>43982</v>
      </c>
      <c r="C145" s="8">
        <v>5.2245370370370366E-2</v>
      </c>
      <c r="D145" s="9" t="s">
        <v>191</v>
      </c>
      <c r="E145" s="9" t="s">
        <v>181</v>
      </c>
      <c r="F145" s="10"/>
      <c r="G145" s="9"/>
      <c r="H145" s="10"/>
      <c r="I145" s="11"/>
      <c r="J145" s="11" t="s">
        <v>195</v>
      </c>
      <c r="K145" s="11"/>
      <c r="L145" s="12" t="s">
        <v>186</v>
      </c>
      <c r="M145" s="9" t="s">
        <v>159</v>
      </c>
    </row>
    <row r="146" spans="1:13" x14ac:dyDescent="0.2">
      <c r="A146" s="13" t="s">
        <v>108</v>
      </c>
      <c r="B146" s="7">
        <v>43982</v>
      </c>
      <c r="C146" s="8">
        <v>0.88305555555555548</v>
      </c>
      <c r="D146" s="9" t="s">
        <v>177</v>
      </c>
      <c r="E146" s="9" t="s">
        <v>181</v>
      </c>
      <c r="F146" s="10"/>
      <c r="G146" s="9"/>
      <c r="H146" s="10"/>
      <c r="I146" s="11" t="s">
        <v>195</v>
      </c>
      <c r="J146" s="11" t="s">
        <v>195</v>
      </c>
      <c r="K146" s="11" t="s">
        <v>195</v>
      </c>
      <c r="L146" s="12" t="s">
        <v>37</v>
      </c>
      <c r="M146" s="9" t="s">
        <v>70</v>
      </c>
    </row>
    <row r="147" spans="1:13" x14ac:dyDescent="0.2">
      <c r="A147" s="13" t="s">
        <v>106</v>
      </c>
      <c r="B147" s="7">
        <v>43982</v>
      </c>
      <c r="C147" s="8">
        <v>5.9722222222222225E-3</v>
      </c>
      <c r="D147" s="9" t="s">
        <v>177</v>
      </c>
      <c r="E147" s="9" t="s">
        <v>185</v>
      </c>
      <c r="F147" s="10"/>
      <c r="G147" s="9"/>
      <c r="H147" s="10"/>
      <c r="I147" s="11"/>
      <c r="J147" s="11"/>
      <c r="K147" s="11"/>
      <c r="L147" s="12" t="s">
        <v>37</v>
      </c>
      <c r="M147" s="9" t="s">
        <v>0</v>
      </c>
    </row>
    <row r="148" spans="1:13" x14ac:dyDescent="0.2">
      <c r="A148" s="13" t="s">
        <v>108</v>
      </c>
      <c r="B148" s="7">
        <v>43983</v>
      </c>
      <c r="C148" s="8">
        <v>0.67258101851851848</v>
      </c>
      <c r="D148" s="9" t="s">
        <v>177</v>
      </c>
      <c r="E148" s="9" t="s">
        <v>192</v>
      </c>
      <c r="F148" s="10"/>
      <c r="G148" s="9"/>
      <c r="H148" s="10"/>
      <c r="I148" s="11"/>
      <c r="J148" s="11"/>
      <c r="K148" s="11" t="s">
        <v>195</v>
      </c>
      <c r="L148" s="12" t="s">
        <v>37</v>
      </c>
      <c r="M148" s="9" t="s">
        <v>133</v>
      </c>
    </row>
    <row r="149" spans="1:13" x14ac:dyDescent="0.2">
      <c r="A149" s="6" t="s">
        <v>108</v>
      </c>
      <c r="B149" s="7">
        <v>43984</v>
      </c>
      <c r="C149" s="8">
        <v>0.55016203703703703</v>
      </c>
      <c r="D149" s="9" t="s">
        <v>177</v>
      </c>
      <c r="E149" s="9" t="s">
        <v>192</v>
      </c>
      <c r="F149" s="10"/>
      <c r="G149" s="9"/>
      <c r="H149" s="10"/>
      <c r="I149" s="11"/>
      <c r="J149" s="11"/>
      <c r="K149" s="11"/>
      <c r="L149" s="12" t="s">
        <v>37</v>
      </c>
      <c r="M149" s="9" t="s">
        <v>23</v>
      </c>
    </row>
    <row r="150" spans="1:13" x14ac:dyDescent="0.2">
      <c r="A150" s="13" t="s">
        <v>109</v>
      </c>
      <c r="B150" s="7">
        <v>43985</v>
      </c>
      <c r="C150" s="8">
        <v>0.85225694444444444</v>
      </c>
      <c r="D150" s="9" t="s">
        <v>199</v>
      </c>
      <c r="E150" s="9" t="s">
        <v>213</v>
      </c>
      <c r="F150" s="10"/>
      <c r="G150" s="9"/>
      <c r="H150" s="10" t="s">
        <v>195</v>
      </c>
      <c r="I150" s="11"/>
      <c r="J150" s="11" t="s">
        <v>195</v>
      </c>
      <c r="K150" s="11"/>
      <c r="L150" s="12" t="s">
        <v>37</v>
      </c>
      <c r="M150" s="9" t="s">
        <v>153</v>
      </c>
    </row>
    <row r="151" spans="1:13" x14ac:dyDescent="0.2">
      <c r="A151" s="13" t="s">
        <v>109</v>
      </c>
      <c r="B151" s="7">
        <v>43986</v>
      </c>
      <c r="C151" s="8">
        <v>0.77895833333333331</v>
      </c>
      <c r="D151" s="9" t="s">
        <v>177</v>
      </c>
      <c r="E151" s="9" t="s">
        <v>187</v>
      </c>
      <c r="F151" s="10"/>
      <c r="G151" s="9"/>
      <c r="H151" s="10"/>
      <c r="I151" s="11" t="s">
        <v>195</v>
      </c>
      <c r="J151" s="11"/>
      <c r="K151" s="11"/>
      <c r="L151" s="12" t="s">
        <v>186</v>
      </c>
      <c r="M151" s="9" t="s">
        <v>157</v>
      </c>
    </row>
    <row r="152" spans="1:13" x14ac:dyDescent="0.2">
      <c r="A152" s="6" t="s">
        <v>109</v>
      </c>
      <c r="B152" s="14">
        <v>43986</v>
      </c>
      <c r="C152" s="15">
        <v>0.56737268518518513</v>
      </c>
      <c r="D152" s="16" t="s">
        <v>199</v>
      </c>
      <c r="E152" s="16" t="s">
        <v>181</v>
      </c>
      <c r="F152" s="17">
        <v>100</v>
      </c>
      <c r="G152" s="16"/>
      <c r="H152" s="17"/>
      <c r="I152" s="18" t="s">
        <v>195</v>
      </c>
      <c r="J152" s="18"/>
      <c r="K152" s="18"/>
      <c r="L152" s="19" t="s">
        <v>37</v>
      </c>
      <c r="M152" s="16" t="s">
        <v>166</v>
      </c>
    </row>
    <row r="153" spans="1:13" x14ac:dyDescent="0.2">
      <c r="A153" s="13" t="s">
        <v>107</v>
      </c>
      <c r="B153" s="7">
        <v>43986</v>
      </c>
      <c r="C153" s="8">
        <v>6.0937499999999999E-2</v>
      </c>
      <c r="D153" s="9" t="s">
        <v>194</v>
      </c>
      <c r="E153" s="9" t="s">
        <v>193</v>
      </c>
      <c r="F153" s="10"/>
      <c r="G153" s="9"/>
      <c r="H153" s="10" t="s">
        <v>195</v>
      </c>
      <c r="I153" s="11"/>
      <c r="J153" s="11" t="s">
        <v>195</v>
      </c>
      <c r="K153" s="11"/>
      <c r="L153" s="12" t="s">
        <v>37</v>
      </c>
      <c r="M153" s="9" t="s">
        <v>40</v>
      </c>
    </row>
    <row r="154" spans="1:13" x14ac:dyDescent="0.2">
      <c r="A154" s="13" t="s">
        <v>107</v>
      </c>
      <c r="B154" s="7">
        <v>43986</v>
      </c>
      <c r="C154" s="8">
        <v>2.1180555555555553E-3</v>
      </c>
      <c r="D154" s="9" t="s">
        <v>199</v>
      </c>
      <c r="E154" s="9" t="s">
        <v>191</v>
      </c>
      <c r="F154" s="10"/>
      <c r="G154" s="9"/>
      <c r="H154" s="10"/>
      <c r="I154" s="11" t="s">
        <v>195</v>
      </c>
      <c r="J154" s="11"/>
      <c r="K154" s="11" t="s">
        <v>195</v>
      </c>
      <c r="L154" s="12" t="s">
        <v>186</v>
      </c>
      <c r="M154" s="9" t="s">
        <v>113</v>
      </c>
    </row>
    <row r="155" spans="1:13" x14ac:dyDescent="0.2">
      <c r="A155" s="13" t="s">
        <v>108</v>
      </c>
      <c r="B155" s="7">
        <v>43986</v>
      </c>
      <c r="C155" s="8">
        <v>0.69946759259259261</v>
      </c>
      <c r="D155" s="9" t="s">
        <v>177</v>
      </c>
      <c r="E155" s="9" t="s">
        <v>213</v>
      </c>
      <c r="F155" s="10">
        <v>800</v>
      </c>
      <c r="G155" s="9"/>
      <c r="H155" s="10"/>
      <c r="I155" s="11" t="s">
        <v>195</v>
      </c>
      <c r="J155" s="11"/>
      <c r="K155" s="11"/>
      <c r="L155" s="12" t="s">
        <v>186</v>
      </c>
      <c r="M155" s="9" t="s">
        <v>22</v>
      </c>
    </row>
    <row r="156" spans="1:13" x14ac:dyDescent="0.2">
      <c r="A156" s="13" t="s">
        <v>108</v>
      </c>
      <c r="B156" s="7">
        <v>43986</v>
      </c>
      <c r="C156" s="8">
        <v>0.63141203703703697</v>
      </c>
      <c r="D156" s="9" t="s">
        <v>177</v>
      </c>
      <c r="E156" s="9" t="s">
        <v>187</v>
      </c>
      <c r="F156" s="10">
        <v>800</v>
      </c>
      <c r="G156" s="9"/>
      <c r="H156" s="10"/>
      <c r="I156" s="11" t="s">
        <v>195</v>
      </c>
      <c r="J156" s="11"/>
      <c r="K156" s="11"/>
      <c r="L156" s="12" t="s">
        <v>186</v>
      </c>
      <c r="M156" s="9" t="s">
        <v>132</v>
      </c>
    </row>
    <row r="157" spans="1:13" x14ac:dyDescent="0.2">
      <c r="A157" s="13" t="s">
        <v>108</v>
      </c>
      <c r="B157" s="7">
        <v>43986</v>
      </c>
      <c r="C157" s="8">
        <v>0.53343750000000001</v>
      </c>
      <c r="D157" s="9" t="s">
        <v>199</v>
      </c>
      <c r="E157" s="9" t="s">
        <v>181</v>
      </c>
      <c r="F157" s="10">
        <v>100</v>
      </c>
      <c r="G157" s="9"/>
      <c r="H157" s="10"/>
      <c r="I157" s="11"/>
      <c r="J157" s="11"/>
      <c r="K157" s="11"/>
      <c r="L157" s="12" t="s">
        <v>37</v>
      </c>
      <c r="M157" s="9" t="s">
        <v>69</v>
      </c>
    </row>
    <row r="158" spans="1:13" x14ac:dyDescent="0.2">
      <c r="A158" s="13" t="s">
        <v>109</v>
      </c>
      <c r="B158" s="7">
        <v>43987</v>
      </c>
      <c r="C158" s="8">
        <v>0.55396990740740737</v>
      </c>
      <c r="D158" s="9" t="s">
        <v>194</v>
      </c>
      <c r="E158" s="9" t="s">
        <v>204</v>
      </c>
      <c r="F158" s="10"/>
      <c r="G158" s="9"/>
      <c r="H158" s="10"/>
      <c r="I158" s="11"/>
      <c r="J158" s="11"/>
      <c r="K158" s="11" t="s">
        <v>195</v>
      </c>
      <c r="L158" s="12" t="s">
        <v>37</v>
      </c>
      <c r="M158" s="9" t="s">
        <v>154</v>
      </c>
    </row>
    <row r="159" spans="1:13" x14ac:dyDescent="0.2">
      <c r="A159" s="13" t="s">
        <v>110</v>
      </c>
      <c r="B159" s="7">
        <v>43987</v>
      </c>
      <c r="C159" s="8">
        <v>0.56527777777777777</v>
      </c>
      <c r="D159" s="9" t="s">
        <v>177</v>
      </c>
      <c r="E159" s="9" t="s">
        <v>215</v>
      </c>
      <c r="F159" s="10">
        <v>1600</v>
      </c>
      <c r="G159" s="9"/>
      <c r="H159" s="10"/>
      <c r="I159" s="11" t="s">
        <v>195</v>
      </c>
      <c r="J159" s="11"/>
      <c r="K159" s="11"/>
      <c r="L159" s="12" t="s">
        <v>37</v>
      </c>
      <c r="M159" s="9" t="s">
        <v>88</v>
      </c>
    </row>
    <row r="160" spans="1:13" x14ac:dyDescent="0.2">
      <c r="A160" s="13" t="s">
        <v>108</v>
      </c>
      <c r="B160" s="7">
        <v>43987</v>
      </c>
      <c r="C160" s="8">
        <v>2.2349537037037032E-2</v>
      </c>
      <c r="D160" s="9" t="s">
        <v>177</v>
      </c>
      <c r="E160" s="9" t="s">
        <v>193</v>
      </c>
      <c r="F160" s="10"/>
      <c r="G160" s="9"/>
      <c r="H160" s="10"/>
      <c r="I160" s="11"/>
      <c r="J160" s="11"/>
      <c r="K160" s="11"/>
      <c r="L160" s="12" t="s">
        <v>37</v>
      </c>
      <c r="M160" s="9" t="s">
        <v>68</v>
      </c>
    </row>
    <row r="161" spans="1:13" x14ac:dyDescent="0.2">
      <c r="A161" s="13" t="s">
        <v>108</v>
      </c>
      <c r="B161" s="7">
        <v>43988</v>
      </c>
      <c r="C161" s="8">
        <v>0.74283564814814806</v>
      </c>
      <c r="D161" s="9" t="s">
        <v>177</v>
      </c>
      <c r="E161" s="9" t="s">
        <v>181</v>
      </c>
      <c r="F161" s="10"/>
      <c r="G161" s="9"/>
      <c r="H161" s="10"/>
      <c r="I161" s="11" t="s">
        <v>195</v>
      </c>
      <c r="J161" s="11" t="s">
        <v>195</v>
      </c>
      <c r="K161" s="11"/>
      <c r="L161" s="12" t="s">
        <v>37</v>
      </c>
      <c r="M161" s="9" t="s">
        <v>67</v>
      </c>
    </row>
    <row r="162" spans="1:13" x14ac:dyDescent="0.2">
      <c r="A162" s="13" t="s">
        <v>109</v>
      </c>
      <c r="B162" s="14">
        <v>43989</v>
      </c>
      <c r="C162" s="15">
        <v>5.769675925925926E-2</v>
      </c>
      <c r="D162" s="16" t="s">
        <v>177</v>
      </c>
      <c r="E162" s="16" t="s">
        <v>181</v>
      </c>
      <c r="F162" s="17"/>
      <c r="G162" s="16"/>
      <c r="H162" s="17"/>
      <c r="I162" s="18"/>
      <c r="J162" s="18"/>
      <c r="K162" s="18" t="s">
        <v>195</v>
      </c>
      <c r="L162" s="19" t="s">
        <v>37</v>
      </c>
      <c r="M162" s="16" t="s">
        <v>91</v>
      </c>
    </row>
    <row r="163" spans="1:13" x14ac:dyDescent="0.2">
      <c r="A163" s="13" t="s">
        <v>109</v>
      </c>
      <c r="B163" s="14">
        <v>43989</v>
      </c>
      <c r="C163" s="15">
        <v>0.90266203703703696</v>
      </c>
      <c r="D163" s="16" t="s">
        <v>177</v>
      </c>
      <c r="E163" s="16" t="s">
        <v>191</v>
      </c>
      <c r="F163" s="17"/>
      <c r="G163" s="16"/>
      <c r="H163" s="17"/>
      <c r="I163" s="18"/>
      <c r="J163" s="18"/>
      <c r="K163" s="18" t="s">
        <v>195</v>
      </c>
      <c r="L163" s="19" t="s">
        <v>37</v>
      </c>
      <c r="M163" s="16" t="s">
        <v>158</v>
      </c>
    </row>
    <row r="164" spans="1:13" x14ac:dyDescent="0.2">
      <c r="A164" s="13" t="s">
        <v>109</v>
      </c>
      <c r="B164" s="7">
        <v>43989</v>
      </c>
      <c r="C164" s="8">
        <v>0.82395833333333324</v>
      </c>
      <c r="D164" s="9" t="s">
        <v>183</v>
      </c>
      <c r="E164" s="9" t="s">
        <v>193</v>
      </c>
      <c r="F164" s="10">
        <v>10</v>
      </c>
      <c r="G164" s="9"/>
      <c r="H164" s="10"/>
      <c r="I164" s="11"/>
      <c r="J164" s="11" t="s">
        <v>195</v>
      </c>
      <c r="K164" s="11"/>
      <c r="L164" s="12" t="s">
        <v>186</v>
      </c>
      <c r="M164" s="9" t="s">
        <v>165</v>
      </c>
    </row>
    <row r="165" spans="1:13" x14ac:dyDescent="0.2">
      <c r="A165" s="13" t="s">
        <v>109</v>
      </c>
      <c r="B165" s="7">
        <v>43990</v>
      </c>
      <c r="C165" s="8">
        <v>0.6002777777777778</v>
      </c>
      <c r="D165" s="9" t="s">
        <v>199</v>
      </c>
      <c r="E165" s="9" t="s">
        <v>203</v>
      </c>
      <c r="F165" s="10"/>
      <c r="G165" s="9"/>
      <c r="H165" s="10"/>
      <c r="I165" s="11"/>
      <c r="J165" s="11"/>
      <c r="K165" s="11" t="s">
        <v>195</v>
      </c>
      <c r="L165" s="12" t="s">
        <v>37</v>
      </c>
      <c r="M165" s="9" t="s">
        <v>148</v>
      </c>
    </row>
    <row r="166" spans="1:13" x14ac:dyDescent="0.2">
      <c r="A166" s="13" t="s">
        <v>109</v>
      </c>
      <c r="B166" s="7">
        <v>43990</v>
      </c>
      <c r="C166" s="8">
        <v>0.52380787037037035</v>
      </c>
      <c r="D166" s="9" t="s">
        <v>177</v>
      </c>
      <c r="E166" s="9" t="s">
        <v>192</v>
      </c>
      <c r="F166" s="10"/>
      <c r="G166" s="9"/>
      <c r="H166" s="10"/>
      <c r="I166" s="11" t="s">
        <v>195</v>
      </c>
      <c r="J166" s="11"/>
      <c r="K166" s="11"/>
      <c r="L166" s="12" t="s">
        <v>37</v>
      </c>
      <c r="M166" s="9" t="s">
        <v>168</v>
      </c>
    </row>
    <row r="167" spans="1:13" x14ac:dyDescent="0.2">
      <c r="A167" s="13" t="s">
        <v>106</v>
      </c>
      <c r="B167" s="7">
        <v>43990</v>
      </c>
      <c r="C167" s="8">
        <v>0.74285879629629636</v>
      </c>
      <c r="D167" s="9" t="s">
        <v>199</v>
      </c>
      <c r="E167" s="9" t="s">
        <v>193</v>
      </c>
      <c r="F167" s="10"/>
      <c r="G167" s="9"/>
      <c r="H167" s="10" t="s">
        <v>195</v>
      </c>
      <c r="I167" s="11"/>
      <c r="J167" s="11"/>
      <c r="K167" s="11"/>
      <c r="L167" s="20" t="s">
        <v>37</v>
      </c>
      <c r="M167" s="9" t="s">
        <v>21</v>
      </c>
    </row>
  </sheetData>
  <phoneticPr fontId="1" type="noConversion"/>
  <pageMargins left="0.7" right="0.7" top="0.75" bottom="0.75" header="0.3" footer="0.3"/>
  <pageSetup orientation="portrait" horizontalDpi="0"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BACF6-E200-49A2-AC6D-9BE01751221F}">
  <dimension ref="A1:I346"/>
  <sheetViews>
    <sheetView topLeftCell="G327" workbookViewId="0">
      <selection sqref="A1:I346"/>
    </sheetView>
  </sheetViews>
  <sheetFormatPr baseColWidth="10" defaultRowHeight="15" x14ac:dyDescent="0.25"/>
  <cols>
    <col min="1" max="1" width="6.85546875" bestFit="1" customWidth="1"/>
    <col min="6" max="6" width="255.7109375" bestFit="1" customWidth="1"/>
  </cols>
  <sheetData>
    <row r="1" spans="1:9" x14ac:dyDescent="0.25">
      <c r="A1" s="22" t="s">
        <v>102</v>
      </c>
      <c r="B1" s="22" t="s">
        <v>222</v>
      </c>
      <c r="C1" s="22" t="s">
        <v>223</v>
      </c>
      <c r="D1" s="22" t="s">
        <v>224</v>
      </c>
      <c r="E1" s="22" t="s">
        <v>225</v>
      </c>
      <c r="F1" s="22" t="s">
        <v>226</v>
      </c>
      <c r="G1" s="22" t="s">
        <v>227</v>
      </c>
      <c r="H1" s="23" t="s">
        <v>228</v>
      </c>
      <c r="I1" s="24" t="s">
        <v>229</v>
      </c>
    </row>
    <row r="2" spans="1:9" x14ac:dyDescent="0.25">
      <c r="A2" s="25" t="s">
        <v>230</v>
      </c>
      <c r="B2" s="26" t="s">
        <v>231</v>
      </c>
      <c r="C2" s="26" t="s">
        <v>232</v>
      </c>
      <c r="D2" s="26" t="s">
        <v>233</v>
      </c>
      <c r="E2" s="26" t="s">
        <v>234</v>
      </c>
      <c r="F2" s="26" t="s">
        <v>235</v>
      </c>
      <c r="G2" s="26" t="s">
        <v>236</v>
      </c>
      <c r="H2" s="27">
        <v>43907</v>
      </c>
      <c r="I2" s="25" t="s">
        <v>237</v>
      </c>
    </row>
    <row r="3" spans="1:9" x14ac:dyDescent="0.25">
      <c r="A3" s="25" t="s">
        <v>230</v>
      </c>
      <c r="B3" s="26" t="s">
        <v>238</v>
      </c>
      <c r="C3" s="26" t="s">
        <v>239</v>
      </c>
      <c r="D3" s="26" t="s">
        <v>233</v>
      </c>
      <c r="E3" s="26" t="s">
        <v>234</v>
      </c>
      <c r="F3" s="26" t="s">
        <v>240</v>
      </c>
      <c r="G3" s="26" t="s">
        <v>236</v>
      </c>
      <c r="H3" s="27">
        <v>43916</v>
      </c>
      <c r="I3" s="25" t="s">
        <v>241</v>
      </c>
    </row>
    <row r="4" spans="1:9" x14ac:dyDescent="0.25">
      <c r="A4" s="25" t="s">
        <v>230</v>
      </c>
      <c r="B4" s="26" t="s">
        <v>242</v>
      </c>
      <c r="C4" s="26" t="s">
        <v>232</v>
      </c>
      <c r="D4" s="26" t="s">
        <v>233</v>
      </c>
      <c r="E4" s="26" t="s">
        <v>234</v>
      </c>
      <c r="F4" s="26" t="s">
        <v>243</v>
      </c>
      <c r="G4" s="26" t="s">
        <v>236</v>
      </c>
      <c r="H4" s="27">
        <v>43922</v>
      </c>
      <c r="I4" s="25" t="s">
        <v>237</v>
      </c>
    </row>
    <row r="5" spans="1:9" x14ac:dyDescent="0.25">
      <c r="A5" s="25" t="s">
        <v>230</v>
      </c>
      <c r="B5" s="26" t="s">
        <v>244</v>
      </c>
      <c r="C5" s="26" t="s">
        <v>245</v>
      </c>
      <c r="D5" s="26" t="s">
        <v>233</v>
      </c>
      <c r="E5" s="26" t="s">
        <v>246</v>
      </c>
      <c r="F5" s="26" t="s">
        <v>247</v>
      </c>
      <c r="G5" s="26" t="s">
        <v>236</v>
      </c>
      <c r="H5" s="27">
        <v>43924</v>
      </c>
      <c r="I5" s="25" t="s">
        <v>241</v>
      </c>
    </row>
    <row r="6" spans="1:9" x14ac:dyDescent="0.25">
      <c r="A6" s="25" t="s">
        <v>230</v>
      </c>
      <c r="B6" s="26" t="s">
        <v>248</v>
      </c>
      <c r="C6" s="26" t="s">
        <v>239</v>
      </c>
      <c r="D6" s="26" t="s">
        <v>233</v>
      </c>
      <c r="E6" s="26" t="s">
        <v>234</v>
      </c>
      <c r="F6" s="26" t="s">
        <v>249</v>
      </c>
      <c r="G6" s="26" t="s">
        <v>236</v>
      </c>
      <c r="H6" s="27">
        <v>43927</v>
      </c>
      <c r="I6" s="25" t="s">
        <v>241</v>
      </c>
    </row>
    <row r="7" spans="1:9" x14ac:dyDescent="0.25">
      <c r="A7" s="25" t="s">
        <v>230</v>
      </c>
      <c r="B7" s="26" t="s">
        <v>250</v>
      </c>
      <c r="C7" s="26" t="s">
        <v>245</v>
      </c>
      <c r="D7" s="26" t="s">
        <v>233</v>
      </c>
      <c r="E7" s="26" t="s">
        <v>234</v>
      </c>
      <c r="F7" s="26" t="s">
        <v>251</v>
      </c>
      <c r="G7" s="26" t="s">
        <v>236</v>
      </c>
      <c r="H7" s="27">
        <v>43927</v>
      </c>
      <c r="I7" s="25" t="s">
        <v>241</v>
      </c>
    </row>
    <row r="8" spans="1:9" x14ac:dyDescent="0.25">
      <c r="A8" s="25" t="s">
        <v>230</v>
      </c>
      <c r="B8" s="26" t="s">
        <v>252</v>
      </c>
      <c r="C8" s="26" t="s">
        <v>239</v>
      </c>
      <c r="D8" s="26" t="s">
        <v>233</v>
      </c>
      <c r="E8" s="26" t="s">
        <v>234</v>
      </c>
      <c r="F8" s="26" t="s">
        <v>253</v>
      </c>
      <c r="G8" s="26" t="s">
        <v>236</v>
      </c>
      <c r="H8" s="27">
        <v>43927</v>
      </c>
      <c r="I8" s="25" t="s">
        <v>237</v>
      </c>
    </row>
    <row r="9" spans="1:9" x14ac:dyDescent="0.25">
      <c r="A9" s="25" t="s">
        <v>230</v>
      </c>
      <c r="B9" s="26" t="s">
        <v>254</v>
      </c>
      <c r="C9" s="26" t="s">
        <v>255</v>
      </c>
      <c r="D9" s="26" t="s">
        <v>233</v>
      </c>
      <c r="E9" s="26" t="s">
        <v>234</v>
      </c>
      <c r="F9" s="26" t="s">
        <v>256</v>
      </c>
      <c r="G9" s="26" t="s">
        <v>236</v>
      </c>
      <c r="H9" s="27">
        <v>43928</v>
      </c>
      <c r="I9" s="25" t="s">
        <v>237</v>
      </c>
    </row>
    <row r="10" spans="1:9" x14ac:dyDescent="0.25">
      <c r="A10" s="25" t="s">
        <v>230</v>
      </c>
      <c r="B10" s="26" t="s">
        <v>257</v>
      </c>
      <c r="C10" s="26" t="s">
        <v>258</v>
      </c>
      <c r="D10" s="26" t="s">
        <v>233</v>
      </c>
      <c r="E10" s="26" t="s">
        <v>234</v>
      </c>
      <c r="F10" s="26" t="s">
        <v>259</v>
      </c>
      <c r="G10" s="26" t="s">
        <v>236</v>
      </c>
      <c r="H10" s="27">
        <v>43929</v>
      </c>
      <c r="I10" s="25" t="s">
        <v>241</v>
      </c>
    </row>
    <row r="11" spans="1:9" x14ac:dyDescent="0.25">
      <c r="A11" s="25" t="s">
        <v>230</v>
      </c>
      <c r="B11" s="26" t="s">
        <v>260</v>
      </c>
      <c r="C11" s="26" t="s">
        <v>232</v>
      </c>
      <c r="D11" s="26" t="s">
        <v>233</v>
      </c>
      <c r="E11" s="26" t="s">
        <v>234</v>
      </c>
      <c r="F11" s="26" t="s">
        <v>261</v>
      </c>
      <c r="G11" s="26" t="s">
        <v>236</v>
      </c>
      <c r="H11" s="27">
        <v>43929</v>
      </c>
      <c r="I11" s="25" t="s">
        <v>241</v>
      </c>
    </row>
    <row r="12" spans="1:9" x14ac:dyDescent="0.25">
      <c r="A12" s="25" t="s">
        <v>230</v>
      </c>
      <c r="B12" s="26" t="s">
        <v>262</v>
      </c>
      <c r="C12" s="26" t="s">
        <v>263</v>
      </c>
      <c r="D12" s="26" t="s">
        <v>233</v>
      </c>
      <c r="E12" s="26" t="s">
        <v>246</v>
      </c>
      <c r="F12" s="26" t="s">
        <v>264</v>
      </c>
      <c r="G12" s="26" t="s">
        <v>236</v>
      </c>
      <c r="H12" s="27">
        <v>43929</v>
      </c>
      <c r="I12" s="25" t="s">
        <v>241</v>
      </c>
    </row>
    <row r="13" spans="1:9" x14ac:dyDescent="0.25">
      <c r="A13" s="25" t="s">
        <v>230</v>
      </c>
      <c r="B13" s="26" t="s">
        <v>265</v>
      </c>
      <c r="C13" s="26" t="s">
        <v>266</v>
      </c>
      <c r="D13" s="26" t="s">
        <v>233</v>
      </c>
      <c r="E13" s="26" t="s">
        <v>267</v>
      </c>
      <c r="F13" s="26" t="s">
        <v>268</v>
      </c>
      <c r="G13" s="26" t="s">
        <v>236</v>
      </c>
      <c r="H13" s="27">
        <v>43930</v>
      </c>
      <c r="I13" s="25" t="s">
        <v>241</v>
      </c>
    </row>
    <row r="14" spans="1:9" x14ac:dyDescent="0.25">
      <c r="A14" s="25" t="s">
        <v>230</v>
      </c>
      <c r="B14" s="26" t="s">
        <v>269</v>
      </c>
      <c r="C14" s="26" t="s">
        <v>270</v>
      </c>
      <c r="D14" s="26" t="s">
        <v>233</v>
      </c>
      <c r="E14" s="26" t="s">
        <v>234</v>
      </c>
      <c r="F14" s="26" t="s">
        <v>271</v>
      </c>
      <c r="G14" s="26" t="s">
        <v>236</v>
      </c>
      <c r="H14" s="27">
        <v>43934</v>
      </c>
      <c r="I14" s="25" t="s">
        <v>241</v>
      </c>
    </row>
    <row r="15" spans="1:9" x14ac:dyDescent="0.25">
      <c r="A15" s="25" t="s">
        <v>230</v>
      </c>
      <c r="B15" s="26" t="s">
        <v>272</v>
      </c>
      <c r="C15" s="26" t="s">
        <v>270</v>
      </c>
      <c r="D15" s="26" t="s">
        <v>233</v>
      </c>
      <c r="E15" s="26" t="s">
        <v>234</v>
      </c>
      <c r="F15" s="26" t="s">
        <v>273</v>
      </c>
      <c r="G15" s="26" t="s">
        <v>236</v>
      </c>
      <c r="H15" s="27">
        <v>43934</v>
      </c>
      <c r="I15" s="25" t="s">
        <v>241</v>
      </c>
    </row>
    <row r="16" spans="1:9" x14ac:dyDescent="0.25">
      <c r="A16" s="25" t="s">
        <v>230</v>
      </c>
      <c r="B16" s="26" t="s">
        <v>274</v>
      </c>
      <c r="C16" s="26" t="s">
        <v>275</v>
      </c>
      <c r="D16" s="26" t="s">
        <v>233</v>
      </c>
      <c r="E16" s="26" t="s">
        <v>234</v>
      </c>
      <c r="F16" s="26" t="s">
        <v>276</v>
      </c>
      <c r="G16" s="26" t="s">
        <v>236</v>
      </c>
      <c r="H16" s="27">
        <v>43935</v>
      </c>
      <c r="I16" s="25" t="s">
        <v>237</v>
      </c>
    </row>
    <row r="17" spans="1:9" x14ac:dyDescent="0.25">
      <c r="A17" s="25" t="s">
        <v>230</v>
      </c>
      <c r="B17" s="26" t="s">
        <v>277</v>
      </c>
      <c r="C17" s="26" t="s">
        <v>275</v>
      </c>
      <c r="D17" s="26" t="s">
        <v>233</v>
      </c>
      <c r="E17" s="26" t="s">
        <v>234</v>
      </c>
      <c r="F17" s="26" t="s">
        <v>278</v>
      </c>
      <c r="G17" s="26" t="s">
        <v>236</v>
      </c>
      <c r="H17" s="27">
        <v>43935</v>
      </c>
      <c r="I17" s="25" t="s">
        <v>241</v>
      </c>
    </row>
    <row r="18" spans="1:9" x14ac:dyDescent="0.25">
      <c r="A18" s="25" t="s">
        <v>230</v>
      </c>
      <c r="B18" s="26" t="s">
        <v>279</v>
      </c>
      <c r="C18" s="26" t="s">
        <v>280</v>
      </c>
      <c r="D18" s="26" t="s">
        <v>233</v>
      </c>
      <c r="E18" s="26" t="s">
        <v>234</v>
      </c>
      <c r="F18" s="26" t="s">
        <v>281</v>
      </c>
      <c r="G18" s="26" t="s">
        <v>236</v>
      </c>
      <c r="H18" s="27">
        <v>43935</v>
      </c>
      <c r="I18" s="25" t="s">
        <v>241</v>
      </c>
    </row>
    <row r="19" spans="1:9" x14ac:dyDescent="0.25">
      <c r="A19" s="25" t="s">
        <v>230</v>
      </c>
      <c r="B19" s="26" t="s">
        <v>282</v>
      </c>
      <c r="C19" s="26" t="s">
        <v>270</v>
      </c>
      <c r="D19" s="26" t="s">
        <v>233</v>
      </c>
      <c r="E19" s="26" t="s">
        <v>234</v>
      </c>
      <c r="F19" s="26" t="s">
        <v>283</v>
      </c>
      <c r="G19" s="26" t="s">
        <v>236</v>
      </c>
      <c r="H19" s="27">
        <v>43936</v>
      </c>
      <c r="I19" s="25" t="s">
        <v>241</v>
      </c>
    </row>
    <row r="20" spans="1:9" x14ac:dyDescent="0.25">
      <c r="A20" s="25" t="s">
        <v>230</v>
      </c>
      <c r="B20" s="26" t="s">
        <v>284</v>
      </c>
      <c r="C20" s="26" t="s">
        <v>285</v>
      </c>
      <c r="D20" s="26" t="s">
        <v>233</v>
      </c>
      <c r="E20" s="26" t="s">
        <v>267</v>
      </c>
      <c r="F20" s="26" t="s">
        <v>286</v>
      </c>
      <c r="G20" s="26" t="s">
        <v>236</v>
      </c>
      <c r="H20" s="27">
        <v>43936</v>
      </c>
      <c r="I20" s="25" t="s">
        <v>241</v>
      </c>
    </row>
    <row r="21" spans="1:9" x14ac:dyDescent="0.25">
      <c r="A21" s="25" t="s">
        <v>230</v>
      </c>
      <c r="B21" s="26" t="s">
        <v>287</v>
      </c>
      <c r="C21" s="26" t="s">
        <v>288</v>
      </c>
      <c r="D21" s="26" t="s">
        <v>233</v>
      </c>
      <c r="E21" s="26" t="s">
        <v>267</v>
      </c>
      <c r="F21" s="26" t="s">
        <v>289</v>
      </c>
      <c r="G21" s="26" t="s">
        <v>236</v>
      </c>
      <c r="H21" s="27">
        <v>43936</v>
      </c>
      <c r="I21" s="25" t="s">
        <v>241</v>
      </c>
    </row>
    <row r="22" spans="1:9" x14ac:dyDescent="0.25">
      <c r="A22" s="25" t="s">
        <v>230</v>
      </c>
      <c r="B22" s="26" t="s">
        <v>290</v>
      </c>
      <c r="C22" s="26" t="s">
        <v>288</v>
      </c>
      <c r="D22" s="26" t="s">
        <v>233</v>
      </c>
      <c r="E22" s="26" t="s">
        <v>267</v>
      </c>
      <c r="F22" s="26" t="s">
        <v>291</v>
      </c>
      <c r="G22" s="26" t="s">
        <v>236</v>
      </c>
      <c r="H22" s="27">
        <v>43936</v>
      </c>
      <c r="I22" s="25" t="s">
        <v>237</v>
      </c>
    </row>
    <row r="23" spans="1:9" x14ac:dyDescent="0.25">
      <c r="A23" s="25" t="s">
        <v>230</v>
      </c>
      <c r="B23" s="26" t="s">
        <v>292</v>
      </c>
      <c r="C23" s="26" t="s">
        <v>245</v>
      </c>
      <c r="D23" s="26" t="s">
        <v>233</v>
      </c>
      <c r="E23" s="26" t="s">
        <v>246</v>
      </c>
      <c r="F23" s="26" t="s">
        <v>293</v>
      </c>
      <c r="G23" s="26" t="s">
        <v>236</v>
      </c>
      <c r="H23" s="27">
        <v>43937</v>
      </c>
      <c r="I23" s="25" t="s">
        <v>241</v>
      </c>
    </row>
    <row r="24" spans="1:9" x14ac:dyDescent="0.25">
      <c r="A24" s="25" t="s">
        <v>230</v>
      </c>
      <c r="B24" s="26" t="s">
        <v>294</v>
      </c>
      <c r="C24" s="26" t="s">
        <v>295</v>
      </c>
      <c r="D24" s="26" t="s">
        <v>233</v>
      </c>
      <c r="E24" s="26" t="s">
        <v>246</v>
      </c>
      <c r="F24" s="26" t="s">
        <v>296</v>
      </c>
      <c r="G24" s="26" t="s">
        <v>236</v>
      </c>
      <c r="H24" s="27">
        <v>43938</v>
      </c>
      <c r="I24" s="25" t="s">
        <v>241</v>
      </c>
    </row>
    <row r="25" spans="1:9" x14ac:dyDescent="0.25">
      <c r="A25" s="25" t="s">
        <v>230</v>
      </c>
      <c r="B25" s="26" t="s">
        <v>297</v>
      </c>
      <c r="C25" s="26" t="s">
        <v>280</v>
      </c>
      <c r="D25" s="26" t="s">
        <v>233</v>
      </c>
      <c r="E25" s="26" t="s">
        <v>234</v>
      </c>
      <c r="F25" s="26" t="s">
        <v>298</v>
      </c>
      <c r="G25" s="26" t="s">
        <v>236</v>
      </c>
      <c r="H25" s="27">
        <v>43938</v>
      </c>
      <c r="I25" s="25" t="s">
        <v>237</v>
      </c>
    </row>
    <row r="26" spans="1:9" x14ac:dyDescent="0.25">
      <c r="A26" s="25" t="s">
        <v>230</v>
      </c>
      <c r="B26" s="26" t="s">
        <v>299</v>
      </c>
      <c r="C26" s="26" t="s">
        <v>280</v>
      </c>
      <c r="D26" s="26" t="s">
        <v>233</v>
      </c>
      <c r="E26" s="26" t="s">
        <v>234</v>
      </c>
      <c r="F26" s="26" t="s">
        <v>300</v>
      </c>
      <c r="G26" s="26" t="s">
        <v>236</v>
      </c>
      <c r="H26" s="27">
        <v>43938</v>
      </c>
      <c r="I26" s="25" t="s">
        <v>241</v>
      </c>
    </row>
    <row r="27" spans="1:9" x14ac:dyDescent="0.25">
      <c r="A27" s="25" t="s">
        <v>230</v>
      </c>
      <c r="B27" s="26" t="s">
        <v>301</v>
      </c>
      <c r="C27" s="26" t="s">
        <v>285</v>
      </c>
      <c r="D27" s="26" t="s">
        <v>233</v>
      </c>
      <c r="E27" s="26" t="s">
        <v>267</v>
      </c>
      <c r="F27" s="26" t="s">
        <v>302</v>
      </c>
      <c r="G27" s="26" t="s">
        <v>236</v>
      </c>
      <c r="H27" s="27">
        <v>43939</v>
      </c>
      <c r="I27" s="25" t="s">
        <v>241</v>
      </c>
    </row>
    <row r="28" spans="1:9" x14ac:dyDescent="0.25">
      <c r="A28" s="25" t="s">
        <v>230</v>
      </c>
      <c r="B28" s="26" t="s">
        <v>303</v>
      </c>
      <c r="C28" s="26" t="s">
        <v>285</v>
      </c>
      <c r="D28" s="26" t="s">
        <v>233</v>
      </c>
      <c r="E28" s="26" t="s">
        <v>234</v>
      </c>
      <c r="F28" s="26" t="s">
        <v>304</v>
      </c>
      <c r="G28" s="26" t="s">
        <v>236</v>
      </c>
      <c r="H28" s="27">
        <v>43940</v>
      </c>
      <c r="I28" s="25" t="s">
        <v>241</v>
      </c>
    </row>
    <row r="29" spans="1:9" x14ac:dyDescent="0.25">
      <c r="A29" s="25" t="s">
        <v>230</v>
      </c>
      <c r="B29" s="26" t="s">
        <v>305</v>
      </c>
      <c r="C29" s="26" t="s">
        <v>306</v>
      </c>
      <c r="D29" s="26" t="s">
        <v>233</v>
      </c>
      <c r="E29" s="26" t="s">
        <v>267</v>
      </c>
      <c r="F29" s="26" t="s">
        <v>307</v>
      </c>
      <c r="G29" s="26" t="s">
        <v>236</v>
      </c>
      <c r="H29" s="27">
        <v>43941</v>
      </c>
      <c r="I29" s="25" t="s">
        <v>237</v>
      </c>
    </row>
    <row r="30" spans="1:9" x14ac:dyDescent="0.25">
      <c r="A30" s="25" t="s">
        <v>230</v>
      </c>
      <c r="B30" s="26" t="s">
        <v>308</v>
      </c>
      <c r="C30" s="26" t="s">
        <v>309</v>
      </c>
      <c r="D30" s="26" t="s">
        <v>233</v>
      </c>
      <c r="E30" s="26" t="s">
        <v>234</v>
      </c>
      <c r="F30" s="26" t="s">
        <v>310</v>
      </c>
      <c r="G30" s="26" t="s">
        <v>236</v>
      </c>
      <c r="H30" s="27">
        <v>43942</v>
      </c>
      <c r="I30" s="25" t="s">
        <v>241</v>
      </c>
    </row>
    <row r="31" spans="1:9" x14ac:dyDescent="0.25">
      <c r="A31" s="25" t="s">
        <v>230</v>
      </c>
      <c r="B31" s="26" t="s">
        <v>311</v>
      </c>
      <c r="C31" s="26" t="s">
        <v>312</v>
      </c>
      <c r="D31" s="26" t="s">
        <v>233</v>
      </c>
      <c r="E31" s="26" t="s">
        <v>313</v>
      </c>
      <c r="F31" s="26" t="s">
        <v>314</v>
      </c>
      <c r="G31" s="26" t="s">
        <v>236</v>
      </c>
      <c r="H31" s="27">
        <v>43942</v>
      </c>
      <c r="I31" s="25" t="s">
        <v>241</v>
      </c>
    </row>
    <row r="32" spans="1:9" x14ac:dyDescent="0.25">
      <c r="A32" s="25" t="s">
        <v>230</v>
      </c>
      <c r="B32" s="26" t="s">
        <v>315</v>
      </c>
      <c r="C32" s="26" t="s">
        <v>312</v>
      </c>
      <c r="D32" s="26" t="s">
        <v>233</v>
      </c>
      <c r="E32" s="26" t="s">
        <v>313</v>
      </c>
      <c r="F32" s="26" t="s">
        <v>316</v>
      </c>
      <c r="G32" s="26" t="s">
        <v>236</v>
      </c>
      <c r="H32" s="27">
        <v>43942</v>
      </c>
      <c r="I32" s="25" t="s">
        <v>237</v>
      </c>
    </row>
    <row r="33" spans="1:9" x14ac:dyDescent="0.25">
      <c r="A33" s="25" t="s">
        <v>230</v>
      </c>
      <c r="B33" s="26" t="s">
        <v>317</v>
      </c>
      <c r="C33" s="26" t="s">
        <v>312</v>
      </c>
      <c r="D33" s="26" t="s">
        <v>233</v>
      </c>
      <c r="E33" s="26" t="s">
        <v>313</v>
      </c>
      <c r="F33" s="26" t="s">
        <v>318</v>
      </c>
      <c r="G33" s="26" t="s">
        <v>236</v>
      </c>
      <c r="H33" s="27">
        <v>43942</v>
      </c>
      <c r="I33" s="25" t="s">
        <v>241</v>
      </c>
    </row>
    <row r="34" spans="1:9" x14ac:dyDescent="0.25">
      <c r="A34" s="25" t="s">
        <v>230</v>
      </c>
      <c r="B34" s="26" t="s">
        <v>319</v>
      </c>
      <c r="C34" s="26" t="s">
        <v>320</v>
      </c>
      <c r="D34" s="26" t="s">
        <v>233</v>
      </c>
      <c r="E34" s="26" t="s">
        <v>234</v>
      </c>
      <c r="F34" s="26" t="s">
        <v>321</v>
      </c>
      <c r="G34" s="26" t="s">
        <v>236</v>
      </c>
      <c r="H34" s="27">
        <v>43942</v>
      </c>
      <c r="I34" s="25" t="s">
        <v>237</v>
      </c>
    </row>
    <row r="35" spans="1:9" x14ac:dyDescent="0.25">
      <c r="A35" s="25" t="s">
        <v>230</v>
      </c>
      <c r="B35" s="26" t="s">
        <v>322</v>
      </c>
      <c r="C35" s="26" t="s">
        <v>323</v>
      </c>
      <c r="D35" s="26" t="s">
        <v>233</v>
      </c>
      <c r="E35" s="26" t="s">
        <v>267</v>
      </c>
      <c r="F35" s="26" t="s">
        <v>324</v>
      </c>
      <c r="G35" s="26" t="s">
        <v>236</v>
      </c>
      <c r="H35" s="27">
        <v>43942</v>
      </c>
      <c r="I35" s="25" t="s">
        <v>237</v>
      </c>
    </row>
    <row r="36" spans="1:9" x14ac:dyDescent="0.25">
      <c r="A36" s="25" t="s">
        <v>230</v>
      </c>
      <c r="B36" s="26" t="s">
        <v>325</v>
      </c>
      <c r="C36" s="26" t="s">
        <v>288</v>
      </c>
      <c r="D36" s="26" t="s">
        <v>233</v>
      </c>
      <c r="E36" s="26" t="s">
        <v>267</v>
      </c>
      <c r="F36" s="26" t="s">
        <v>326</v>
      </c>
      <c r="G36" s="26" t="s">
        <v>236</v>
      </c>
      <c r="H36" s="27">
        <v>43942</v>
      </c>
      <c r="I36" s="25" t="s">
        <v>241</v>
      </c>
    </row>
    <row r="37" spans="1:9" x14ac:dyDescent="0.25">
      <c r="A37" s="25" t="s">
        <v>230</v>
      </c>
      <c r="B37" s="26" t="s">
        <v>327</v>
      </c>
      <c r="C37" s="26" t="s">
        <v>320</v>
      </c>
      <c r="D37" s="26" t="s">
        <v>233</v>
      </c>
      <c r="E37" s="26" t="s">
        <v>246</v>
      </c>
      <c r="F37" s="26" t="s">
        <v>328</v>
      </c>
      <c r="G37" s="26" t="s">
        <v>236</v>
      </c>
      <c r="H37" s="27">
        <v>43942</v>
      </c>
      <c r="I37" s="25" t="s">
        <v>237</v>
      </c>
    </row>
    <row r="38" spans="1:9" x14ac:dyDescent="0.25">
      <c r="A38" s="25" t="s">
        <v>230</v>
      </c>
      <c r="B38" s="26" t="s">
        <v>329</v>
      </c>
      <c r="C38" s="26" t="s">
        <v>330</v>
      </c>
      <c r="D38" s="26" t="s">
        <v>233</v>
      </c>
      <c r="E38" s="26" t="s">
        <v>234</v>
      </c>
      <c r="F38" s="26" t="s">
        <v>331</v>
      </c>
      <c r="G38" s="26" t="s">
        <v>236</v>
      </c>
      <c r="H38" s="27">
        <v>43944</v>
      </c>
      <c r="I38" s="25" t="s">
        <v>241</v>
      </c>
    </row>
    <row r="39" spans="1:9" x14ac:dyDescent="0.25">
      <c r="A39" s="25" t="s">
        <v>230</v>
      </c>
      <c r="B39" s="26" t="s">
        <v>332</v>
      </c>
      <c r="C39" s="26" t="s">
        <v>270</v>
      </c>
      <c r="D39" s="26" t="s">
        <v>233</v>
      </c>
      <c r="E39" s="26" t="s">
        <v>234</v>
      </c>
      <c r="F39" s="26" t="s">
        <v>333</v>
      </c>
      <c r="G39" s="26" t="s">
        <v>236</v>
      </c>
      <c r="H39" s="27">
        <v>43944</v>
      </c>
      <c r="I39" s="25" t="s">
        <v>334</v>
      </c>
    </row>
    <row r="40" spans="1:9" x14ac:dyDescent="0.25">
      <c r="A40" s="25" t="s">
        <v>230</v>
      </c>
      <c r="B40" s="26" t="s">
        <v>335</v>
      </c>
      <c r="C40" s="26" t="s">
        <v>266</v>
      </c>
      <c r="D40" s="26" t="s">
        <v>233</v>
      </c>
      <c r="E40" s="26" t="s">
        <v>246</v>
      </c>
      <c r="F40" s="26" t="s">
        <v>336</v>
      </c>
      <c r="G40" s="26" t="s">
        <v>236</v>
      </c>
      <c r="H40" s="27">
        <v>43944</v>
      </c>
      <c r="I40" s="25" t="s">
        <v>237</v>
      </c>
    </row>
    <row r="41" spans="1:9" x14ac:dyDescent="0.25">
      <c r="A41" s="25" t="s">
        <v>230</v>
      </c>
      <c r="B41" s="26" t="s">
        <v>337</v>
      </c>
      <c r="C41" s="26" t="s">
        <v>270</v>
      </c>
      <c r="D41" s="26" t="s">
        <v>233</v>
      </c>
      <c r="E41" s="26" t="s">
        <v>267</v>
      </c>
      <c r="F41" s="26" t="s">
        <v>338</v>
      </c>
      <c r="G41" s="26" t="s">
        <v>236</v>
      </c>
      <c r="H41" s="27">
        <v>43944</v>
      </c>
      <c r="I41" s="25" t="s">
        <v>237</v>
      </c>
    </row>
    <row r="42" spans="1:9" x14ac:dyDescent="0.25">
      <c r="A42" s="25" t="s">
        <v>230</v>
      </c>
      <c r="B42" s="26" t="s">
        <v>339</v>
      </c>
      <c r="C42" s="26" t="s">
        <v>340</v>
      </c>
      <c r="D42" s="26" t="s">
        <v>233</v>
      </c>
      <c r="E42" s="26" t="s">
        <v>267</v>
      </c>
      <c r="F42" s="26" t="s">
        <v>341</v>
      </c>
      <c r="G42" s="26" t="s">
        <v>236</v>
      </c>
      <c r="H42" s="27">
        <v>43944</v>
      </c>
      <c r="I42" s="25" t="s">
        <v>241</v>
      </c>
    </row>
    <row r="43" spans="1:9" x14ac:dyDescent="0.25">
      <c r="A43" s="25" t="s">
        <v>230</v>
      </c>
      <c r="B43" s="26" t="s">
        <v>342</v>
      </c>
      <c r="C43" s="26" t="s">
        <v>266</v>
      </c>
      <c r="D43" s="26" t="s">
        <v>233</v>
      </c>
      <c r="E43" s="26" t="s">
        <v>246</v>
      </c>
      <c r="F43" s="26" t="s">
        <v>343</v>
      </c>
      <c r="G43" s="26" t="s">
        <v>236</v>
      </c>
      <c r="H43" s="27">
        <v>43944</v>
      </c>
      <c r="I43" s="25" t="s">
        <v>237</v>
      </c>
    </row>
    <row r="44" spans="1:9" x14ac:dyDescent="0.25">
      <c r="A44" s="25" t="s">
        <v>230</v>
      </c>
      <c r="B44" s="26" t="s">
        <v>344</v>
      </c>
      <c r="C44" s="26" t="s">
        <v>280</v>
      </c>
      <c r="D44" s="26" t="s">
        <v>233</v>
      </c>
      <c r="E44" s="26" t="s">
        <v>234</v>
      </c>
      <c r="F44" s="26" t="s">
        <v>345</v>
      </c>
      <c r="G44" s="26" t="s">
        <v>236</v>
      </c>
      <c r="H44" s="27">
        <v>43944</v>
      </c>
      <c r="I44" s="25" t="s">
        <v>237</v>
      </c>
    </row>
    <row r="45" spans="1:9" x14ac:dyDescent="0.25">
      <c r="A45" s="25" t="s">
        <v>230</v>
      </c>
      <c r="B45" s="26" t="s">
        <v>346</v>
      </c>
      <c r="C45" s="26" t="s">
        <v>347</v>
      </c>
      <c r="D45" s="26" t="s">
        <v>233</v>
      </c>
      <c r="E45" s="26" t="s">
        <v>234</v>
      </c>
      <c r="F45" s="26" t="s">
        <v>348</v>
      </c>
      <c r="G45" s="26" t="s">
        <v>236</v>
      </c>
      <c r="H45" s="27">
        <v>43944</v>
      </c>
      <c r="I45" s="25" t="s">
        <v>241</v>
      </c>
    </row>
    <row r="46" spans="1:9" x14ac:dyDescent="0.25">
      <c r="A46" s="25" t="s">
        <v>230</v>
      </c>
      <c r="B46" s="26" t="s">
        <v>349</v>
      </c>
      <c r="C46" s="26" t="s">
        <v>350</v>
      </c>
      <c r="D46" s="26" t="s">
        <v>351</v>
      </c>
      <c r="E46" s="26" t="s">
        <v>234</v>
      </c>
      <c r="F46" s="26" t="s">
        <v>352</v>
      </c>
      <c r="G46" s="26" t="s">
        <v>236</v>
      </c>
      <c r="H46" s="27">
        <v>43945</v>
      </c>
      <c r="I46" s="25" t="s">
        <v>237</v>
      </c>
    </row>
    <row r="47" spans="1:9" x14ac:dyDescent="0.25">
      <c r="A47" s="25" t="s">
        <v>230</v>
      </c>
      <c r="B47" s="26" t="s">
        <v>353</v>
      </c>
      <c r="C47" s="26" t="s">
        <v>245</v>
      </c>
      <c r="D47" s="26" t="s">
        <v>233</v>
      </c>
      <c r="E47" s="26" t="s">
        <v>267</v>
      </c>
      <c r="F47" s="26" t="s">
        <v>354</v>
      </c>
      <c r="G47" s="26" t="s">
        <v>236</v>
      </c>
      <c r="H47" s="27">
        <v>43945</v>
      </c>
      <c r="I47" s="25" t="s">
        <v>241</v>
      </c>
    </row>
    <row r="48" spans="1:9" x14ac:dyDescent="0.25">
      <c r="A48" s="25" t="s">
        <v>230</v>
      </c>
      <c r="B48" s="26" t="s">
        <v>355</v>
      </c>
      <c r="C48" s="26" t="s">
        <v>356</v>
      </c>
      <c r="D48" s="26" t="s">
        <v>233</v>
      </c>
      <c r="E48" s="26" t="s">
        <v>267</v>
      </c>
      <c r="F48" s="26" t="s">
        <v>357</v>
      </c>
      <c r="G48" s="26" t="s">
        <v>236</v>
      </c>
      <c r="H48" s="27">
        <v>43945</v>
      </c>
      <c r="I48" s="25" t="s">
        <v>237</v>
      </c>
    </row>
    <row r="49" spans="1:9" x14ac:dyDescent="0.25">
      <c r="A49" s="25" t="s">
        <v>230</v>
      </c>
      <c r="B49" s="26" t="s">
        <v>358</v>
      </c>
      <c r="C49" s="26" t="s">
        <v>359</v>
      </c>
      <c r="D49" s="26" t="s">
        <v>233</v>
      </c>
      <c r="E49" s="26" t="s">
        <v>234</v>
      </c>
      <c r="F49" s="26" t="s">
        <v>360</v>
      </c>
      <c r="G49" s="26" t="s">
        <v>236</v>
      </c>
      <c r="H49" s="27">
        <v>43945</v>
      </c>
      <c r="I49" s="25" t="s">
        <v>241</v>
      </c>
    </row>
    <row r="50" spans="1:9" x14ac:dyDescent="0.25">
      <c r="A50" s="25" t="s">
        <v>230</v>
      </c>
      <c r="B50" s="26" t="s">
        <v>361</v>
      </c>
      <c r="C50" s="26" t="s">
        <v>362</v>
      </c>
      <c r="D50" s="26" t="s">
        <v>233</v>
      </c>
      <c r="E50" s="26" t="s">
        <v>234</v>
      </c>
      <c r="F50" s="26" t="s">
        <v>363</v>
      </c>
      <c r="G50" s="26" t="s">
        <v>236</v>
      </c>
      <c r="H50" s="27">
        <v>43948</v>
      </c>
      <c r="I50" s="25" t="s">
        <v>241</v>
      </c>
    </row>
    <row r="51" spans="1:9" x14ac:dyDescent="0.25">
      <c r="A51" s="25" t="s">
        <v>230</v>
      </c>
      <c r="B51" s="26" t="s">
        <v>364</v>
      </c>
      <c r="C51" s="26" t="s">
        <v>365</v>
      </c>
      <c r="D51" s="26" t="s">
        <v>233</v>
      </c>
      <c r="E51" s="26" t="s">
        <v>267</v>
      </c>
      <c r="F51" s="26" t="s">
        <v>366</v>
      </c>
      <c r="G51" s="26" t="s">
        <v>236</v>
      </c>
      <c r="H51" s="27">
        <v>43948</v>
      </c>
      <c r="I51" s="25" t="s">
        <v>241</v>
      </c>
    </row>
    <row r="52" spans="1:9" x14ac:dyDescent="0.25">
      <c r="A52" s="25" t="s">
        <v>230</v>
      </c>
      <c r="B52" s="26" t="s">
        <v>367</v>
      </c>
      <c r="C52" s="26" t="s">
        <v>365</v>
      </c>
      <c r="D52" s="26" t="s">
        <v>233</v>
      </c>
      <c r="E52" s="26" t="s">
        <v>267</v>
      </c>
      <c r="F52" s="26" t="s">
        <v>368</v>
      </c>
      <c r="G52" s="26" t="s">
        <v>236</v>
      </c>
      <c r="H52" s="27">
        <v>43948</v>
      </c>
      <c r="I52" s="25" t="s">
        <v>241</v>
      </c>
    </row>
    <row r="53" spans="1:9" x14ac:dyDescent="0.25">
      <c r="A53" s="25" t="s">
        <v>230</v>
      </c>
      <c r="B53" s="26" t="s">
        <v>369</v>
      </c>
      <c r="C53" s="26" t="s">
        <v>370</v>
      </c>
      <c r="D53" s="26" t="s">
        <v>233</v>
      </c>
      <c r="E53" s="26" t="s">
        <v>267</v>
      </c>
      <c r="F53" s="26" t="s">
        <v>371</v>
      </c>
      <c r="G53" s="26" t="s">
        <v>236</v>
      </c>
      <c r="H53" s="27">
        <v>43948</v>
      </c>
      <c r="I53" s="25" t="s">
        <v>237</v>
      </c>
    </row>
    <row r="54" spans="1:9" x14ac:dyDescent="0.25">
      <c r="A54" s="25" t="s">
        <v>230</v>
      </c>
      <c r="B54" s="26" t="s">
        <v>372</v>
      </c>
      <c r="C54" s="26" t="s">
        <v>365</v>
      </c>
      <c r="D54" s="26" t="s">
        <v>233</v>
      </c>
      <c r="E54" s="26" t="s">
        <v>267</v>
      </c>
      <c r="F54" s="26" t="s">
        <v>373</v>
      </c>
      <c r="G54" s="26" t="s">
        <v>236</v>
      </c>
      <c r="H54" s="27">
        <v>43948</v>
      </c>
      <c r="I54" s="25" t="s">
        <v>241</v>
      </c>
    </row>
    <row r="55" spans="1:9" x14ac:dyDescent="0.25">
      <c r="A55" s="25" t="s">
        <v>230</v>
      </c>
      <c r="B55" s="26" t="s">
        <v>374</v>
      </c>
      <c r="C55" s="26" t="s">
        <v>365</v>
      </c>
      <c r="D55" s="26" t="s">
        <v>233</v>
      </c>
      <c r="E55" s="26" t="s">
        <v>267</v>
      </c>
      <c r="F55" s="26" t="s">
        <v>375</v>
      </c>
      <c r="G55" s="26" t="s">
        <v>236</v>
      </c>
      <c r="H55" s="27">
        <v>43948</v>
      </c>
      <c r="I55" s="25" t="s">
        <v>241</v>
      </c>
    </row>
    <row r="56" spans="1:9" x14ac:dyDescent="0.25">
      <c r="A56" s="25" t="s">
        <v>230</v>
      </c>
      <c r="B56" s="26" t="s">
        <v>376</v>
      </c>
      <c r="C56" s="26" t="s">
        <v>377</v>
      </c>
      <c r="D56" s="26" t="s">
        <v>233</v>
      </c>
      <c r="E56" s="26" t="s">
        <v>267</v>
      </c>
      <c r="F56" s="26" t="s">
        <v>378</v>
      </c>
      <c r="G56" s="26" t="s">
        <v>236</v>
      </c>
      <c r="H56" s="27">
        <v>43948</v>
      </c>
      <c r="I56" s="25" t="s">
        <v>241</v>
      </c>
    </row>
    <row r="57" spans="1:9" x14ac:dyDescent="0.25">
      <c r="A57" s="25" t="s">
        <v>230</v>
      </c>
      <c r="B57" s="26" t="s">
        <v>379</v>
      </c>
      <c r="C57" s="26" t="s">
        <v>380</v>
      </c>
      <c r="D57" s="26" t="s">
        <v>233</v>
      </c>
      <c r="E57" s="26" t="s">
        <v>267</v>
      </c>
      <c r="F57" s="26" t="s">
        <v>381</v>
      </c>
      <c r="G57" s="26" t="s">
        <v>236</v>
      </c>
      <c r="H57" s="27">
        <v>43948</v>
      </c>
      <c r="I57" s="25" t="s">
        <v>241</v>
      </c>
    </row>
    <row r="58" spans="1:9" x14ac:dyDescent="0.25">
      <c r="A58" s="25" t="s">
        <v>230</v>
      </c>
      <c r="B58" s="26" t="s">
        <v>382</v>
      </c>
      <c r="C58" s="26" t="s">
        <v>370</v>
      </c>
      <c r="D58" s="26" t="s">
        <v>233</v>
      </c>
      <c r="E58" s="26" t="s">
        <v>267</v>
      </c>
      <c r="F58" s="26" t="s">
        <v>383</v>
      </c>
      <c r="G58" s="26" t="s">
        <v>236</v>
      </c>
      <c r="H58" s="27">
        <v>43948</v>
      </c>
      <c r="I58" s="25" t="s">
        <v>237</v>
      </c>
    </row>
    <row r="59" spans="1:9" x14ac:dyDescent="0.25">
      <c r="A59" s="25" t="s">
        <v>230</v>
      </c>
      <c r="B59" s="26" t="s">
        <v>384</v>
      </c>
      <c r="C59" s="26" t="s">
        <v>365</v>
      </c>
      <c r="D59" s="26" t="s">
        <v>233</v>
      </c>
      <c r="E59" s="26" t="s">
        <v>267</v>
      </c>
      <c r="F59" s="26" t="s">
        <v>385</v>
      </c>
      <c r="G59" s="26" t="s">
        <v>236</v>
      </c>
      <c r="H59" s="27">
        <v>43948</v>
      </c>
      <c r="I59" s="25" t="s">
        <v>237</v>
      </c>
    </row>
    <row r="60" spans="1:9" x14ac:dyDescent="0.25">
      <c r="A60" s="25" t="s">
        <v>230</v>
      </c>
      <c r="B60" s="26" t="s">
        <v>386</v>
      </c>
      <c r="C60" s="26" t="s">
        <v>370</v>
      </c>
      <c r="D60" s="26" t="s">
        <v>233</v>
      </c>
      <c r="E60" s="26" t="s">
        <v>246</v>
      </c>
      <c r="F60" s="26" t="s">
        <v>387</v>
      </c>
      <c r="G60" s="26" t="s">
        <v>236</v>
      </c>
      <c r="H60" s="27">
        <v>43948</v>
      </c>
      <c r="I60" s="25" t="s">
        <v>237</v>
      </c>
    </row>
    <row r="61" spans="1:9" x14ac:dyDescent="0.25">
      <c r="A61" s="25" t="s">
        <v>230</v>
      </c>
      <c r="B61" s="26" t="s">
        <v>388</v>
      </c>
      <c r="C61" s="26" t="s">
        <v>365</v>
      </c>
      <c r="D61" s="26" t="s">
        <v>233</v>
      </c>
      <c r="E61" s="26" t="s">
        <v>267</v>
      </c>
      <c r="F61" s="26" t="s">
        <v>389</v>
      </c>
      <c r="G61" s="26" t="s">
        <v>236</v>
      </c>
      <c r="H61" s="27">
        <v>43948</v>
      </c>
      <c r="I61" s="25" t="s">
        <v>241</v>
      </c>
    </row>
    <row r="62" spans="1:9" x14ac:dyDescent="0.25">
      <c r="A62" s="25" t="s">
        <v>230</v>
      </c>
      <c r="B62" s="26" t="s">
        <v>390</v>
      </c>
      <c r="C62" s="26" t="s">
        <v>370</v>
      </c>
      <c r="D62" s="26" t="s">
        <v>233</v>
      </c>
      <c r="E62" s="26" t="s">
        <v>267</v>
      </c>
      <c r="F62" s="26" t="s">
        <v>391</v>
      </c>
      <c r="G62" s="26" t="s">
        <v>236</v>
      </c>
      <c r="H62" s="27">
        <v>43948</v>
      </c>
      <c r="I62" s="25" t="s">
        <v>237</v>
      </c>
    </row>
    <row r="63" spans="1:9" x14ac:dyDescent="0.25">
      <c r="A63" s="25" t="s">
        <v>230</v>
      </c>
      <c r="B63" s="26" t="s">
        <v>392</v>
      </c>
      <c r="C63" s="26" t="s">
        <v>370</v>
      </c>
      <c r="D63" s="26" t="s">
        <v>233</v>
      </c>
      <c r="E63" s="26" t="s">
        <v>267</v>
      </c>
      <c r="F63" s="26" t="s">
        <v>393</v>
      </c>
      <c r="G63" s="26" t="s">
        <v>236</v>
      </c>
      <c r="H63" s="27">
        <v>43948</v>
      </c>
      <c r="I63" s="25" t="s">
        <v>237</v>
      </c>
    </row>
    <row r="64" spans="1:9" x14ac:dyDescent="0.25">
      <c r="A64" s="25" t="s">
        <v>230</v>
      </c>
      <c r="B64" s="26" t="s">
        <v>394</v>
      </c>
      <c r="C64" s="26" t="s">
        <v>370</v>
      </c>
      <c r="D64" s="26" t="s">
        <v>233</v>
      </c>
      <c r="E64" s="26" t="s">
        <v>267</v>
      </c>
      <c r="F64" s="26" t="s">
        <v>395</v>
      </c>
      <c r="G64" s="26" t="s">
        <v>236</v>
      </c>
      <c r="H64" s="27">
        <v>43948</v>
      </c>
      <c r="I64" s="25" t="s">
        <v>237</v>
      </c>
    </row>
    <row r="65" spans="1:9" x14ac:dyDescent="0.25">
      <c r="A65" s="25" t="s">
        <v>230</v>
      </c>
      <c r="B65" s="26" t="s">
        <v>396</v>
      </c>
      <c r="C65" s="26" t="s">
        <v>370</v>
      </c>
      <c r="D65" s="26" t="s">
        <v>233</v>
      </c>
      <c r="E65" s="26" t="s">
        <v>267</v>
      </c>
      <c r="F65" s="26" t="s">
        <v>397</v>
      </c>
      <c r="G65" s="26" t="s">
        <v>236</v>
      </c>
      <c r="H65" s="27">
        <v>43948</v>
      </c>
      <c r="I65" s="25" t="s">
        <v>237</v>
      </c>
    </row>
    <row r="66" spans="1:9" x14ac:dyDescent="0.25">
      <c r="A66" s="25" t="s">
        <v>230</v>
      </c>
      <c r="B66" s="26" t="s">
        <v>398</v>
      </c>
      <c r="C66" s="26" t="s">
        <v>365</v>
      </c>
      <c r="D66" s="26" t="s">
        <v>233</v>
      </c>
      <c r="E66" s="26" t="s">
        <v>267</v>
      </c>
      <c r="F66" s="26" t="s">
        <v>399</v>
      </c>
      <c r="G66" s="26" t="s">
        <v>236</v>
      </c>
      <c r="H66" s="27">
        <v>43949</v>
      </c>
      <c r="I66" s="25" t="s">
        <v>241</v>
      </c>
    </row>
    <row r="67" spans="1:9" x14ac:dyDescent="0.25">
      <c r="A67" s="25" t="s">
        <v>230</v>
      </c>
      <c r="B67" s="26" t="s">
        <v>400</v>
      </c>
      <c r="C67" s="26" t="s">
        <v>245</v>
      </c>
      <c r="D67" s="26" t="s">
        <v>233</v>
      </c>
      <c r="E67" s="26" t="s">
        <v>267</v>
      </c>
      <c r="F67" s="26" t="s">
        <v>401</v>
      </c>
      <c r="G67" s="26" t="s">
        <v>236</v>
      </c>
      <c r="H67" s="27">
        <v>43949</v>
      </c>
      <c r="I67" s="25" t="s">
        <v>237</v>
      </c>
    </row>
    <row r="68" spans="1:9" x14ac:dyDescent="0.25">
      <c r="A68" s="25" t="s">
        <v>230</v>
      </c>
      <c r="B68" s="26" t="s">
        <v>402</v>
      </c>
      <c r="C68" s="26" t="s">
        <v>403</v>
      </c>
      <c r="D68" s="26" t="s">
        <v>233</v>
      </c>
      <c r="E68" s="26" t="s">
        <v>267</v>
      </c>
      <c r="F68" s="26" t="s">
        <v>404</v>
      </c>
      <c r="G68" s="26" t="s">
        <v>236</v>
      </c>
      <c r="H68" s="27">
        <v>43949</v>
      </c>
      <c r="I68" s="25" t="s">
        <v>237</v>
      </c>
    </row>
    <row r="69" spans="1:9" x14ac:dyDescent="0.25">
      <c r="A69" s="25" t="s">
        <v>230</v>
      </c>
      <c r="B69" s="26" t="s">
        <v>405</v>
      </c>
      <c r="C69" s="26" t="s">
        <v>320</v>
      </c>
      <c r="D69" s="26" t="s">
        <v>233</v>
      </c>
      <c r="E69" s="26" t="s">
        <v>267</v>
      </c>
      <c r="F69" s="26" t="s">
        <v>406</v>
      </c>
      <c r="G69" s="26" t="s">
        <v>236</v>
      </c>
      <c r="H69" s="27">
        <v>43949</v>
      </c>
      <c r="I69" s="25" t="s">
        <v>241</v>
      </c>
    </row>
    <row r="70" spans="1:9" x14ac:dyDescent="0.25">
      <c r="A70" s="25" t="s">
        <v>230</v>
      </c>
      <c r="B70" s="26" t="s">
        <v>407</v>
      </c>
      <c r="C70" s="26" t="s">
        <v>288</v>
      </c>
      <c r="D70" s="26" t="s">
        <v>233</v>
      </c>
      <c r="E70" s="26" t="s">
        <v>267</v>
      </c>
      <c r="F70" s="26" t="s">
        <v>408</v>
      </c>
      <c r="G70" s="26" t="s">
        <v>236</v>
      </c>
      <c r="H70" s="27">
        <v>43949</v>
      </c>
      <c r="I70" s="25" t="s">
        <v>241</v>
      </c>
    </row>
    <row r="71" spans="1:9" x14ac:dyDescent="0.25">
      <c r="A71" s="25" t="s">
        <v>230</v>
      </c>
      <c r="B71" s="26" t="s">
        <v>409</v>
      </c>
      <c r="C71" s="26" t="s">
        <v>370</v>
      </c>
      <c r="D71" s="26" t="s">
        <v>233</v>
      </c>
      <c r="E71" s="26" t="s">
        <v>267</v>
      </c>
      <c r="F71" s="26" t="s">
        <v>410</v>
      </c>
      <c r="G71" s="26" t="s">
        <v>236</v>
      </c>
      <c r="H71" s="27">
        <v>43949</v>
      </c>
      <c r="I71" s="25" t="s">
        <v>237</v>
      </c>
    </row>
    <row r="72" spans="1:9" x14ac:dyDescent="0.25">
      <c r="A72" s="25" t="s">
        <v>230</v>
      </c>
      <c r="B72" s="26" t="s">
        <v>411</v>
      </c>
      <c r="C72" s="26" t="s">
        <v>350</v>
      </c>
      <c r="D72" s="26" t="s">
        <v>233</v>
      </c>
      <c r="E72" s="26" t="s">
        <v>313</v>
      </c>
      <c r="F72" s="26" t="s">
        <v>412</v>
      </c>
      <c r="G72" s="26" t="s">
        <v>236</v>
      </c>
      <c r="H72" s="27">
        <v>43949</v>
      </c>
      <c r="I72" s="25" t="s">
        <v>241</v>
      </c>
    </row>
    <row r="73" spans="1:9" x14ac:dyDescent="0.25">
      <c r="A73" s="25" t="s">
        <v>230</v>
      </c>
      <c r="B73" s="26" t="s">
        <v>413</v>
      </c>
      <c r="C73" s="26" t="s">
        <v>288</v>
      </c>
      <c r="D73" s="26" t="s">
        <v>233</v>
      </c>
      <c r="E73" s="26" t="s">
        <v>267</v>
      </c>
      <c r="F73" s="26" t="s">
        <v>414</v>
      </c>
      <c r="G73" s="26" t="s">
        <v>236</v>
      </c>
      <c r="H73" s="27">
        <v>43949</v>
      </c>
      <c r="I73" s="25" t="s">
        <v>237</v>
      </c>
    </row>
    <row r="74" spans="1:9" x14ac:dyDescent="0.25">
      <c r="A74" s="25" t="s">
        <v>230</v>
      </c>
      <c r="B74" s="26" t="s">
        <v>415</v>
      </c>
      <c r="C74" s="26" t="s">
        <v>356</v>
      </c>
      <c r="D74" s="26" t="s">
        <v>233</v>
      </c>
      <c r="E74" s="26" t="s">
        <v>234</v>
      </c>
      <c r="F74" s="26" t="s">
        <v>416</v>
      </c>
      <c r="G74" s="26" t="s">
        <v>236</v>
      </c>
      <c r="H74" s="27">
        <v>43950</v>
      </c>
      <c r="I74" s="25" t="s">
        <v>241</v>
      </c>
    </row>
    <row r="75" spans="1:9" x14ac:dyDescent="0.25">
      <c r="A75" s="25" t="s">
        <v>230</v>
      </c>
      <c r="B75" s="26" t="s">
        <v>417</v>
      </c>
      <c r="C75" s="26" t="s">
        <v>330</v>
      </c>
      <c r="D75" s="26" t="s">
        <v>233</v>
      </c>
      <c r="E75" s="26" t="s">
        <v>246</v>
      </c>
      <c r="F75" s="26" t="s">
        <v>418</v>
      </c>
      <c r="G75" s="26" t="s">
        <v>236</v>
      </c>
      <c r="H75" s="27">
        <v>43950</v>
      </c>
      <c r="I75" s="25" t="s">
        <v>237</v>
      </c>
    </row>
    <row r="76" spans="1:9" x14ac:dyDescent="0.25">
      <c r="A76" s="25" t="s">
        <v>230</v>
      </c>
      <c r="B76" s="26" t="s">
        <v>419</v>
      </c>
      <c r="C76" s="26" t="s">
        <v>275</v>
      </c>
      <c r="D76" s="26" t="s">
        <v>233</v>
      </c>
      <c r="E76" s="26" t="s">
        <v>267</v>
      </c>
      <c r="F76" s="26" t="s">
        <v>420</v>
      </c>
      <c r="G76" s="26" t="s">
        <v>236</v>
      </c>
      <c r="H76" s="27">
        <v>43950</v>
      </c>
      <c r="I76" s="25" t="s">
        <v>241</v>
      </c>
    </row>
    <row r="77" spans="1:9" x14ac:dyDescent="0.25">
      <c r="A77" s="25" t="s">
        <v>230</v>
      </c>
      <c r="B77" s="26" t="s">
        <v>421</v>
      </c>
      <c r="C77" s="26" t="s">
        <v>285</v>
      </c>
      <c r="D77" s="26" t="s">
        <v>233</v>
      </c>
      <c r="E77" s="26" t="s">
        <v>267</v>
      </c>
      <c r="F77" s="26" t="s">
        <v>422</v>
      </c>
      <c r="G77" s="26" t="s">
        <v>236</v>
      </c>
      <c r="H77" s="27">
        <v>43950</v>
      </c>
      <c r="I77" s="25" t="s">
        <v>241</v>
      </c>
    </row>
    <row r="78" spans="1:9" x14ac:dyDescent="0.25">
      <c r="A78" s="25" t="s">
        <v>230</v>
      </c>
      <c r="B78" s="26" t="s">
        <v>423</v>
      </c>
      <c r="C78" s="26" t="s">
        <v>285</v>
      </c>
      <c r="D78" s="26" t="s">
        <v>233</v>
      </c>
      <c r="E78" s="26" t="s">
        <v>267</v>
      </c>
      <c r="F78" s="26" t="s">
        <v>424</v>
      </c>
      <c r="G78" s="26" t="s">
        <v>236</v>
      </c>
      <c r="H78" s="27">
        <v>43950</v>
      </c>
      <c r="I78" s="25" t="s">
        <v>241</v>
      </c>
    </row>
    <row r="79" spans="1:9" x14ac:dyDescent="0.25">
      <c r="A79" s="25" t="s">
        <v>230</v>
      </c>
      <c r="B79" s="26" t="s">
        <v>425</v>
      </c>
      <c r="C79" s="26" t="s">
        <v>426</v>
      </c>
      <c r="D79" s="26" t="s">
        <v>233</v>
      </c>
      <c r="E79" s="26" t="s">
        <v>234</v>
      </c>
      <c r="F79" s="26" t="s">
        <v>427</v>
      </c>
      <c r="G79" s="26" t="s">
        <v>236</v>
      </c>
      <c r="H79" s="27">
        <v>43950</v>
      </c>
      <c r="I79" s="25" t="s">
        <v>237</v>
      </c>
    </row>
    <row r="80" spans="1:9" x14ac:dyDescent="0.25">
      <c r="A80" s="25" t="s">
        <v>230</v>
      </c>
      <c r="B80" s="26" t="s">
        <v>428</v>
      </c>
      <c r="C80" s="26" t="s">
        <v>285</v>
      </c>
      <c r="D80" s="26" t="s">
        <v>233</v>
      </c>
      <c r="E80" s="26" t="s">
        <v>267</v>
      </c>
      <c r="F80" s="26" t="s">
        <v>429</v>
      </c>
      <c r="G80" s="26" t="s">
        <v>236</v>
      </c>
      <c r="H80" s="27">
        <v>43950</v>
      </c>
      <c r="I80" s="25" t="s">
        <v>241</v>
      </c>
    </row>
    <row r="81" spans="1:9" x14ac:dyDescent="0.25">
      <c r="A81" s="25" t="s">
        <v>230</v>
      </c>
      <c r="B81" s="26" t="s">
        <v>430</v>
      </c>
      <c r="C81" s="26" t="s">
        <v>285</v>
      </c>
      <c r="D81" s="26" t="s">
        <v>233</v>
      </c>
      <c r="E81" s="26" t="s">
        <v>267</v>
      </c>
      <c r="F81" s="26" t="s">
        <v>431</v>
      </c>
      <c r="G81" s="26" t="s">
        <v>236</v>
      </c>
      <c r="H81" s="27">
        <v>43950</v>
      </c>
      <c r="I81" s="25" t="s">
        <v>237</v>
      </c>
    </row>
    <row r="82" spans="1:9" x14ac:dyDescent="0.25">
      <c r="A82" s="25" t="s">
        <v>230</v>
      </c>
      <c r="B82" s="26" t="s">
        <v>432</v>
      </c>
      <c r="C82" s="26" t="s">
        <v>285</v>
      </c>
      <c r="D82" s="26" t="s">
        <v>233</v>
      </c>
      <c r="E82" s="26" t="s">
        <v>267</v>
      </c>
      <c r="F82" s="26" t="s">
        <v>433</v>
      </c>
      <c r="G82" s="26" t="s">
        <v>236</v>
      </c>
      <c r="H82" s="27">
        <v>43950</v>
      </c>
      <c r="I82" s="25" t="s">
        <v>237</v>
      </c>
    </row>
    <row r="83" spans="1:9" x14ac:dyDescent="0.25">
      <c r="A83" s="25" t="s">
        <v>230</v>
      </c>
      <c r="B83" s="26" t="s">
        <v>434</v>
      </c>
      <c r="C83" s="26" t="s">
        <v>285</v>
      </c>
      <c r="D83" s="26" t="s">
        <v>233</v>
      </c>
      <c r="E83" s="26" t="s">
        <v>267</v>
      </c>
      <c r="F83" s="26" t="s">
        <v>435</v>
      </c>
      <c r="G83" s="26" t="s">
        <v>236</v>
      </c>
      <c r="H83" s="27">
        <v>43950</v>
      </c>
      <c r="I83" s="25" t="s">
        <v>241</v>
      </c>
    </row>
    <row r="84" spans="1:9" x14ac:dyDescent="0.25">
      <c r="A84" s="25" t="s">
        <v>230</v>
      </c>
      <c r="B84" s="26" t="s">
        <v>436</v>
      </c>
      <c r="C84" s="26" t="s">
        <v>285</v>
      </c>
      <c r="D84" s="26" t="s">
        <v>233</v>
      </c>
      <c r="E84" s="26" t="s">
        <v>267</v>
      </c>
      <c r="F84" s="26" t="s">
        <v>437</v>
      </c>
      <c r="G84" s="26" t="s">
        <v>236</v>
      </c>
      <c r="H84" s="27">
        <v>43950</v>
      </c>
      <c r="I84" s="25" t="s">
        <v>241</v>
      </c>
    </row>
    <row r="85" spans="1:9" x14ac:dyDescent="0.25">
      <c r="A85" s="25" t="s">
        <v>230</v>
      </c>
      <c r="B85" s="26" t="s">
        <v>438</v>
      </c>
      <c r="C85" s="26" t="s">
        <v>370</v>
      </c>
      <c r="D85" s="26" t="s">
        <v>233</v>
      </c>
      <c r="E85" s="26" t="s">
        <v>267</v>
      </c>
      <c r="F85" s="26" t="s">
        <v>439</v>
      </c>
      <c r="G85" s="26" t="s">
        <v>236</v>
      </c>
      <c r="H85" s="27">
        <v>43950</v>
      </c>
      <c r="I85" s="25" t="s">
        <v>241</v>
      </c>
    </row>
    <row r="86" spans="1:9" x14ac:dyDescent="0.25">
      <c r="A86" s="25" t="s">
        <v>230</v>
      </c>
      <c r="B86" s="26" t="s">
        <v>440</v>
      </c>
      <c r="C86" s="26" t="s">
        <v>377</v>
      </c>
      <c r="D86" s="26" t="s">
        <v>233</v>
      </c>
      <c r="E86" s="26" t="s">
        <v>234</v>
      </c>
      <c r="F86" s="26" t="s">
        <v>441</v>
      </c>
      <c r="G86" s="26" t="s">
        <v>236</v>
      </c>
      <c r="H86" s="27">
        <v>43951</v>
      </c>
      <c r="I86" s="25" t="s">
        <v>237</v>
      </c>
    </row>
    <row r="87" spans="1:9" x14ac:dyDescent="0.25">
      <c r="A87" s="25" t="s">
        <v>230</v>
      </c>
      <c r="B87" s="26" t="s">
        <v>442</v>
      </c>
      <c r="C87" s="26" t="s">
        <v>443</v>
      </c>
      <c r="D87" s="26" t="s">
        <v>233</v>
      </c>
      <c r="E87" s="26" t="s">
        <v>267</v>
      </c>
      <c r="F87" s="26" t="s">
        <v>444</v>
      </c>
      <c r="G87" s="26" t="s">
        <v>236</v>
      </c>
      <c r="H87" s="27">
        <v>43951</v>
      </c>
      <c r="I87" s="25" t="s">
        <v>237</v>
      </c>
    </row>
    <row r="88" spans="1:9" x14ac:dyDescent="0.25">
      <c r="A88" s="25" t="s">
        <v>230</v>
      </c>
      <c r="B88" s="26" t="s">
        <v>445</v>
      </c>
      <c r="C88" s="26" t="s">
        <v>359</v>
      </c>
      <c r="D88" s="26" t="s">
        <v>233</v>
      </c>
      <c r="E88" s="26" t="s">
        <v>446</v>
      </c>
      <c r="F88" s="26" t="s">
        <v>447</v>
      </c>
      <c r="G88" s="26" t="s">
        <v>448</v>
      </c>
      <c r="H88" s="27">
        <v>43951</v>
      </c>
      <c r="I88" s="25" t="s">
        <v>449</v>
      </c>
    </row>
    <row r="89" spans="1:9" x14ac:dyDescent="0.25">
      <c r="A89" s="25" t="s">
        <v>230</v>
      </c>
      <c r="B89" s="26" t="s">
        <v>450</v>
      </c>
      <c r="C89" s="26" t="s">
        <v>359</v>
      </c>
      <c r="D89" s="26" t="s">
        <v>233</v>
      </c>
      <c r="E89" s="26" t="s">
        <v>451</v>
      </c>
      <c r="F89" s="26" t="s">
        <v>452</v>
      </c>
      <c r="G89" s="26" t="s">
        <v>236</v>
      </c>
      <c r="H89" s="27">
        <v>43951</v>
      </c>
      <c r="I89" s="25" t="s">
        <v>453</v>
      </c>
    </row>
    <row r="90" spans="1:9" x14ac:dyDescent="0.25">
      <c r="A90" s="25" t="s">
        <v>230</v>
      </c>
      <c r="B90" s="26" t="s">
        <v>454</v>
      </c>
      <c r="C90" s="26" t="s">
        <v>455</v>
      </c>
      <c r="D90" s="26" t="s">
        <v>233</v>
      </c>
      <c r="E90" s="26" t="s">
        <v>267</v>
      </c>
      <c r="F90" s="26" t="s">
        <v>456</v>
      </c>
      <c r="G90" s="26" t="s">
        <v>236</v>
      </c>
      <c r="H90" s="27">
        <v>43953</v>
      </c>
      <c r="I90" s="25" t="s">
        <v>237</v>
      </c>
    </row>
    <row r="91" spans="1:9" x14ac:dyDescent="0.25">
      <c r="A91" s="25" t="s">
        <v>230</v>
      </c>
      <c r="B91" s="26" t="s">
        <v>457</v>
      </c>
      <c r="C91" s="26" t="s">
        <v>458</v>
      </c>
      <c r="D91" s="26" t="s">
        <v>233</v>
      </c>
      <c r="E91" s="26" t="s">
        <v>234</v>
      </c>
      <c r="F91" s="26" t="s">
        <v>459</v>
      </c>
      <c r="G91" s="26" t="s">
        <v>236</v>
      </c>
      <c r="H91" s="27">
        <v>43955</v>
      </c>
      <c r="I91" s="25" t="s">
        <v>241</v>
      </c>
    </row>
    <row r="92" spans="1:9" x14ac:dyDescent="0.25">
      <c r="A92" s="25" t="s">
        <v>230</v>
      </c>
      <c r="B92" s="26" t="s">
        <v>460</v>
      </c>
      <c r="C92" s="26" t="s">
        <v>461</v>
      </c>
      <c r="D92" s="26" t="s">
        <v>233</v>
      </c>
      <c r="E92" s="26" t="s">
        <v>234</v>
      </c>
      <c r="F92" s="26" t="s">
        <v>462</v>
      </c>
      <c r="G92" s="26" t="s">
        <v>236</v>
      </c>
      <c r="H92" s="27">
        <v>43955</v>
      </c>
      <c r="I92" s="25" t="s">
        <v>237</v>
      </c>
    </row>
    <row r="93" spans="1:9" x14ac:dyDescent="0.25">
      <c r="A93" s="25" t="s">
        <v>230</v>
      </c>
      <c r="B93" s="26" t="s">
        <v>463</v>
      </c>
      <c r="C93" s="26" t="s">
        <v>461</v>
      </c>
      <c r="D93" s="26" t="s">
        <v>233</v>
      </c>
      <c r="E93" s="26" t="s">
        <v>234</v>
      </c>
      <c r="F93" s="26" t="s">
        <v>464</v>
      </c>
      <c r="G93" s="26" t="s">
        <v>236</v>
      </c>
      <c r="H93" s="27">
        <v>43955</v>
      </c>
      <c r="I93" s="25" t="s">
        <v>241</v>
      </c>
    </row>
    <row r="94" spans="1:9" x14ac:dyDescent="0.25">
      <c r="A94" s="25" t="s">
        <v>230</v>
      </c>
      <c r="B94" s="26" t="s">
        <v>465</v>
      </c>
      <c r="C94" s="26" t="s">
        <v>356</v>
      </c>
      <c r="D94" s="26" t="s">
        <v>233</v>
      </c>
      <c r="E94" s="26" t="s">
        <v>234</v>
      </c>
      <c r="F94" s="26" t="s">
        <v>466</v>
      </c>
      <c r="G94" s="26" t="s">
        <v>236</v>
      </c>
      <c r="H94" s="27">
        <v>43956</v>
      </c>
      <c r="I94" s="25" t="s">
        <v>241</v>
      </c>
    </row>
    <row r="95" spans="1:9" x14ac:dyDescent="0.25">
      <c r="A95" s="25" t="s">
        <v>230</v>
      </c>
      <c r="B95" s="26" t="s">
        <v>467</v>
      </c>
      <c r="C95" s="26" t="s">
        <v>245</v>
      </c>
      <c r="D95" s="26" t="s">
        <v>233</v>
      </c>
      <c r="E95" s="26" t="s">
        <v>267</v>
      </c>
      <c r="F95" s="26" t="s">
        <v>468</v>
      </c>
      <c r="G95" s="26" t="s">
        <v>236</v>
      </c>
      <c r="H95" s="27">
        <v>43956</v>
      </c>
      <c r="I95" s="25" t="s">
        <v>241</v>
      </c>
    </row>
    <row r="96" spans="1:9" x14ac:dyDescent="0.25">
      <c r="A96" s="25" t="s">
        <v>230</v>
      </c>
      <c r="B96" s="26" t="s">
        <v>469</v>
      </c>
      <c r="C96" s="26" t="s">
        <v>470</v>
      </c>
      <c r="D96" s="26" t="s">
        <v>233</v>
      </c>
      <c r="E96" s="26" t="s">
        <v>246</v>
      </c>
      <c r="F96" s="26" t="s">
        <v>471</v>
      </c>
      <c r="G96" s="26" t="s">
        <v>236</v>
      </c>
      <c r="H96" s="27">
        <v>43956</v>
      </c>
      <c r="I96" s="25" t="s">
        <v>237</v>
      </c>
    </row>
    <row r="97" spans="1:9" x14ac:dyDescent="0.25">
      <c r="A97" s="25" t="s">
        <v>230</v>
      </c>
      <c r="B97" s="26" t="s">
        <v>472</v>
      </c>
      <c r="C97" s="26" t="s">
        <v>232</v>
      </c>
      <c r="D97" s="26" t="s">
        <v>233</v>
      </c>
      <c r="E97" s="26" t="s">
        <v>234</v>
      </c>
      <c r="F97" s="26" t="s">
        <v>473</v>
      </c>
      <c r="G97" s="26" t="s">
        <v>236</v>
      </c>
      <c r="H97" s="27">
        <v>43956</v>
      </c>
      <c r="I97" s="25" t="s">
        <v>237</v>
      </c>
    </row>
    <row r="98" spans="1:9" x14ac:dyDescent="0.25">
      <c r="A98" s="25" t="s">
        <v>230</v>
      </c>
      <c r="B98" s="26" t="s">
        <v>474</v>
      </c>
      <c r="C98" s="26" t="s">
        <v>356</v>
      </c>
      <c r="D98" s="26" t="s">
        <v>233</v>
      </c>
      <c r="E98" s="26" t="s">
        <v>234</v>
      </c>
      <c r="F98" s="26" t="s">
        <v>475</v>
      </c>
      <c r="G98" s="26" t="s">
        <v>236</v>
      </c>
      <c r="H98" s="27">
        <v>43956</v>
      </c>
      <c r="I98" s="25" t="s">
        <v>241</v>
      </c>
    </row>
    <row r="99" spans="1:9" x14ac:dyDescent="0.25">
      <c r="A99" s="25" t="s">
        <v>230</v>
      </c>
      <c r="B99" s="26" t="s">
        <v>476</v>
      </c>
      <c r="C99" s="26" t="s">
        <v>285</v>
      </c>
      <c r="D99" s="26" t="s">
        <v>233</v>
      </c>
      <c r="E99" s="26" t="s">
        <v>267</v>
      </c>
      <c r="F99" s="26" t="s">
        <v>477</v>
      </c>
      <c r="G99" s="26" t="s">
        <v>236</v>
      </c>
      <c r="H99" s="27">
        <v>43956</v>
      </c>
      <c r="I99" s="25" t="s">
        <v>241</v>
      </c>
    </row>
    <row r="100" spans="1:9" x14ac:dyDescent="0.25">
      <c r="A100" s="25" t="s">
        <v>230</v>
      </c>
      <c r="B100" s="26" t="s">
        <v>478</v>
      </c>
      <c r="C100" s="26" t="s">
        <v>245</v>
      </c>
      <c r="D100" s="26" t="s">
        <v>233</v>
      </c>
      <c r="E100" s="26" t="s">
        <v>267</v>
      </c>
      <c r="F100" s="26" t="s">
        <v>479</v>
      </c>
      <c r="G100" s="26" t="s">
        <v>236</v>
      </c>
      <c r="H100" s="27">
        <v>43956</v>
      </c>
      <c r="I100" s="25" t="s">
        <v>241</v>
      </c>
    </row>
    <row r="101" spans="1:9" x14ac:dyDescent="0.25">
      <c r="A101" s="25" t="s">
        <v>230</v>
      </c>
      <c r="B101" s="26" t="s">
        <v>480</v>
      </c>
      <c r="C101" s="26" t="s">
        <v>245</v>
      </c>
      <c r="D101" s="26" t="s">
        <v>233</v>
      </c>
      <c r="E101" s="26" t="s">
        <v>267</v>
      </c>
      <c r="F101" s="26" t="s">
        <v>481</v>
      </c>
      <c r="G101" s="26" t="s">
        <v>236</v>
      </c>
      <c r="H101" s="27">
        <v>43957</v>
      </c>
      <c r="I101" s="25" t="s">
        <v>241</v>
      </c>
    </row>
    <row r="102" spans="1:9" x14ac:dyDescent="0.25">
      <c r="A102" s="25" t="s">
        <v>230</v>
      </c>
      <c r="B102" s="26" t="s">
        <v>482</v>
      </c>
      <c r="C102" s="26" t="s">
        <v>403</v>
      </c>
      <c r="D102" s="26" t="s">
        <v>233</v>
      </c>
      <c r="E102" s="26" t="s">
        <v>267</v>
      </c>
      <c r="F102" s="26" t="s">
        <v>483</v>
      </c>
      <c r="G102" s="26" t="s">
        <v>236</v>
      </c>
      <c r="H102" s="27">
        <v>43957</v>
      </c>
      <c r="I102" s="25" t="s">
        <v>241</v>
      </c>
    </row>
    <row r="103" spans="1:9" x14ac:dyDescent="0.25">
      <c r="A103" s="25" t="s">
        <v>230</v>
      </c>
      <c r="B103" s="26" t="s">
        <v>484</v>
      </c>
      <c r="C103" s="26" t="s">
        <v>403</v>
      </c>
      <c r="D103" s="26" t="s">
        <v>233</v>
      </c>
      <c r="E103" s="26" t="s">
        <v>267</v>
      </c>
      <c r="F103" s="26" t="s">
        <v>485</v>
      </c>
      <c r="G103" s="26" t="s">
        <v>236</v>
      </c>
      <c r="H103" s="27">
        <v>43957</v>
      </c>
      <c r="I103" s="25" t="s">
        <v>241</v>
      </c>
    </row>
    <row r="104" spans="1:9" x14ac:dyDescent="0.25">
      <c r="A104" s="25" t="s">
        <v>230</v>
      </c>
      <c r="B104" s="26" t="s">
        <v>486</v>
      </c>
      <c r="C104" s="26" t="s">
        <v>458</v>
      </c>
      <c r="D104" s="26" t="s">
        <v>233</v>
      </c>
      <c r="E104" s="26" t="s">
        <v>234</v>
      </c>
      <c r="F104" s="26" t="s">
        <v>487</v>
      </c>
      <c r="G104" s="26" t="s">
        <v>236</v>
      </c>
      <c r="H104" s="27">
        <v>43957</v>
      </c>
      <c r="I104" s="25" t="s">
        <v>237</v>
      </c>
    </row>
    <row r="105" spans="1:9" x14ac:dyDescent="0.25">
      <c r="A105" s="25" t="s">
        <v>230</v>
      </c>
      <c r="B105" s="26" t="s">
        <v>488</v>
      </c>
      <c r="C105" s="26" t="s">
        <v>330</v>
      </c>
      <c r="D105" s="26" t="s">
        <v>233</v>
      </c>
      <c r="E105" s="26" t="s">
        <v>246</v>
      </c>
      <c r="F105" s="26" t="s">
        <v>489</v>
      </c>
      <c r="G105" s="26" t="s">
        <v>236</v>
      </c>
      <c r="H105" s="27">
        <v>43957</v>
      </c>
      <c r="I105" s="25" t="s">
        <v>237</v>
      </c>
    </row>
    <row r="106" spans="1:9" x14ac:dyDescent="0.25">
      <c r="A106" s="25" t="s">
        <v>230</v>
      </c>
      <c r="B106" s="26" t="s">
        <v>490</v>
      </c>
      <c r="C106" s="26" t="s">
        <v>356</v>
      </c>
      <c r="D106" s="26" t="s">
        <v>233</v>
      </c>
      <c r="E106" s="26" t="s">
        <v>267</v>
      </c>
      <c r="F106" s="26" t="s">
        <v>491</v>
      </c>
      <c r="G106" s="26" t="s">
        <v>236</v>
      </c>
      <c r="H106" s="27">
        <v>43957</v>
      </c>
      <c r="I106" s="25" t="s">
        <v>241</v>
      </c>
    </row>
    <row r="107" spans="1:9" x14ac:dyDescent="0.25">
      <c r="A107" s="25" t="s">
        <v>230</v>
      </c>
      <c r="B107" s="26" t="s">
        <v>492</v>
      </c>
      <c r="C107" s="26" t="s">
        <v>359</v>
      </c>
      <c r="D107" s="26" t="s">
        <v>233</v>
      </c>
      <c r="E107" s="26" t="s">
        <v>234</v>
      </c>
      <c r="F107" s="26" t="s">
        <v>493</v>
      </c>
      <c r="G107" s="26" t="s">
        <v>236</v>
      </c>
      <c r="H107" s="27">
        <v>43957</v>
      </c>
      <c r="I107" s="25" t="s">
        <v>241</v>
      </c>
    </row>
    <row r="108" spans="1:9" x14ac:dyDescent="0.25">
      <c r="A108" s="25" t="s">
        <v>230</v>
      </c>
      <c r="B108" s="26" t="s">
        <v>494</v>
      </c>
      <c r="C108" s="26" t="s">
        <v>359</v>
      </c>
      <c r="D108" s="26" t="s">
        <v>233</v>
      </c>
      <c r="E108" s="26" t="s">
        <v>234</v>
      </c>
      <c r="F108" s="26" t="s">
        <v>495</v>
      </c>
      <c r="G108" s="26" t="s">
        <v>236</v>
      </c>
      <c r="H108" s="27">
        <v>43957</v>
      </c>
      <c r="I108" s="25" t="s">
        <v>237</v>
      </c>
    </row>
    <row r="109" spans="1:9" x14ac:dyDescent="0.25">
      <c r="A109" s="25" t="s">
        <v>230</v>
      </c>
      <c r="B109" s="26" t="s">
        <v>496</v>
      </c>
      <c r="C109" s="26" t="s">
        <v>370</v>
      </c>
      <c r="D109" s="26" t="s">
        <v>233</v>
      </c>
      <c r="E109" s="26" t="s">
        <v>267</v>
      </c>
      <c r="F109" s="26" t="s">
        <v>497</v>
      </c>
      <c r="G109" s="26" t="s">
        <v>236</v>
      </c>
      <c r="H109" s="27">
        <v>43957</v>
      </c>
      <c r="I109" s="25" t="s">
        <v>334</v>
      </c>
    </row>
    <row r="110" spans="1:9" x14ac:dyDescent="0.25">
      <c r="A110" s="25" t="s">
        <v>230</v>
      </c>
      <c r="B110" s="26" t="s">
        <v>498</v>
      </c>
      <c r="C110" s="26" t="s">
        <v>499</v>
      </c>
      <c r="D110" s="26" t="s">
        <v>233</v>
      </c>
      <c r="E110" s="26" t="s">
        <v>446</v>
      </c>
      <c r="F110" s="26" t="s">
        <v>500</v>
      </c>
      <c r="G110" s="26" t="s">
        <v>501</v>
      </c>
      <c r="H110" s="27">
        <v>43957</v>
      </c>
      <c r="I110" s="25" t="s">
        <v>453</v>
      </c>
    </row>
    <row r="111" spans="1:9" x14ac:dyDescent="0.25">
      <c r="A111" s="25" t="s">
        <v>230</v>
      </c>
      <c r="B111" s="26" t="s">
        <v>502</v>
      </c>
      <c r="C111" s="26" t="s">
        <v>470</v>
      </c>
      <c r="D111" s="26" t="s">
        <v>233</v>
      </c>
      <c r="E111" s="26" t="s">
        <v>246</v>
      </c>
      <c r="F111" s="26" t="s">
        <v>503</v>
      </c>
      <c r="G111" s="26" t="s">
        <v>236</v>
      </c>
      <c r="H111" s="27">
        <v>43957</v>
      </c>
      <c r="I111" s="25" t="s">
        <v>241</v>
      </c>
    </row>
    <row r="112" spans="1:9" x14ac:dyDescent="0.25">
      <c r="A112" s="25" t="s">
        <v>230</v>
      </c>
      <c r="B112" s="26" t="s">
        <v>504</v>
      </c>
      <c r="C112" s="26" t="s">
        <v>505</v>
      </c>
      <c r="D112" s="26" t="s">
        <v>233</v>
      </c>
      <c r="E112" s="26" t="s">
        <v>234</v>
      </c>
      <c r="F112" s="26" t="s">
        <v>506</v>
      </c>
      <c r="G112" s="26" t="s">
        <v>236</v>
      </c>
      <c r="H112" s="27">
        <v>43958</v>
      </c>
      <c r="I112" s="25" t="s">
        <v>241</v>
      </c>
    </row>
    <row r="113" spans="1:9" x14ac:dyDescent="0.25">
      <c r="A113" s="25" t="s">
        <v>230</v>
      </c>
      <c r="B113" s="26" t="s">
        <v>507</v>
      </c>
      <c r="C113" s="26" t="s">
        <v>508</v>
      </c>
      <c r="D113" s="26" t="s">
        <v>233</v>
      </c>
      <c r="E113" s="26" t="s">
        <v>234</v>
      </c>
      <c r="F113" s="26" t="s">
        <v>509</v>
      </c>
      <c r="G113" s="26" t="s">
        <v>236</v>
      </c>
      <c r="H113" s="27">
        <v>43958</v>
      </c>
      <c r="I113" s="25" t="s">
        <v>241</v>
      </c>
    </row>
    <row r="114" spans="1:9" x14ac:dyDescent="0.25">
      <c r="A114" s="25" t="s">
        <v>230</v>
      </c>
      <c r="B114" s="26" t="s">
        <v>510</v>
      </c>
      <c r="C114" s="26" t="s">
        <v>508</v>
      </c>
      <c r="D114" s="26" t="s">
        <v>233</v>
      </c>
      <c r="E114" s="26" t="s">
        <v>234</v>
      </c>
      <c r="F114" s="26" t="s">
        <v>511</v>
      </c>
      <c r="G114" s="26" t="s">
        <v>236</v>
      </c>
      <c r="H114" s="27">
        <v>43958</v>
      </c>
      <c r="I114" s="25" t="s">
        <v>241</v>
      </c>
    </row>
    <row r="115" spans="1:9" x14ac:dyDescent="0.25">
      <c r="A115" s="25" t="s">
        <v>230</v>
      </c>
      <c r="B115" s="26" t="s">
        <v>512</v>
      </c>
      <c r="C115" s="26" t="s">
        <v>508</v>
      </c>
      <c r="D115" s="26" t="s">
        <v>233</v>
      </c>
      <c r="E115" s="26" t="s">
        <v>234</v>
      </c>
      <c r="F115" s="26" t="s">
        <v>513</v>
      </c>
      <c r="G115" s="26" t="s">
        <v>236</v>
      </c>
      <c r="H115" s="27">
        <v>43958</v>
      </c>
      <c r="I115" s="25" t="s">
        <v>241</v>
      </c>
    </row>
    <row r="116" spans="1:9" x14ac:dyDescent="0.25">
      <c r="A116" s="25" t="s">
        <v>230</v>
      </c>
      <c r="B116" s="26" t="s">
        <v>514</v>
      </c>
      <c r="C116" s="26" t="s">
        <v>377</v>
      </c>
      <c r="D116" s="26" t="s">
        <v>233</v>
      </c>
      <c r="E116" s="26" t="s">
        <v>234</v>
      </c>
      <c r="F116" s="26" t="s">
        <v>515</v>
      </c>
      <c r="G116" s="26" t="s">
        <v>236</v>
      </c>
      <c r="H116" s="27">
        <v>43959</v>
      </c>
      <c r="I116" s="25" t="s">
        <v>237</v>
      </c>
    </row>
    <row r="117" spans="1:9" x14ac:dyDescent="0.25">
      <c r="A117" s="25" t="s">
        <v>230</v>
      </c>
      <c r="B117" s="26" t="s">
        <v>516</v>
      </c>
      <c r="C117" s="26" t="s">
        <v>508</v>
      </c>
      <c r="D117" s="26" t="s">
        <v>233</v>
      </c>
      <c r="E117" s="26" t="s">
        <v>234</v>
      </c>
      <c r="F117" s="26" t="s">
        <v>517</v>
      </c>
      <c r="G117" s="26" t="s">
        <v>236</v>
      </c>
      <c r="H117" s="27">
        <v>43959</v>
      </c>
      <c r="I117" s="25" t="s">
        <v>237</v>
      </c>
    </row>
    <row r="118" spans="1:9" x14ac:dyDescent="0.25">
      <c r="A118" s="25" t="s">
        <v>230</v>
      </c>
      <c r="B118" s="26" t="s">
        <v>518</v>
      </c>
      <c r="C118" s="26" t="s">
        <v>365</v>
      </c>
      <c r="D118" s="26" t="s">
        <v>233</v>
      </c>
      <c r="E118" s="26" t="s">
        <v>267</v>
      </c>
      <c r="F118" s="26" t="s">
        <v>519</v>
      </c>
      <c r="G118" s="26" t="s">
        <v>236</v>
      </c>
      <c r="H118" s="27">
        <v>43959</v>
      </c>
      <c r="I118" s="25" t="s">
        <v>241</v>
      </c>
    </row>
    <row r="119" spans="1:9" x14ac:dyDescent="0.25">
      <c r="A119" s="25" t="s">
        <v>230</v>
      </c>
      <c r="B119" s="26" t="s">
        <v>520</v>
      </c>
      <c r="C119" s="26" t="s">
        <v>521</v>
      </c>
      <c r="D119" s="26" t="s">
        <v>233</v>
      </c>
      <c r="E119" s="26" t="s">
        <v>234</v>
      </c>
      <c r="F119" s="26" t="s">
        <v>522</v>
      </c>
      <c r="G119" s="26" t="s">
        <v>236</v>
      </c>
      <c r="H119" s="27">
        <v>43959</v>
      </c>
      <c r="I119" s="25" t="s">
        <v>241</v>
      </c>
    </row>
    <row r="120" spans="1:9" x14ac:dyDescent="0.25">
      <c r="A120" s="25" t="s">
        <v>230</v>
      </c>
      <c r="B120" s="26" t="s">
        <v>523</v>
      </c>
      <c r="C120" s="26" t="s">
        <v>499</v>
      </c>
      <c r="D120" s="26" t="s">
        <v>233</v>
      </c>
      <c r="E120" s="26" t="s">
        <v>451</v>
      </c>
      <c r="F120" s="26" t="s">
        <v>524</v>
      </c>
      <c r="G120" s="26" t="s">
        <v>448</v>
      </c>
      <c r="H120" s="27">
        <v>43959</v>
      </c>
      <c r="I120" s="25" t="s">
        <v>453</v>
      </c>
    </row>
    <row r="121" spans="1:9" x14ac:dyDescent="0.25">
      <c r="A121" s="25" t="s">
        <v>230</v>
      </c>
      <c r="B121" s="26" t="s">
        <v>525</v>
      </c>
      <c r="C121" s="26" t="s">
        <v>377</v>
      </c>
      <c r="D121" s="26" t="s">
        <v>233</v>
      </c>
      <c r="E121" s="26" t="s">
        <v>234</v>
      </c>
      <c r="F121" s="26" t="s">
        <v>526</v>
      </c>
      <c r="G121" s="26" t="s">
        <v>236</v>
      </c>
      <c r="H121" s="27">
        <v>43962</v>
      </c>
      <c r="I121" s="25" t="s">
        <v>237</v>
      </c>
    </row>
    <row r="122" spans="1:9" x14ac:dyDescent="0.25">
      <c r="A122" s="25" t="s">
        <v>230</v>
      </c>
      <c r="B122" s="26" t="s">
        <v>527</v>
      </c>
      <c r="C122" s="26" t="s">
        <v>377</v>
      </c>
      <c r="D122" s="26" t="s">
        <v>233</v>
      </c>
      <c r="E122" s="26" t="s">
        <v>234</v>
      </c>
      <c r="F122" s="26" t="s">
        <v>528</v>
      </c>
      <c r="G122" s="26" t="s">
        <v>236</v>
      </c>
      <c r="H122" s="27">
        <v>43962</v>
      </c>
      <c r="I122" s="25" t="s">
        <v>237</v>
      </c>
    </row>
    <row r="123" spans="1:9" x14ac:dyDescent="0.25">
      <c r="A123" s="25" t="s">
        <v>230</v>
      </c>
      <c r="B123" s="26" t="s">
        <v>529</v>
      </c>
      <c r="C123" s="26" t="s">
        <v>285</v>
      </c>
      <c r="D123" s="26" t="s">
        <v>233</v>
      </c>
      <c r="E123" s="26" t="s">
        <v>267</v>
      </c>
      <c r="F123" s="26" t="s">
        <v>530</v>
      </c>
      <c r="G123" s="26" t="s">
        <v>236</v>
      </c>
      <c r="H123" s="27">
        <v>43962</v>
      </c>
      <c r="I123" s="25" t="s">
        <v>237</v>
      </c>
    </row>
    <row r="124" spans="1:9" x14ac:dyDescent="0.25">
      <c r="A124" s="25" t="s">
        <v>230</v>
      </c>
      <c r="B124" s="26" t="s">
        <v>531</v>
      </c>
      <c r="C124" s="26" t="s">
        <v>380</v>
      </c>
      <c r="D124" s="26" t="s">
        <v>233</v>
      </c>
      <c r="E124" s="26" t="s">
        <v>234</v>
      </c>
      <c r="F124" s="26" t="s">
        <v>532</v>
      </c>
      <c r="G124" s="26" t="s">
        <v>236</v>
      </c>
      <c r="H124" s="27">
        <v>43962</v>
      </c>
      <c r="I124" s="25" t="s">
        <v>241</v>
      </c>
    </row>
    <row r="125" spans="1:9" x14ac:dyDescent="0.25">
      <c r="A125" s="25" t="s">
        <v>230</v>
      </c>
      <c r="B125" s="26" t="s">
        <v>533</v>
      </c>
      <c r="C125" s="26" t="s">
        <v>359</v>
      </c>
      <c r="D125" s="26" t="s">
        <v>233</v>
      </c>
      <c r="E125" s="26" t="s">
        <v>234</v>
      </c>
      <c r="F125" s="26" t="s">
        <v>534</v>
      </c>
      <c r="G125" s="26" t="s">
        <v>236</v>
      </c>
      <c r="H125" s="27">
        <v>43962</v>
      </c>
      <c r="I125" s="25" t="s">
        <v>241</v>
      </c>
    </row>
    <row r="126" spans="1:9" x14ac:dyDescent="0.25">
      <c r="A126" s="25" t="s">
        <v>230</v>
      </c>
      <c r="B126" s="26" t="s">
        <v>535</v>
      </c>
      <c r="C126" s="26" t="s">
        <v>536</v>
      </c>
      <c r="D126" s="26" t="s">
        <v>233</v>
      </c>
      <c r="E126" s="26" t="s">
        <v>267</v>
      </c>
      <c r="F126" s="26" t="s">
        <v>537</v>
      </c>
      <c r="G126" s="26" t="s">
        <v>236</v>
      </c>
      <c r="H126" s="27">
        <v>43963</v>
      </c>
      <c r="I126" s="25" t="s">
        <v>241</v>
      </c>
    </row>
    <row r="127" spans="1:9" x14ac:dyDescent="0.25">
      <c r="A127" s="25" t="s">
        <v>230</v>
      </c>
      <c r="B127" s="26" t="s">
        <v>538</v>
      </c>
      <c r="C127" s="26" t="s">
        <v>270</v>
      </c>
      <c r="D127" s="26" t="s">
        <v>233</v>
      </c>
      <c r="E127" s="26" t="s">
        <v>234</v>
      </c>
      <c r="F127" s="26" t="s">
        <v>539</v>
      </c>
      <c r="G127" s="26" t="s">
        <v>236</v>
      </c>
      <c r="H127" s="27">
        <v>43963</v>
      </c>
      <c r="I127" s="25" t="s">
        <v>237</v>
      </c>
    </row>
    <row r="128" spans="1:9" x14ac:dyDescent="0.25">
      <c r="A128" s="25" t="s">
        <v>230</v>
      </c>
      <c r="B128" s="26" t="s">
        <v>540</v>
      </c>
      <c r="C128" s="26" t="s">
        <v>536</v>
      </c>
      <c r="D128" s="26" t="s">
        <v>233</v>
      </c>
      <c r="E128" s="26" t="s">
        <v>267</v>
      </c>
      <c r="F128" s="26" t="s">
        <v>541</v>
      </c>
      <c r="G128" s="26" t="s">
        <v>236</v>
      </c>
      <c r="H128" s="27">
        <v>43963</v>
      </c>
      <c r="I128" s="25" t="s">
        <v>241</v>
      </c>
    </row>
    <row r="129" spans="1:9" x14ac:dyDescent="0.25">
      <c r="A129" s="25" t="s">
        <v>230</v>
      </c>
      <c r="B129" s="26" t="s">
        <v>542</v>
      </c>
      <c r="C129" s="26" t="s">
        <v>536</v>
      </c>
      <c r="D129" s="26" t="s">
        <v>233</v>
      </c>
      <c r="E129" s="26" t="s">
        <v>267</v>
      </c>
      <c r="F129" s="26" t="s">
        <v>543</v>
      </c>
      <c r="G129" s="26" t="s">
        <v>236</v>
      </c>
      <c r="H129" s="27">
        <v>43963</v>
      </c>
      <c r="I129" s="25" t="s">
        <v>237</v>
      </c>
    </row>
    <row r="130" spans="1:9" x14ac:dyDescent="0.25">
      <c r="A130" s="25" t="s">
        <v>230</v>
      </c>
      <c r="B130" s="26" t="s">
        <v>544</v>
      </c>
      <c r="C130" s="26" t="s">
        <v>370</v>
      </c>
      <c r="D130" s="26" t="s">
        <v>233</v>
      </c>
      <c r="E130" s="26" t="s">
        <v>246</v>
      </c>
      <c r="F130" s="26" t="s">
        <v>545</v>
      </c>
      <c r="G130" s="26" t="s">
        <v>236</v>
      </c>
      <c r="H130" s="27">
        <v>43963</v>
      </c>
      <c r="I130" s="25" t="s">
        <v>334</v>
      </c>
    </row>
    <row r="131" spans="1:9" x14ac:dyDescent="0.25">
      <c r="A131" s="25" t="s">
        <v>230</v>
      </c>
      <c r="B131" s="26" t="s">
        <v>546</v>
      </c>
      <c r="C131" s="26" t="s">
        <v>365</v>
      </c>
      <c r="D131" s="26" t="s">
        <v>233</v>
      </c>
      <c r="E131" s="26" t="s">
        <v>267</v>
      </c>
      <c r="F131" s="26" t="s">
        <v>547</v>
      </c>
      <c r="G131" s="26" t="s">
        <v>236</v>
      </c>
      <c r="H131" s="27">
        <v>43963</v>
      </c>
      <c r="I131" s="25" t="s">
        <v>241</v>
      </c>
    </row>
    <row r="132" spans="1:9" x14ac:dyDescent="0.25">
      <c r="A132" s="25" t="s">
        <v>230</v>
      </c>
      <c r="B132" s="26" t="s">
        <v>548</v>
      </c>
      <c r="C132" s="26" t="s">
        <v>365</v>
      </c>
      <c r="D132" s="26" t="s">
        <v>233</v>
      </c>
      <c r="E132" s="26" t="s">
        <v>267</v>
      </c>
      <c r="F132" s="26" t="s">
        <v>549</v>
      </c>
      <c r="G132" s="26" t="s">
        <v>236</v>
      </c>
      <c r="H132" s="27">
        <v>43963</v>
      </c>
      <c r="I132" s="25" t="s">
        <v>241</v>
      </c>
    </row>
    <row r="133" spans="1:9" x14ac:dyDescent="0.25">
      <c r="A133" s="25" t="s">
        <v>230</v>
      </c>
      <c r="B133" s="26" t="s">
        <v>550</v>
      </c>
      <c r="C133" s="26" t="s">
        <v>365</v>
      </c>
      <c r="D133" s="26" t="s">
        <v>233</v>
      </c>
      <c r="E133" s="26" t="s">
        <v>267</v>
      </c>
      <c r="F133" s="26" t="s">
        <v>551</v>
      </c>
      <c r="G133" s="26" t="s">
        <v>236</v>
      </c>
      <c r="H133" s="27">
        <v>43963</v>
      </c>
      <c r="I133" s="25" t="s">
        <v>241</v>
      </c>
    </row>
    <row r="134" spans="1:9" x14ac:dyDescent="0.25">
      <c r="A134" s="25" t="s">
        <v>230</v>
      </c>
      <c r="B134" s="26" t="s">
        <v>552</v>
      </c>
      <c r="C134" s="26" t="s">
        <v>365</v>
      </c>
      <c r="D134" s="26" t="s">
        <v>233</v>
      </c>
      <c r="E134" s="26" t="s">
        <v>267</v>
      </c>
      <c r="F134" s="26" t="s">
        <v>553</v>
      </c>
      <c r="G134" s="26" t="s">
        <v>236</v>
      </c>
      <c r="H134" s="27">
        <v>43963</v>
      </c>
      <c r="I134" s="25" t="s">
        <v>241</v>
      </c>
    </row>
    <row r="135" spans="1:9" x14ac:dyDescent="0.25">
      <c r="A135" s="25" t="s">
        <v>230</v>
      </c>
      <c r="B135" s="26" t="s">
        <v>554</v>
      </c>
      <c r="C135" s="26" t="s">
        <v>499</v>
      </c>
      <c r="D135" s="26" t="s">
        <v>233</v>
      </c>
      <c r="E135" s="26" t="s">
        <v>451</v>
      </c>
      <c r="F135" s="26" t="s">
        <v>555</v>
      </c>
      <c r="G135" s="26" t="s">
        <v>448</v>
      </c>
      <c r="H135" s="27">
        <v>43963</v>
      </c>
      <c r="I135" s="25" t="s">
        <v>453</v>
      </c>
    </row>
    <row r="136" spans="1:9" x14ac:dyDescent="0.25">
      <c r="A136" s="25" t="s">
        <v>230</v>
      </c>
      <c r="B136" s="26" t="s">
        <v>556</v>
      </c>
      <c r="C136" s="26" t="s">
        <v>536</v>
      </c>
      <c r="D136" s="26" t="s">
        <v>233</v>
      </c>
      <c r="E136" s="26" t="s">
        <v>267</v>
      </c>
      <c r="F136" s="26" t="s">
        <v>557</v>
      </c>
      <c r="G136" s="26" t="s">
        <v>236</v>
      </c>
      <c r="H136" s="27">
        <v>43964</v>
      </c>
      <c r="I136" s="25" t="s">
        <v>241</v>
      </c>
    </row>
    <row r="137" spans="1:9" x14ac:dyDescent="0.25">
      <c r="A137" s="25" t="s">
        <v>230</v>
      </c>
      <c r="B137" s="26" t="s">
        <v>558</v>
      </c>
      <c r="C137" s="26" t="s">
        <v>559</v>
      </c>
      <c r="D137" s="26" t="s">
        <v>233</v>
      </c>
      <c r="E137" s="26" t="s">
        <v>267</v>
      </c>
      <c r="F137" s="26" t="s">
        <v>560</v>
      </c>
      <c r="G137" s="26" t="s">
        <v>236</v>
      </c>
      <c r="H137" s="27">
        <v>43964</v>
      </c>
      <c r="I137" s="25" t="s">
        <v>241</v>
      </c>
    </row>
    <row r="138" spans="1:9" x14ac:dyDescent="0.25">
      <c r="A138" s="25" t="s">
        <v>230</v>
      </c>
      <c r="B138" s="26" t="s">
        <v>561</v>
      </c>
      <c r="C138" s="26" t="s">
        <v>562</v>
      </c>
      <c r="D138" s="26" t="s">
        <v>233</v>
      </c>
      <c r="E138" s="26" t="s">
        <v>234</v>
      </c>
      <c r="F138" s="26" t="s">
        <v>563</v>
      </c>
      <c r="G138" s="26" t="s">
        <v>236</v>
      </c>
      <c r="H138" s="27">
        <v>43964</v>
      </c>
      <c r="I138" s="25" t="s">
        <v>241</v>
      </c>
    </row>
    <row r="139" spans="1:9" x14ac:dyDescent="0.25">
      <c r="A139" s="25" t="s">
        <v>230</v>
      </c>
      <c r="B139" s="26" t="s">
        <v>564</v>
      </c>
      <c r="C139" s="26" t="s">
        <v>562</v>
      </c>
      <c r="D139" s="26" t="s">
        <v>233</v>
      </c>
      <c r="E139" s="26" t="s">
        <v>234</v>
      </c>
      <c r="F139" s="26" t="s">
        <v>565</v>
      </c>
      <c r="G139" s="26" t="s">
        <v>236</v>
      </c>
      <c r="H139" s="27">
        <v>43964</v>
      </c>
      <c r="I139" s="25" t="s">
        <v>241</v>
      </c>
    </row>
    <row r="140" spans="1:9" x14ac:dyDescent="0.25">
      <c r="A140" s="25" t="s">
        <v>230</v>
      </c>
      <c r="B140" s="26" t="s">
        <v>566</v>
      </c>
      <c r="C140" s="26" t="s">
        <v>559</v>
      </c>
      <c r="D140" s="26" t="s">
        <v>233</v>
      </c>
      <c r="E140" s="26" t="s">
        <v>267</v>
      </c>
      <c r="F140" s="26" t="s">
        <v>567</v>
      </c>
      <c r="G140" s="26" t="s">
        <v>236</v>
      </c>
      <c r="H140" s="27">
        <v>43964</v>
      </c>
      <c r="I140" s="25" t="s">
        <v>241</v>
      </c>
    </row>
    <row r="141" spans="1:9" x14ac:dyDescent="0.25">
      <c r="A141" s="25" t="s">
        <v>230</v>
      </c>
      <c r="B141" s="26" t="s">
        <v>568</v>
      </c>
      <c r="C141" s="26" t="s">
        <v>380</v>
      </c>
      <c r="D141" s="26" t="s">
        <v>233</v>
      </c>
      <c r="E141" s="26" t="s">
        <v>267</v>
      </c>
      <c r="F141" s="26" t="s">
        <v>569</v>
      </c>
      <c r="G141" s="26" t="s">
        <v>236</v>
      </c>
      <c r="H141" s="27">
        <v>43964</v>
      </c>
      <c r="I141" s="25" t="s">
        <v>241</v>
      </c>
    </row>
    <row r="142" spans="1:9" x14ac:dyDescent="0.25">
      <c r="A142" s="25" t="s">
        <v>230</v>
      </c>
      <c r="B142" s="26" t="s">
        <v>570</v>
      </c>
      <c r="C142" s="26" t="s">
        <v>380</v>
      </c>
      <c r="D142" s="26" t="s">
        <v>233</v>
      </c>
      <c r="E142" s="26" t="s">
        <v>267</v>
      </c>
      <c r="F142" s="26" t="s">
        <v>571</v>
      </c>
      <c r="G142" s="26" t="s">
        <v>236</v>
      </c>
      <c r="H142" s="27">
        <v>43964</v>
      </c>
      <c r="I142" s="25" t="s">
        <v>241</v>
      </c>
    </row>
    <row r="143" spans="1:9" x14ac:dyDescent="0.25">
      <c r="A143" s="25" t="s">
        <v>230</v>
      </c>
      <c r="B143" s="26" t="s">
        <v>572</v>
      </c>
      <c r="C143" s="26" t="s">
        <v>562</v>
      </c>
      <c r="D143" s="26" t="s">
        <v>233</v>
      </c>
      <c r="E143" s="26" t="s">
        <v>234</v>
      </c>
      <c r="F143" s="26" t="s">
        <v>573</v>
      </c>
      <c r="G143" s="26" t="s">
        <v>236</v>
      </c>
      <c r="H143" s="27">
        <v>43965</v>
      </c>
      <c r="I143" s="25" t="s">
        <v>237</v>
      </c>
    </row>
    <row r="144" spans="1:9" x14ac:dyDescent="0.25">
      <c r="A144" s="25" t="s">
        <v>230</v>
      </c>
      <c r="B144" s="26" t="s">
        <v>574</v>
      </c>
      <c r="C144" s="26" t="s">
        <v>285</v>
      </c>
      <c r="D144" s="26" t="s">
        <v>233</v>
      </c>
      <c r="E144" s="26" t="s">
        <v>267</v>
      </c>
      <c r="F144" s="26" t="s">
        <v>575</v>
      </c>
      <c r="G144" s="26" t="s">
        <v>236</v>
      </c>
      <c r="H144" s="27">
        <v>43965</v>
      </c>
      <c r="I144" s="25" t="s">
        <v>237</v>
      </c>
    </row>
    <row r="145" spans="1:9" x14ac:dyDescent="0.25">
      <c r="A145" s="25" t="s">
        <v>230</v>
      </c>
      <c r="B145" s="26" t="s">
        <v>576</v>
      </c>
      <c r="C145" s="26" t="s">
        <v>356</v>
      </c>
      <c r="D145" s="26" t="s">
        <v>233</v>
      </c>
      <c r="E145" s="26" t="s">
        <v>234</v>
      </c>
      <c r="F145" s="26" t="s">
        <v>577</v>
      </c>
      <c r="G145" s="26" t="s">
        <v>236</v>
      </c>
      <c r="H145" s="27">
        <v>43965</v>
      </c>
      <c r="I145" s="25" t="s">
        <v>241</v>
      </c>
    </row>
    <row r="146" spans="1:9" x14ac:dyDescent="0.25">
      <c r="A146" s="25" t="s">
        <v>230</v>
      </c>
      <c r="B146" s="26" t="s">
        <v>578</v>
      </c>
      <c r="C146" s="26" t="s">
        <v>356</v>
      </c>
      <c r="D146" s="26" t="s">
        <v>233</v>
      </c>
      <c r="E146" s="26" t="s">
        <v>234</v>
      </c>
      <c r="F146" s="26" t="s">
        <v>579</v>
      </c>
      <c r="G146" s="26" t="s">
        <v>236</v>
      </c>
      <c r="H146" s="27">
        <v>43965</v>
      </c>
      <c r="I146" s="25" t="s">
        <v>237</v>
      </c>
    </row>
    <row r="147" spans="1:9" x14ac:dyDescent="0.25">
      <c r="A147" s="25" t="s">
        <v>230</v>
      </c>
      <c r="B147" s="26" t="s">
        <v>580</v>
      </c>
      <c r="C147" s="26" t="s">
        <v>266</v>
      </c>
      <c r="D147" s="26" t="s">
        <v>233</v>
      </c>
      <c r="E147" s="26" t="s">
        <v>246</v>
      </c>
      <c r="F147" s="26" t="s">
        <v>581</v>
      </c>
      <c r="G147" s="26" t="s">
        <v>236</v>
      </c>
      <c r="H147" s="27">
        <v>43965</v>
      </c>
      <c r="I147" s="25" t="s">
        <v>241</v>
      </c>
    </row>
    <row r="148" spans="1:9" x14ac:dyDescent="0.25">
      <c r="A148" s="25" t="s">
        <v>230</v>
      </c>
      <c r="B148" s="26" t="s">
        <v>582</v>
      </c>
      <c r="C148" s="26" t="s">
        <v>356</v>
      </c>
      <c r="D148" s="26" t="s">
        <v>233</v>
      </c>
      <c r="E148" s="26" t="s">
        <v>234</v>
      </c>
      <c r="F148" s="26" t="s">
        <v>583</v>
      </c>
      <c r="G148" s="26" t="s">
        <v>236</v>
      </c>
      <c r="H148" s="27">
        <v>43965</v>
      </c>
      <c r="I148" s="25" t="s">
        <v>237</v>
      </c>
    </row>
    <row r="149" spans="1:9" x14ac:dyDescent="0.25">
      <c r="A149" s="25" t="s">
        <v>230</v>
      </c>
      <c r="B149" s="26" t="s">
        <v>584</v>
      </c>
      <c r="C149" s="26" t="s">
        <v>356</v>
      </c>
      <c r="D149" s="26" t="s">
        <v>233</v>
      </c>
      <c r="E149" s="26" t="s">
        <v>267</v>
      </c>
      <c r="F149" s="26" t="s">
        <v>585</v>
      </c>
      <c r="G149" s="26" t="s">
        <v>236</v>
      </c>
      <c r="H149" s="27">
        <v>43965</v>
      </c>
      <c r="I149" s="25" t="s">
        <v>241</v>
      </c>
    </row>
    <row r="150" spans="1:9" x14ac:dyDescent="0.25">
      <c r="A150" s="25" t="s">
        <v>230</v>
      </c>
      <c r="B150" s="26" t="s">
        <v>586</v>
      </c>
      <c r="C150" s="26" t="s">
        <v>356</v>
      </c>
      <c r="D150" s="26" t="s">
        <v>233</v>
      </c>
      <c r="E150" s="26" t="s">
        <v>234</v>
      </c>
      <c r="F150" s="26" t="s">
        <v>587</v>
      </c>
      <c r="G150" s="26" t="s">
        <v>236</v>
      </c>
      <c r="H150" s="27">
        <v>43965</v>
      </c>
      <c r="I150" s="25" t="s">
        <v>237</v>
      </c>
    </row>
    <row r="151" spans="1:9" x14ac:dyDescent="0.25">
      <c r="A151" s="25" t="s">
        <v>230</v>
      </c>
      <c r="B151" s="26" t="s">
        <v>588</v>
      </c>
      <c r="C151" s="26" t="s">
        <v>403</v>
      </c>
      <c r="D151" s="26" t="s">
        <v>233</v>
      </c>
      <c r="E151" s="26" t="s">
        <v>267</v>
      </c>
      <c r="F151" s="26" t="s">
        <v>589</v>
      </c>
      <c r="G151" s="26" t="s">
        <v>236</v>
      </c>
      <c r="H151" s="27">
        <v>43966</v>
      </c>
      <c r="I151" s="25" t="s">
        <v>241</v>
      </c>
    </row>
    <row r="152" spans="1:9" x14ac:dyDescent="0.25">
      <c r="A152" s="25" t="s">
        <v>230</v>
      </c>
      <c r="B152" s="26" t="s">
        <v>590</v>
      </c>
      <c r="C152" s="26" t="s">
        <v>330</v>
      </c>
      <c r="D152" s="26" t="s">
        <v>233</v>
      </c>
      <c r="E152" s="26" t="s">
        <v>246</v>
      </c>
      <c r="F152" s="26" t="s">
        <v>591</v>
      </c>
      <c r="G152" s="26" t="s">
        <v>236</v>
      </c>
      <c r="H152" s="27">
        <v>43966</v>
      </c>
      <c r="I152" s="25" t="s">
        <v>237</v>
      </c>
    </row>
    <row r="153" spans="1:9" x14ac:dyDescent="0.25">
      <c r="A153" s="25" t="s">
        <v>230</v>
      </c>
      <c r="B153" s="26" t="s">
        <v>592</v>
      </c>
      <c r="C153" s="26" t="s">
        <v>593</v>
      </c>
      <c r="D153" s="26" t="s">
        <v>233</v>
      </c>
      <c r="E153" s="26" t="s">
        <v>267</v>
      </c>
      <c r="F153" s="26" t="s">
        <v>594</v>
      </c>
      <c r="G153" s="26" t="s">
        <v>236</v>
      </c>
      <c r="H153" s="27">
        <v>43966</v>
      </c>
      <c r="I153" s="25" t="s">
        <v>237</v>
      </c>
    </row>
    <row r="154" spans="1:9" x14ac:dyDescent="0.25">
      <c r="A154" s="25" t="s">
        <v>230</v>
      </c>
      <c r="B154" s="26" t="s">
        <v>595</v>
      </c>
      <c r="C154" s="26" t="s">
        <v>593</v>
      </c>
      <c r="D154" s="26" t="s">
        <v>233</v>
      </c>
      <c r="E154" s="26" t="s">
        <v>267</v>
      </c>
      <c r="F154" s="26" t="s">
        <v>596</v>
      </c>
      <c r="G154" s="26" t="s">
        <v>236</v>
      </c>
      <c r="H154" s="27">
        <v>43966</v>
      </c>
      <c r="I154" s="25" t="s">
        <v>241</v>
      </c>
    </row>
    <row r="155" spans="1:9" x14ac:dyDescent="0.25">
      <c r="A155" s="25" t="s">
        <v>230</v>
      </c>
      <c r="B155" s="26" t="s">
        <v>597</v>
      </c>
      <c r="C155" s="26" t="s">
        <v>593</v>
      </c>
      <c r="D155" s="26" t="s">
        <v>233</v>
      </c>
      <c r="E155" s="26" t="s">
        <v>267</v>
      </c>
      <c r="F155" s="26" t="s">
        <v>598</v>
      </c>
      <c r="G155" s="26" t="s">
        <v>236</v>
      </c>
      <c r="H155" s="27">
        <v>43966</v>
      </c>
      <c r="I155" s="25" t="s">
        <v>237</v>
      </c>
    </row>
    <row r="156" spans="1:9" x14ac:dyDescent="0.25">
      <c r="A156" s="25" t="s">
        <v>230</v>
      </c>
      <c r="B156" s="26" t="s">
        <v>599</v>
      </c>
      <c r="C156" s="26" t="s">
        <v>505</v>
      </c>
      <c r="D156" s="26" t="s">
        <v>233</v>
      </c>
      <c r="E156" s="26" t="s">
        <v>267</v>
      </c>
      <c r="F156" s="26" t="s">
        <v>600</v>
      </c>
      <c r="G156" s="26" t="s">
        <v>236</v>
      </c>
      <c r="H156" s="27">
        <v>43969</v>
      </c>
      <c r="I156" s="25" t="s">
        <v>237</v>
      </c>
    </row>
    <row r="157" spans="1:9" x14ac:dyDescent="0.25">
      <c r="A157" s="25" t="s">
        <v>230</v>
      </c>
      <c r="B157" s="26" t="s">
        <v>601</v>
      </c>
      <c r="C157" s="26" t="s">
        <v>505</v>
      </c>
      <c r="D157" s="26" t="s">
        <v>233</v>
      </c>
      <c r="E157" s="26" t="s">
        <v>234</v>
      </c>
      <c r="F157" s="26" t="s">
        <v>602</v>
      </c>
      <c r="G157" s="26" t="s">
        <v>236</v>
      </c>
      <c r="H157" s="27">
        <v>43969</v>
      </c>
      <c r="I157" s="25" t="s">
        <v>241</v>
      </c>
    </row>
    <row r="158" spans="1:9" x14ac:dyDescent="0.25">
      <c r="A158" s="25" t="s">
        <v>230</v>
      </c>
      <c r="B158" s="26" t="s">
        <v>603</v>
      </c>
      <c r="C158" s="26" t="s">
        <v>403</v>
      </c>
      <c r="D158" s="26" t="s">
        <v>233</v>
      </c>
      <c r="E158" s="26" t="s">
        <v>267</v>
      </c>
      <c r="F158" s="26" t="s">
        <v>604</v>
      </c>
      <c r="G158" s="26" t="s">
        <v>236</v>
      </c>
      <c r="H158" s="27">
        <v>43969</v>
      </c>
      <c r="I158" s="25" t="s">
        <v>241</v>
      </c>
    </row>
    <row r="159" spans="1:9" x14ac:dyDescent="0.25">
      <c r="A159" s="25" t="s">
        <v>230</v>
      </c>
      <c r="B159" s="26" t="s">
        <v>605</v>
      </c>
      <c r="C159" s="26" t="s">
        <v>266</v>
      </c>
      <c r="D159" s="26" t="s">
        <v>233</v>
      </c>
      <c r="E159" s="26" t="s">
        <v>246</v>
      </c>
      <c r="F159" s="26" t="s">
        <v>606</v>
      </c>
      <c r="G159" s="26" t="s">
        <v>236</v>
      </c>
      <c r="H159" s="27">
        <v>43969</v>
      </c>
      <c r="I159" s="25" t="s">
        <v>241</v>
      </c>
    </row>
    <row r="160" spans="1:9" x14ac:dyDescent="0.25">
      <c r="A160" s="25" t="s">
        <v>230</v>
      </c>
      <c r="B160" s="26" t="s">
        <v>607</v>
      </c>
      <c r="C160" s="26" t="s">
        <v>285</v>
      </c>
      <c r="D160" s="26" t="s">
        <v>233</v>
      </c>
      <c r="E160" s="26" t="s">
        <v>267</v>
      </c>
      <c r="F160" s="26" t="s">
        <v>608</v>
      </c>
      <c r="G160" s="26" t="s">
        <v>236</v>
      </c>
      <c r="H160" s="27">
        <v>43969</v>
      </c>
      <c r="I160" s="25" t="s">
        <v>241</v>
      </c>
    </row>
    <row r="161" spans="1:9" x14ac:dyDescent="0.25">
      <c r="A161" s="25" t="s">
        <v>230</v>
      </c>
      <c r="B161" s="26" t="s">
        <v>609</v>
      </c>
      <c r="C161" s="26" t="s">
        <v>370</v>
      </c>
      <c r="D161" s="26" t="s">
        <v>233</v>
      </c>
      <c r="E161" s="26" t="s">
        <v>267</v>
      </c>
      <c r="F161" s="26" t="s">
        <v>610</v>
      </c>
      <c r="G161" s="26" t="s">
        <v>236</v>
      </c>
      <c r="H161" s="27">
        <v>43969</v>
      </c>
      <c r="I161" s="25" t="s">
        <v>241</v>
      </c>
    </row>
    <row r="162" spans="1:9" x14ac:dyDescent="0.25">
      <c r="A162" s="25" t="s">
        <v>230</v>
      </c>
      <c r="B162" s="26" t="s">
        <v>611</v>
      </c>
      <c r="C162" s="26" t="s">
        <v>370</v>
      </c>
      <c r="D162" s="26" t="s">
        <v>233</v>
      </c>
      <c r="E162" s="26" t="s">
        <v>267</v>
      </c>
      <c r="F162" s="26" t="s">
        <v>612</v>
      </c>
      <c r="G162" s="26" t="s">
        <v>236</v>
      </c>
      <c r="H162" s="27">
        <v>43969</v>
      </c>
      <c r="I162" s="25" t="s">
        <v>241</v>
      </c>
    </row>
    <row r="163" spans="1:9" x14ac:dyDescent="0.25">
      <c r="A163" s="25" t="s">
        <v>230</v>
      </c>
      <c r="B163" s="26" t="s">
        <v>613</v>
      </c>
      <c r="C163" s="26" t="s">
        <v>380</v>
      </c>
      <c r="D163" s="26" t="s">
        <v>233</v>
      </c>
      <c r="E163" s="26" t="s">
        <v>267</v>
      </c>
      <c r="F163" s="26" t="s">
        <v>614</v>
      </c>
      <c r="G163" s="26" t="s">
        <v>236</v>
      </c>
      <c r="H163" s="27">
        <v>43969</v>
      </c>
      <c r="I163" s="25" t="s">
        <v>241</v>
      </c>
    </row>
    <row r="164" spans="1:9" x14ac:dyDescent="0.25">
      <c r="A164" s="25" t="s">
        <v>230</v>
      </c>
      <c r="B164" s="26" t="s">
        <v>615</v>
      </c>
      <c r="C164" s="26" t="s">
        <v>370</v>
      </c>
      <c r="D164" s="26" t="s">
        <v>233</v>
      </c>
      <c r="E164" s="26" t="s">
        <v>267</v>
      </c>
      <c r="F164" s="26" t="s">
        <v>616</v>
      </c>
      <c r="G164" s="26" t="s">
        <v>236</v>
      </c>
      <c r="H164" s="27">
        <v>43969</v>
      </c>
      <c r="I164" s="25" t="s">
        <v>237</v>
      </c>
    </row>
    <row r="165" spans="1:9" x14ac:dyDescent="0.25">
      <c r="A165" s="25" t="s">
        <v>230</v>
      </c>
      <c r="B165" s="26" t="s">
        <v>617</v>
      </c>
      <c r="C165" s="26" t="s">
        <v>618</v>
      </c>
      <c r="D165" s="26" t="s">
        <v>233</v>
      </c>
      <c r="E165" s="26" t="s">
        <v>234</v>
      </c>
      <c r="F165" s="26" t="s">
        <v>619</v>
      </c>
      <c r="G165" s="26" t="s">
        <v>236</v>
      </c>
      <c r="H165" s="27">
        <v>43969</v>
      </c>
      <c r="I165" s="25" t="s">
        <v>241</v>
      </c>
    </row>
    <row r="166" spans="1:9" x14ac:dyDescent="0.25">
      <c r="A166" s="25" t="s">
        <v>230</v>
      </c>
      <c r="B166" s="26" t="s">
        <v>620</v>
      </c>
      <c r="C166" s="26" t="s">
        <v>621</v>
      </c>
      <c r="D166" s="26" t="s">
        <v>233</v>
      </c>
      <c r="E166" s="26" t="s">
        <v>267</v>
      </c>
      <c r="F166" s="26" t="s">
        <v>622</v>
      </c>
      <c r="G166" s="26" t="s">
        <v>236</v>
      </c>
      <c r="H166" s="27">
        <v>43969</v>
      </c>
      <c r="I166" s="25" t="s">
        <v>334</v>
      </c>
    </row>
    <row r="167" spans="1:9" x14ac:dyDescent="0.25">
      <c r="A167" s="25" t="s">
        <v>230</v>
      </c>
      <c r="B167" s="26" t="s">
        <v>623</v>
      </c>
      <c r="C167" s="26" t="s">
        <v>312</v>
      </c>
      <c r="D167" s="26" t="s">
        <v>233</v>
      </c>
      <c r="E167" s="26" t="s">
        <v>313</v>
      </c>
      <c r="F167" s="26" t="s">
        <v>624</v>
      </c>
      <c r="G167" s="26" t="s">
        <v>236</v>
      </c>
      <c r="H167" s="27">
        <v>43970</v>
      </c>
      <c r="I167" s="25" t="s">
        <v>237</v>
      </c>
    </row>
    <row r="168" spans="1:9" x14ac:dyDescent="0.25">
      <c r="A168" s="25" t="s">
        <v>230</v>
      </c>
      <c r="B168" s="26" t="s">
        <v>625</v>
      </c>
      <c r="C168" s="26" t="s">
        <v>626</v>
      </c>
      <c r="D168" s="26" t="s">
        <v>233</v>
      </c>
      <c r="E168" s="26" t="s">
        <v>313</v>
      </c>
      <c r="F168" s="26" t="s">
        <v>627</v>
      </c>
      <c r="G168" s="26" t="s">
        <v>236</v>
      </c>
      <c r="H168" s="27">
        <v>43970</v>
      </c>
      <c r="I168" s="25" t="s">
        <v>237</v>
      </c>
    </row>
    <row r="169" spans="1:9" x14ac:dyDescent="0.25">
      <c r="A169" s="25" t="s">
        <v>230</v>
      </c>
      <c r="B169" s="26" t="s">
        <v>628</v>
      </c>
      <c r="C169" s="26" t="s">
        <v>629</v>
      </c>
      <c r="D169" s="26" t="s">
        <v>351</v>
      </c>
      <c r="E169" s="26" t="s">
        <v>451</v>
      </c>
      <c r="F169" s="26" t="s">
        <v>630</v>
      </c>
      <c r="G169" s="26" t="s">
        <v>501</v>
      </c>
      <c r="H169" s="27">
        <v>43970</v>
      </c>
      <c r="I169" s="25" t="s">
        <v>631</v>
      </c>
    </row>
    <row r="170" spans="1:9" x14ac:dyDescent="0.25">
      <c r="A170" s="25" t="s">
        <v>230</v>
      </c>
      <c r="B170" s="26" t="s">
        <v>632</v>
      </c>
      <c r="C170" s="26" t="s">
        <v>633</v>
      </c>
      <c r="D170" s="26" t="s">
        <v>233</v>
      </c>
      <c r="E170" s="26" t="s">
        <v>246</v>
      </c>
      <c r="F170" s="26" t="s">
        <v>634</v>
      </c>
      <c r="G170" s="26" t="s">
        <v>236</v>
      </c>
      <c r="H170" s="27">
        <v>43970</v>
      </c>
      <c r="I170" s="25" t="s">
        <v>237</v>
      </c>
    </row>
    <row r="171" spans="1:9" x14ac:dyDescent="0.25">
      <c r="A171" s="25" t="s">
        <v>230</v>
      </c>
      <c r="B171" s="26" t="s">
        <v>635</v>
      </c>
      <c r="C171" s="26" t="s">
        <v>636</v>
      </c>
      <c r="D171" s="26" t="s">
        <v>233</v>
      </c>
      <c r="E171" s="26" t="s">
        <v>234</v>
      </c>
      <c r="F171" s="26" t="s">
        <v>637</v>
      </c>
      <c r="G171" s="26" t="s">
        <v>236</v>
      </c>
      <c r="H171" s="27">
        <v>43970</v>
      </c>
      <c r="I171" s="25" t="s">
        <v>237</v>
      </c>
    </row>
    <row r="172" spans="1:9" x14ac:dyDescent="0.25">
      <c r="A172" s="25" t="s">
        <v>230</v>
      </c>
      <c r="B172" s="26" t="s">
        <v>638</v>
      </c>
      <c r="C172" s="26" t="s">
        <v>633</v>
      </c>
      <c r="D172" s="26" t="s">
        <v>233</v>
      </c>
      <c r="E172" s="26" t="s">
        <v>246</v>
      </c>
      <c r="F172" s="26" t="s">
        <v>639</v>
      </c>
      <c r="G172" s="26" t="s">
        <v>236</v>
      </c>
      <c r="H172" s="27">
        <v>43970</v>
      </c>
      <c r="I172" s="25" t="s">
        <v>241</v>
      </c>
    </row>
    <row r="173" spans="1:9" x14ac:dyDescent="0.25">
      <c r="A173" s="25" t="s">
        <v>230</v>
      </c>
      <c r="B173" s="26" t="s">
        <v>640</v>
      </c>
      <c r="C173" s="26" t="s">
        <v>312</v>
      </c>
      <c r="D173" s="26" t="s">
        <v>233</v>
      </c>
      <c r="E173" s="26" t="s">
        <v>313</v>
      </c>
      <c r="F173" s="26" t="s">
        <v>641</v>
      </c>
      <c r="G173" s="26" t="s">
        <v>236</v>
      </c>
      <c r="H173" s="27">
        <v>43971</v>
      </c>
      <c r="I173" s="25" t="s">
        <v>237</v>
      </c>
    </row>
    <row r="174" spans="1:9" x14ac:dyDescent="0.25">
      <c r="A174" s="25" t="s">
        <v>230</v>
      </c>
      <c r="B174" s="26" t="s">
        <v>642</v>
      </c>
      <c r="C174" s="26" t="s">
        <v>643</v>
      </c>
      <c r="D174" s="26" t="s">
        <v>233</v>
      </c>
      <c r="E174" s="26" t="s">
        <v>246</v>
      </c>
      <c r="F174" s="26" t="s">
        <v>644</v>
      </c>
      <c r="G174" s="26" t="s">
        <v>236</v>
      </c>
      <c r="H174" s="27">
        <v>43971</v>
      </c>
      <c r="I174" s="25" t="s">
        <v>237</v>
      </c>
    </row>
    <row r="175" spans="1:9" x14ac:dyDescent="0.25">
      <c r="A175" s="25" t="s">
        <v>230</v>
      </c>
      <c r="B175" s="26" t="s">
        <v>645</v>
      </c>
      <c r="C175" s="26" t="s">
        <v>633</v>
      </c>
      <c r="D175" s="26" t="s">
        <v>233</v>
      </c>
      <c r="E175" s="26" t="s">
        <v>246</v>
      </c>
      <c r="F175" s="26" t="s">
        <v>646</v>
      </c>
      <c r="G175" s="26" t="s">
        <v>236</v>
      </c>
      <c r="H175" s="27">
        <v>43971</v>
      </c>
      <c r="I175" s="25" t="s">
        <v>237</v>
      </c>
    </row>
    <row r="176" spans="1:9" x14ac:dyDescent="0.25">
      <c r="A176" s="25" t="s">
        <v>230</v>
      </c>
      <c r="B176" s="26" t="s">
        <v>647</v>
      </c>
      <c r="C176" s="26" t="s">
        <v>275</v>
      </c>
      <c r="D176" s="26" t="s">
        <v>233</v>
      </c>
      <c r="E176" s="26" t="s">
        <v>234</v>
      </c>
      <c r="F176" s="26" t="s">
        <v>648</v>
      </c>
      <c r="G176" s="26" t="s">
        <v>236</v>
      </c>
      <c r="H176" s="27">
        <v>43972</v>
      </c>
      <c r="I176" s="25" t="s">
        <v>237</v>
      </c>
    </row>
    <row r="177" spans="1:9" x14ac:dyDescent="0.25">
      <c r="A177" s="25" t="s">
        <v>230</v>
      </c>
      <c r="B177" s="26" t="s">
        <v>649</v>
      </c>
      <c r="C177" s="26" t="s">
        <v>650</v>
      </c>
      <c r="D177" s="26" t="s">
        <v>233</v>
      </c>
      <c r="E177" s="26" t="s">
        <v>246</v>
      </c>
      <c r="F177" s="26" t="s">
        <v>651</v>
      </c>
      <c r="G177" s="26" t="s">
        <v>236</v>
      </c>
      <c r="H177" s="27">
        <v>43972</v>
      </c>
      <c r="I177" s="25" t="s">
        <v>241</v>
      </c>
    </row>
    <row r="178" spans="1:9" x14ac:dyDescent="0.25">
      <c r="A178" s="25" t="s">
        <v>230</v>
      </c>
      <c r="B178" s="26" t="s">
        <v>652</v>
      </c>
      <c r="C178" s="26" t="s">
        <v>633</v>
      </c>
      <c r="D178" s="26" t="s">
        <v>233</v>
      </c>
      <c r="E178" s="26" t="s">
        <v>246</v>
      </c>
      <c r="F178" s="26" t="s">
        <v>653</v>
      </c>
      <c r="G178" s="26" t="s">
        <v>236</v>
      </c>
      <c r="H178" s="27">
        <v>43972</v>
      </c>
      <c r="I178" s="25" t="s">
        <v>241</v>
      </c>
    </row>
    <row r="179" spans="1:9" x14ac:dyDescent="0.25">
      <c r="A179" s="25" t="s">
        <v>230</v>
      </c>
      <c r="B179" s="26" t="s">
        <v>654</v>
      </c>
      <c r="C179" s="26" t="s">
        <v>655</v>
      </c>
      <c r="D179" s="26" t="s">
        <v>233</v>
      </c>
      <c r="E179" s="26" t="s">
        <v>267</v>
      </c>
      <c r="F179" s="26" t="s">
        <v>656</v>
      </c>
      <c r="G179" s="26" t="s">
        <v>236</v>
      </c>
      <c r="H179" s="27">
        <v>43972</v>
      </c>
      <c r="I179" s="25" t="s">
        <v>241</v>
      </c>
    </row>
    <row r="180" spans="1:9" x14ac:dyDescent="0.25">
      <c r="A180" s="25" t="s">
        <v>230</v>
      </c>
      <c r="B180" s="26" t="s">
        <v>657</v>
      </c>
      <c r="C180" s="26" t="s">
        <v>643</v>
      </c>
      <c r="D180" s="26" t="s">
        <v>233</v>
      </c>
      <c r="E180" s="26" t="s">
        <v>246</v>
      </c>
      <c r="F180" s="26" t="s">
        <v>644</v>
      </c>
      <c r="G180" s="26" t="s">
        <v>236</v>
      </c>
      <c r="H180" s="27">
        <v>43972</v>
      </c>
      <c r="I180" s="25" t="s">
        <v>241</v>
      </c>
    </row>
    <row r="181" spans="1:9" x14ac:dyDescent="0.25">
      <c r="A181" s="25" t="s">
        <v>230</v>
      </c>
      <c r="B181" s="26" t="s">
        <v>658</v>
      </c>
      <c r="C181" s="26" t="s">
        <v>659</v>
      </c>
      <c r="D181" s="26" t="s">
        <v>660</v>
      </c>
      <c r="E181" s="26" t="s">
        <v>661</v>
      </c>
      <c r="F181" s="26" t="s">
        <v>662</v>
      </c>
      <c r="G181" s="26" t="s">
        <v>663</v>
      </c>
      <c r="H181" s="27">
        <v>43997</v>
      </c>
      <c r="I181" s="25" t="s">
        <v>453</v>
      </c>
    </row>
    <row r="182" spans="1:9" x14ac:dyDescent="0.25">
      <c r="A182" s="25" t="s">
        <v>230</v>
      </c>
      <c r="B182" s="26" t="s">
        <v>664</v>
      </c>
      <c r="C182" s="26" t="s">
        <v>659</v>
      </c>
      <c r="D182" s="26" t="s">
        <v>660</v>
      </c>
      <c r="E182" s="26" t="s">
        <v>661</v>
      </c>
      <c r="F182" s="26" t="s">
        <v>665</v>
      </c>
      <c r="G182" s="26" t="s">
        <v>663</v>
      </c>
      <c r="H182" s="27">
        <v>43997</v>
      </c>
      <c r="I182" s="25" t="s">
        <v>449</v>
      </c>
    </row>
    <row r="183" spans="1:9" x14ac:dyDescent="0.25">
      <c r="A183" s="25" t="s">
        <v>230</v>
      </c>
      <c r="B183" s="26" t="s">
        <v>666</v>
      </c>
      <c r="C183" s="26" t="s">
        <v>667</v>
      </c>
      <c r="D183" s="26" t="s">
        <v>233</v>
      </c>
      <c r="E183" s="26" t="s">
        <v>446</v>
      </c>
      <c r="F183" s="26" t="s">
        <v>668</v>
      </c>
      <c r="G183" s="26" t="s">
        <v>663</v>
      </c>
      <c r="H183" s="27">
        <v>43997</v>
      </c>
      <c r="I183" s="25" t="s">
        <v>453</v>
      </c>
    </row>
    <row r="184" spans="1:9" x14ac:dyDescent="0.25">
      <c r="A184" s="25" t="s">
        <v>230</v>
      </c>
      <c r="B184" s="26" t="s">
        <v>669</v>
      </c>
      <c r="C184" s="26" t="s">
        <v>667</v>
      </c>
      <c r="D184" s="26" t="s">
        <v>233</v>
      </c>
      <c r="E184" s="26" t="s">
        <v>446</v>
      </c>
      <c r="F184" s="26" t="s">
        <v>670</v>
      </c>
      <c r="G184" s="26" t="s">
        <v>663</v>
      </c>
      <c r="H184" s="27">
        <v>43997</v>
      </c>
      <c r="I184" s="25" t="s">
        <v>453</v>
      </c>
    </row>
    <row r="185" spans="1:9" x14ac:dyDescent="0.25">
      <c r="A185" s="25" t="s">
        <v>230</v>
      </c>
      <c r="B185" s="26" t="s">
        <v>671</v>
      </c>
      <c r="C185" s="26" t="s">
        <v>672</v>
      </c>
      <c r="D185" s="26" t="s">
        <v>233</v>
      </c>
      <c r="E185" s="26" t="s">
        <v>451</v>
      </c>
      <c r="F185" s="26" t="s">
        <v>673</v>
      </c>
      <c r="G185" s="26" t="s">
        <v>663</v>
      </c>
      <c r="H185" s="27">
        <v>43997</v>
      </c>
      <c r="I185" s="25" t="s">
        <v>453</v>
      </c>
    </row>
    <row r="186" spans="1:9" x14ac:dyDescent="0.25">
      <c r="A186" s="25" t="s">
        <v>230</v>
      </c>
      <c r="B186" s="26" t="s">
        <v>674</v>
      </c>
      <c r="C186" s="26" t="s">
        <v>675</v>
      </c>
      <c r="D186" s="26" t="s">
        <v>233</v>
      </c>
      <c r="E186" s="26" t="s">
        <v>446</v>
      </c>
      <c r="F186" s="26" t="s">
        <v>676</v>
      </c>
      <c r="G186" s="26" t="s">
        <v>663</v>
      </c>
      <c r="H186" s="27">
        <v>43997</v>
      </c>
      <c r="I186" s="25" t="s">
        <v>449</v>
      </c>
    </row>
    <row r="187" spans="1:9" x14ac:dyDescent="0.25">
      <c r="A187" s="25" t="s">
        <v>230</v>
      </c>
      <c r="B187" s="26" t="s">
        <v>677</v>
      </c>
      <c r="C187" s="26" t="s">
        <v>678</v>
      </c>
      <c r="D187" s="26" t="s">
        <v>660</v>
      </c>
      <c r="E187" s="26" t="s">
        <v>446</v>
      </c>
      <c r="F187" s="26" t="s">
        <v>679</v>
      </c>
      <c r="G187" s="26" t="s">
        <v>663</v>
      </c>
      <c r="H187" s="27">
        <v>43997</v>
      </c>
      <c r="I187" s="25" t="s">
        <v>449</v>
      </c>
    </row>
    <row r="188" spans="1:9" x14ac:dyDescent="0.25">
      <c r="A188" s="25" t="s">
        <v>230</v>
      </c>
      <c r="B188" s="26" t="s">
        <v>680</v>
      </c>
      <c r="C188" s="26" t="s">
        <v>681</v>
      </c>
      <c r="D188" s="26" t="s">
        <v>233</v>
      </c>
      <c r="E188" s="26" t="s">
        <v>446</v>
      </c>
      <c r="F188" s="26" t="s">
        <v>682</v>
      </c>
      <c r="G188" s="26" t="s">
        <v>663</v>
      </c>
      <c r="H188" s="27">
        <v>43997</v>
      </c>
      <c r="I188" s="25" t="s">
        <v>449</v>
      </c>
    </row>
    <row r="189" spans="1:9" x14ac:dyDescent="0.25">
      <c r="A189" s="25" t="s">
        <v>230</v>
      </c>
      <c r="B189" s="26" t="s">
        <v>683</v>
      </c>
      <c r="C189" s="26" t="s">
        <v>681</v>
      </c>
      <c r="D189" s="26" t="s">
        <v>233</v>
      </c>
      <c r="E189" s="26" t="s">
        <v>446</v>
      </c>
      <c r="F189" s="26" t="s">
        <v>684</v>
      </c>
      <c r="G189" s="26" t="s">
        <v>663</v>
      </c>
      <c r="H189" s="27">
        <v>43997</v>
      </c>
      <c r="I189" s="25" t="s">
        <v>453</v>
      </c>
    </row>
    <row r="190" spans="1:9" x14ac:dyDescent="0.25">
      <c r="A190" s="25" t="s">
        <v>230</v>
      </c>
      <c r="B190" s="26" t="s">
        <v>685</v>
      </c>
      <c r="C190" s="26" t="s">
        <v>270</v>
      </c>
      <c r="D190" s="26" t="s">
        <v>351</v>
      </c>
      <c r="E190" s="26" t="s">
        <v>446</v>
      </c>
      <c r="F190" s="26" t="s">
        <v>686</v>
      </c>
      <c r="G190" s="26" t="s">
        <v>663</v>
      </c>
      <c r="H190" s="27">
        <v>43998</v>
      </c>
      <c r="I190" s="25" t="s">
        <v>449</v>
      </c>
    </row>
    <row r="191" spans="1:9" x14ac:dyDescent="0.25">
      <c r="A191" s="25" t="s">
        <v>230</v>
      </c>
      <c r="B191" s="26" t="s">
        <v>687</v>
      </c>
      <c r="C191" s="26" t="s">
        <v>681</v>
      </c>
      <c r="D191" s="26" t="s">
        <v>233</v>
      </c>
      <c r="E191" s="26" t="s">
        <v>446</v>
      </c>
      <c r="F191" s="26" t="s">
        <v>688</v>
      </c>
      <c r="G191" s="26" t="s">
        <v>663</v>
      </c>
      <c r="H191" s="27">
        <v>43998</v>
      </c>
      <c r="I191" s="25" t="s">
        <v>453</v>
      </c>
    </row>
    <row r="192" spans="1:9" x14ac:dyDescent="0.25">
      <c r="A192" s="25" t="s">
        <v>230</v>
      </c>
      <c r="B192" s="26" t="s">
        <v>689</v>
      </c>
      <c r="C192" s="26" t="s">
        <v>690</v>
      </c>
      <c r="D192" s="26" t="s">
        <v>660</v>
      </c>
      <c r="E192" s="26" t="s">
        <v>451</v>
      </c>
      <c r="F192" s="26" t="s">
        <v>691</v>
      </c>
      <c r="G192" s="26" t="s">
        <v>663</v>
      </c>
      <c r="H192" s="27">
        <v>43998</v>
      </c>
      <c r="I192" s="25" t="s">
        <v>449</v>
      </c>
    </row>
    <row r="193" spans="1:9" x14ac:dyDescent="0.25">
      <c r="A193" s="25" t="s">
        <v>230</v>
      </c>
      <c r="B193" s="26" t="s">
        <v>692</v>
      </c>
      <c r="C193" s="26" t="s">
        <v>681</v>
      </c>
      <c r="D193" s="26" t="s">
        <v>233</v>
      </c>
      <c r="E193" s="26" t="s">
        <v>446</v>
      </c>
      <c r="F193" s="26" t="s">
        <v>693</v>
      </c>
      <c r="G193" s="26" t="s">
        <v>663</v>
      </c>
      <c r="H193" s="27">
        <v>43998</v>
      </c>
      <c r="I193" s="25" t="s">
        <v>449</v>
      </c>
    </row>
    <row r="194" spans="1:9" x14ac:dyDescent="0.25">
      <c r="A194" s="25" t="s">
        <v>230</v>
      </c>
      <c r="B194" s="26" t="s">
        <v>694</v>
      </c>
      <c r="C194" s="26" t="s">
        <v>695</v>
      </c>
      <c r="D194" s="26" t="s">
        <v>233</v>
      </c>
      <c r="E194" s="26" t="s">
        <v>451</v>
      </c>
      <c r="F194" s="26" t="s">
        <v>696</v>
      </c>
      <c r="G194" s="26" t="s">
        <v>663</v>
      </c>
      <c r="H194" s="27">
        <v>43998</v>
      </c>
      <c r="I194" s="25" t="s">
        <v>449</v>
      </c>
    </row>
    <row r="195" spans="1:9" x14ac:dyDescent="0.25">
      <c r="A195" s="25" t="s">
        <v>230</v>
      </c>
      <c r="B195" s="26" t="s">
        <v>697</v>
      </c>
      <c r="C195" s="26" t="s">
        <v>695</v>
      </c>
      <c r="D195" s="26" t="s">
        <v>233</v>
      </c>
      <c r="E195" s="26" t="s">
        <v>451</v>
      </c>
      <c r="F195" s="26" t="s">
        <v>698</v>
      </c>
      <c r="G195" s="26" t="s">
        <v>663</v>
      </c>
      <c r="H195" s="27">
        <v>43998</v>
      </c>
      <c r="I195" s="25" t="s">
        <v>453</v>
      </c>
    </row>
    <row r="196" spans="1:9" x14ac:dyDescent="0.25">
      <c r="A196" s="25" t="s">
        <v>230</v>
      </c>
      <c r="B196" s="26" t="s">
        <v>699</v>
      </c>
      <c r="C196" s="26" t="s">
        <v>700</v>
      </c>
      <c r="D196" s="26" t="s">
        <v>233</v>
      </c>
      <c r="E196" s="26" t="s">
        <v>446</v>
      </c>
      <c r="F196" s="26" t="s">
        <v>701</v>
      </c>
      <c r="G196" s="26" t="s">
        <v>663</v>
      </c>
      <c r="H196" s="27">
        <v>43998</v>
      </c>
      <c r="I196" s="25" t="s">
        <v>453</v>
      </c>
    </row>
    <row r="197" spans="1:9" x14ac:dyDescent="0.25">
      <c r="A197" s="25" t="s">
        <v>230</v>
      </c>
      <c r="B197" s="26" t="s">
        <v>702</v>
      </c>
      <c r="C197" s="26" t="s">
        <v>681</v>
      </c>
      <c r="D197" s="26" t="s">
        <v>233</v>
      </c>
      <c r="E197" s="26" t="s">
        <v>451</v>
      </c>
      <c r="F197" s="26" t="s">
        <v>703</v>
      </c>
      <c r="G197" s="26" t="s">
        <v>663</v>
      </c>
      <c r="H197" s="27">
        <v>43998</v>
      </c>
      <c r="I197" s="25" t="s">
        <v>449</v>
      </c>
    </row>
    <row r="198" spans="1:9" x14ac:dyDescent="0.25">
      <c r="A198" s="25" t="s">
        <v>230</v>
      </c>
      <c r="B198" s="26" t="s">
        <v>704</v>
      </c>
      <c r="C198" s="26" t="s">
        <v>695</v>
      </c>
      <c r="D198" s="26" t="s">
        <v>233</v>
      </c>
      <c r="E198" s="26" t="s">
        <v>451</v>
      </c>
      <c r="F198" s="26" t="s">
        <v>705</v>
      </c>
      <c r="G198" s="26" t="s">
        <v>663</v>
      </c>
      <c r="H198" s="27">
        <v>43998</v>
      </c>
      <c r="I198" s="25" t="s">
        <v>453</v>
      </c>
    </row>
    <row r="199" spans="1:9" x14ac:dyDescent="0.25">
      <c r="A199" s="25" t="s">
        <v>230</v>
      </c>
      <c r="B199" s="26" t="s">
        <v>706</v>
      </c>
      <c r="C199" s="26" t="s">
        <v>650</v>
      </c>
      <c r="D199" s="26" t="s">
        <v>660</v>
      </c>
      <c r="E199" s="26" t="s">
        <v>446</v>
      </c>
      <c r="F199" s="26" t="s">
        <v>707</v>
      </c>
      <c r="G199" s="26" t="s">
        <v>663</v>
      </c>
      <c r="H199" s="27">
        <v>43998</v>
      </c>
      <c r="I199" s="25" t="s">
        <v>449</v>
      </c>
    </row>
    <row r="200" spans="1:9" x14ac:dyDescent="0.25">
      <c r="A200" s="25" t="s">
        <v>230</v>
      </c>
      <c r="B200" s="26" t="s">
        <v>708</v>
      </c>
      <c r="C200" s="26" t="s">
        <v>681</v>
      </c>
      <c r="D200" s="26" t="s">
        <v>233</v>
      </c>
      <c r="E200" s="26" t="s">
        <v>451</v>
      </c>
      <c r="F200" s="26" t="s">
        <v>709</v>
      </c>
      <c r="G200" s="26" t="s">
        <v>663</v>
      </c>
      <c r="H200" s="27">
        <v>43998</v>
      </c>
      <c r="I200" s="25" t="s">
        <v>453</v>
      </c>
    </row>
    <row r="201" spans="1:9" x14ac:dyDescent="0.25">
      <c r="A201" s="25" t="s">
        <v>230</v>
      </c>
      <c r="B201" s="26" t="s">
        <v>710</v>
      </c>
      <c r="C201" s="26" t="s">
        <v>711</v>
      </c>
      <c r="D201" s="26" t="s">
        <v>660</v>
      </c>
      <c r="E201" s="26" t="s">
        <v>451</v>
      </c>
      <c r="F201" s="26" t="s">
        <v>712</v>
      </c>
      <c r="G201" s="26" t="s">
        <v>663</v>
      </c>
      <c r="H201" s="27">
        <v>43998</v>
      </c>
      <c r="I201" s="25" t="s">
        <v>453</v>
      </c>
    </row>
    <row r="202" spans="1:9" x14ac:dyDescent="0.25">
      <c r="A202" s="25" t="s">
        <v>230</v>
      </c>
      <c r="B202" s="26" t="s">
        <v>713</v>
      </c>
      <c r="C202" s="26" t="s">
        <v>714</v>
      </c>
      <c r="D202" s="26" t="s">
        <v>715</v>
      </c>
      <c r="E202" s="26" t="s">
        <v>451</v>
      </c>
      <c r="F202" s="26" t="s">
        <v>716</v>
      </c>
      <c r="G202" s="26" t="s">
        <v>663</v>
      </c>
      <c r="H202" s="27">
        <v>43998</v>
      </c>
      <c r="I202" s="25" t="s">
        <v>449</v>
      </c>
    </row>
    <row r="203" spans="1:9" x14ac:dyDescent="0.25">
      <c r="A203" s="25" t="s">
        <v>230</v>
      </c>
      <c r="B203" s="26" t="s">
        <v>717</v>
      </c>
      <c r="C203" s="26" t="s">
        <v>718</v>
      </c>
      <c r="D203" s="26" t="s">
        <v>660</v>
      </c>
      <c r="E203" s="26" t="s">
        <v>313</v>
      </c>
      <c r="F203" s="26" t="s">
        <v>719</v>
      </c>
      <c r="G203" s="26" t="s">
        <v>663</v>
      </c>
      <c r="H203" s="27">
        <v>43998</v>
      </c>
      <c r="I203" s="25" t="s">
        <v>453</v>
      </c>
    </row>
    <row r="204" spans="1:9" x14ac:dyDescent="0.25">
      <c r="A204" s="25" t="s">
        <v>230</v>
      </c>
      <c r="B204" s="26" t="s">
        <v>720</v>
      </c>
      <c r="C204" s="26" t="s">
        <v>721</v>
      </c>
      <c r="D204" s="26" t="s">
        <v>660</v>
      </c>
      <c r="E204" s="26" t="s">
        <v>451</v>
      </c>
      <c r="F204" s="26" t="s">
        <v>722</v>
      </c>
      <c r="G204" s="26" t="s">
        <v>663</v>
      </c>
      <c r="H204" s="27">
        <v>43998</v>
      </c>
      <c r="I204" s="25" t="s">
        <v>453</v>
      </c>
    </row>
    <row r="205" spans="1:9" x14ac:dyDescent="0.25">
      <c r="A205" s="25" t="s">
        <v>230</v>
      </c>
      <c r="B205" s="26" t="s">
        <v>723</v>
      </c>
      <c r="C205" s="26" t="s">
        <v>724</v>
      </c>
      <c r="D205" s="26" t="s">
        <v>351</v>
      </c>
      <c r="E205" s="26" t="s">
        <v>446</v>
      </c>
      <c r="F205" s="26" t="s">
        <v>725</v>
      </c>
      <c r="G205" s="26" t="s">
        <v>663</v>
      </c>
      <c r="H205" s="27">
        <v>43998</v>
      </c>
      <c r="I205" s="25" t="s">
        <v>631</v>
      </c>
    </row>
    <row r="206" spans="1:9" x14ac:dyDescent="0.25">
      <c r="A206" s="25" t="s">
        <v>230</v>
      </c>
      <c r="B206" s="26" t="s">
        <v>726</v>
      </c>
      <c r="C206" s="26" t="s">
        <v>727</v>
      </c>
      <c r="D206" s="26" t="s">
        <v>233</v>
      </c>
      <c r="E206" s="26" t="s">
        <v>451</v>
      </c>
      <c r="F206" s="26" t="s">
        <v>728</v>
      </c>
      <c r="G206" s="26" t="s">
        <v>663</v>
      </c>
      <c r="H206" s="27">
        <v>43998</v>
      </c>
      <c r="I206" s="25" t="s">
        <v>453</v>
      </c>
    </row>
    <row r="207" spans="1:9" x14ac:dyDescent="0.25">
      <c r="A207" s="25" t="s">
        <v>230</v>
      </c>
      <c r="B207" s="26" t="s">
        <v>729</v>
      </c>
      <c r="C207" s="26" t="s">
        <v>721</v>
      </c>
      <c r="D207" s="26" t="s">
        <v>660</v>
      </c>
      <c r="E207" s="26" t="s">
        <v>451</v>
      </c>
      <c r="F207" s="26" t="s">
        <v>730</v>
      </c>
      <c r="G207" s="26" t="s">
        <v>663</v>
      </c>
      <c r="H207" s="27">
        <v>43998</v>
      </c>
      <c r="I207" s="25" t="s">
        <v>449</v>
      </c>
    </row>
    <row r="208" spans="1:9" x14ac:dyDescent="0.25">
      <c r="A208" s="25" t="s">
        <v>230</v>
      </c>
      <c r="B208" s="26" t="s">
        <v>731</v>
      </c>
      <c r="C208" s="26" t="s">
        <v>721</v>
      </c>
      <c r="D208" s="26" t="s">
        <v>660</v>
      </c>
      <c r="E208" s="26" t="s">
        <v>451</v>
      </c>
      <c r="F208" s="26" t="s">
        <v>732</v>
      </c>
      <c r="G208" s="26" t="s">
        <v>663</v>
      </c>
      <c r="H208" s="27">
        <v>43998</v>
      </c>
      <c r="I208" s="25" t="s">
        <v>453</v>
      </c>
    </row>
    <row r="209" spans="1:9" x14ac:dyDescent="0.25">
      <c r="A209" s="25" t="s">
        <v>230</v>
      </c>
      <c r="B209" s="26" t="s">
        <v>733</v>
      </c>
      <c r="C209" s="26" t="s">
        <v>734</v>
      </c>
      <c r="D209" s="26" t="s">
        <v>233</v>
      </c>
      <c r="E209" s="26" t="s">
        <v>451</v>
      </c>
      <c r="F209" s="26" t="s">
        <v>735</v>
      </c>
      <c r="G209" s="26" t="s">
        <v>663</v>
      </c>
      <c r="H209" s="27">
        <v>43998</v>
      </c>
      <c r="I209" s="25" t="s">
        <v>736</v>
      </c>
    </row>
    <row r="210" spans="1:9" x14ac:dyDescent="0.25">
      <c r="A210" s="25" t="s">
        <v>230</v>
      </c>
      <c r="B210" s="26" t="s">
        <v>737</v>
      </c>
      <c r="C210" s="26" t="s">
        <v>738</v>
      </c>
      <c r="D210" s="26" t="s">
        <v>233</v>
      </c>
      <c r="E210" s="26" t="s">
        <v>451</v>
      </c>
      <c r="F210" s="26" t="s">
        <v>739</v>
      </c>
      <c r="G210" s="26" t="s">
        <v>663</v>
      </c>
      <c r="H210" s="27">
        <v>43998</v>
      </c>
      <c r="I210" s="25" t="s">
        <v>453</v>
      </c>
    </row>
    <row r="211" spans="1:9" x14ac:dyDescent="0.25">
      <c r="A211" s="25" t="s">
        <v>230</v>
      </c>
      <c r="B211" s="26" t="s">
        <v>740</v>
      </c>
      <c r="C211" s="26" t="s">
        <v>741</v>
      </c>
      <c r="D211" s="26" t="s">
        <v>233</v>
      </c>
      <c r="E211" s="26" t="s">
        <v>451</v>
      </c>
      <c r="F211" s="26" t="s">
        <v>742</v>
      </c>
      <c r="G211" s="26" t="s">
        <v>663</v>
      </c>
      <c r="H211" s="27">
        <v>43998</v>
      </c>
      <c r="I211" s="25" t="s">
        <v>736</v>
      </c>
    </row>
    <row r="212" spans="1:9" x14ac:dyDescent="0.25">
      <c r="A212" s="25" t="s">
        <v>230</v>
      </c>
      <c r="B212" s="26" t="s">
        <v>743</v>
      </c>
      <c r="C212" s="26" t="s">
        <v>744</v>
      </c>
      <c r="D212" s="26" t="s">
        <v>660</v>
      </c>
      <c r="E212" s="26" t="s">
        <v>451</v>
      </c>
      <c r="F212" s="26" t="s">
        <v>745</v>
      </c>
      <c r="G212" s="26" t="s">
        <v>663</v>
      </c>
      <c r="H212" s="27">
        <v>43998</v>
      </c>
      <c r="I212" s="25" t="s">
        <v>453</v>
      </c>
    </row>
    <row r="213" spans="1:9" x14ac:dyDescent="0.25">
      <c r="A213" s="25" t="s">
        <v>230</v>
      </c>
      <c r="B213" s="26" t="s">
        <v>746</v>
      </c>
      <c r="C213" s="26" t="s">
        <v>747</v>
      </c>
      <c r="D213" s="26" t="s">
        <v>233</v>
      </c>
      <c r="E213" s="26" t="s">
        <v>446</v>
      </c>
      <c r="F213" s="26" t="s">
        <v>748</v>
      </c>
      <c r="G213" s="26" t="s">
        <v>663</v>
      </c>
      <c r="H213" s="27">
        <v>43998</v>
      </c>
      <c r="I213" s="25" t="s">
        <v>453</v>
      </c>
    </row>
    <row r="214" spans="1:9" x14ac:dyDescent="0.25">
      <c r="A214" s="25" t="s">
        <v>230</v>
      </c>
      <c r="B214" s="26" t="s">
        <v>749</v>
      </c>
      <c r="C214" s="26" t="s">
        <v>320</v>
      </c>
      <c r="D214" s="26" t="s">
        <v>233</v>
      </c>
      <c r="E214" s="26" t="s">
        <v>661</v>
      </c>
      <c r="F214" s="26" t="s">
        <v>750</v>
      </c>
      <c r="G214" s="26" t="s">
        <v>663</v>
      </c>
      <c r="H214" s="27">
        <v>43998</v>
      </c>
      <c r="I214" s="25" t="s">
        <v>449</v>
      </c>
    </row>
    <row r="215" spans="1:9" x14ac:dyDescent="0.25">
      <c r="A215" s="25" t="s">
        <v>230</v>
      </c>
      <c r="B215" s="26" t="s">
        <v>751</v>
      </c>
      <c r="C215" s="26" t="s">
        <v>752</v>
      </c>
      <c r="D215" s="26" t="s">
        <v>233</v>
      </c>
      <c r="E215" s="26" t="s">
        <v>446</v>
      </c>
      <c r="F215" s="26" t="s">
        <v>753</v>
      </c>
      <c r="G215" s="26" t="s">
        <v>663</v>
      </c>
      <c r="H215" s="27">
        <v>43998</v>
      </c>
      <c r="I215" s="25" t="s">
        <v>449</v>
      </c>
    </row>
    <row r="216" spans="1:9" x14ac:dyDescent="0.25">
      <c r="A216" s="25" t="s">
        <v>230</v>
      </c>
      <c r="B216" s="26" t="s">
        <v>754</v>
      </c>
      <c r="C216" s="26" t="s">
        <v>755</v>
      </c>
      <c r="D216" s="26" t="s">
        <v>233</v>
      </c>
      <c r="E216" s="26" t="s">
        <v>451</v>
      </c>
      <c r="F216" s="26" t="s">
        <v>756</v>
      </c>
      <c r="G216" s="26" t="s">
        <v>663</v>
      </c>
      <c r="H216" s="27">
        <v>43998</v>
      </c>
      <c r="I216" s="25" t="s">
        <v>449</v>
      </c>
    </row>
    <row r="217" spans="1:9" x14ac:dyDescent="0.25">
      <c r="A217" s="25" t="s">
        <v>230</v>
      </c>
      <c r="B217" s="26" t="s">
        <v>757</v>
      </c>
      <c r="C217" s="26" t="s">
        <v>758</v>
      </c>
      <c r="D217" s="26" t="s">
        <v>715</v>
      </c>
      <c r="E217" s="26" t="s">
        <v>446</v>
      </c>
      <c r="F217" s="26" t="s">
        <v>759</v>
      </c>
      <c r="G217" s="26" t="s">
        <v>663</v>
      </c>
      <c r="H217" s="27">
        <v>43998</v>
      </c>
      <c r="I217" s="25" t="s">
        <v>449</v>
      </c>
    </row>
    <row r="218" spans="1:9" x14ac:dyDescent="0.25">
      <c r="A218" s="25" t="s">
        <v>230</v>
      </c>
      <c r="B218" s="26" t="s">
        <v>760</v>
      </c>
      <c r="C218" s="26" t="s">
        <v>761</v>
      </c>
      <c r="D218" s="26" t="s">
        <v>233</v>
      </c>
      <c r="E218" s="26" t="s">
        <v>451</v>
      </c>
      <c r="F218" s="26" t="s">
        <v>762</v>
      </c>
      <c r="G218" s="26" t="s">
        <v>663</v>
      </c>
      <c r="H218" s="27">
        <v>43998</v>
      </c>
      <c r="I218" s="25" t="s">
        <v>449</v>
      </c>
    </row>
    <row r="219" spans="1:9" x14ac:dyDescent="0.25">
      <c r="A219" s="25" t="s">
        <v>230</v>
      </c>
      <c r="B219" s="26" t="s">
        <v>763</v>
      </c>
      <c r="C219" s="26" t="s">
        <v>764</v>
      </c>
      <c r="D219" s="26" t="s">
        <v>351</v>
      </c>
      <c r="E219" s="26" t="s">
        <v>446</v>
      </c>
      <c r="F219" s="26" t="s">
        <v>765</v>
      </c>
      <c r="G219" s="26" t="s">
        <v>663</v>
      </c>
      <c r="H219" s="27">
        <v>43998</v>
      </c>
      <c r="I219" s="25" t="s">
        <v>453</v>
      </c>
    </row>
    <row r="220" spans="1:9" x14ac:dyDescent="0.25">
      <c r="A220" s="25" t="s">
        <v>230</v>
      </c>
      <c r="B220" s="26" t="s">
        <v>766</v>
      </c>
      <c r="C220" s="26" t="s">
        <v>499</v>
      </c>
      <c r="D220" s="26" t="s">
        <v>233</v>
      </c>
      <c r="E220" s="26" t="s">
        <v>451</v>
      </c>
      <c r="F220" s="26" t="s">
        <v>767</v>
      </c>
      <c r="G220" s="26" t="s">
        <v>663</v>
      </c>
      <c r="H220" s="27">
        <v>43998</v>
      </c>
      <c r="I220" s="25" t="s">
        <v>453</v>
      </c>
    </row>
    <row r="221" spans="1:9" x14ac:dyDescent="0.25">
      <c r="A221" s="25" t="s">
        <v>230</v>
      </c>
      <c r="B221" s="26" t="s">
        <v>768</v>
      </c>
      <c r="C221" s="26" t="s">
        <v>769</v>
      </c>
      <c r="D221" s="26" t="s">
        <v>660</v>
      </c>
      <c r="E221" s="26" t="s">
        <v>451</v>
      </c>
      <c r="F221" s="26" t="s">
        <v>770</v>
      </c>
      <c r="G221" s="26" t="s">
        <v>663</v>
      </c>
      <c r="H221" s="27">
        <v>43999</v>
      </c>
      <c r="I221" s="25" t="s">
        <v>453</v>
      </c>
    </row>
    <row r="222" spans="1:9" x14ac:dyDescent="0.25">
      <c r="A222" s="25" t="s">
        <v>230</v>
      </c>
      <c r="B222" s="26" t="s">
        <v>771</v>
      </c>
      <c r="C222" s="26" t="s">
        <v>695</v>
      </c>
      <c r="D222" s="26" t="s">
        <v>233</v>
      </c>
      <c r="E222" s="26" t="s">
        <v>451</v>
      </c>
      <c r="F222" s="26" t="s">
        <v>772</v>
      </c>
      <c r="G222" s="26" t="s">
        <v>663</v>
      </c>
      <c r="H222" s="27">
        <v>43999</v>
      </c>
      <c r="I222" s="25" t="s">
        <v>449</v>
      </c>
    </row>
    <row r="223" spans="1:9" x14ac:dyDescent="0.25">
      <c r="A223" s="25" t="s">
        <v>230</v>
      </c>
      <c r="B223" s="26" t="s">
        <v>773</v>
      </c>
      <c r="C223" s="26" t="s">
        <v>695</v>
      </c>
      <c r="D223" s="26" t="s">
        <v>233</v>
      </c>
      <c r="E223" s="26" t="s">
        <v>451</v>
      </c>
      <c r="F223" s="26" t="s">
        <v>774</v>
      </c>
      <c r="G223" s="26" t="s">
        <v>663</v>
      </c>
      <c r="H223" s="27">
        <v>43999</v>
      </c>
      <c r="I223" s="25" t="s">
        <v>453</v>
      </c>
    </row>
    <row r="224" spans="1:9" x14ac:dyDescent="0.25">
      <c r="A224" s="25" t="s">
        <v>230</v>
      </c>
      <c r="B224" s="26" t="s">
        <v>775</v>
      </c>
      <c r="C224" s="26" t="s">
        <v>776</v>
      </c>
      <c r="D224" s="26" t="s">
        <v>233</v>
      </c>
      <c r="E224" s="26" t="s">
        <v>661</v>
      </c>
      <c r="F224" s="26" t="s">
        <v>777</v>
      </c>
      <c r="G224" s="26" t="s">
        <v>663</v>
      </c>
      <c r="H224" s="27">
        <v>43999</v>
      </c>
      <c r="I224" s="25" t="s">
        <v>453</v>
      </c>
    </row>
    <row r="225" spans="1:9" x14ac:dyDescent="0.25">
      <c r="A225" s="25" t="s">
        <v>230</v>
      </c>
      <c r="B225" s="26" t="s">
        <v>778</v>
      </c>
      <c r="C225" s="26" t="s">
        <v>779</v>
      </c>
      <c r="D225" s="26" t="s">
        <v>715</v>
      </c>
      <c r="E225" s="26" t="s">
        <v>451</v>
      </c>
      <c r="F225" s="26" t="s">
        <v>780</v>
      </c>
      <c r="G225" s="26" t="s">
        <v>663</v>
      </c>
      <c r="H225" s="27">
        <v>43999</v>
      </c>
      <c r="I225" s="25" t="s">
        <v>453</v>
      </c>
    </row>
    <row r="226" spans="1:9" x14ac:dyDescent="0.25">
      <c r="A226" s="25" t="s">
        <v>230</v>
      </c>
      <c r="B226" s="26" t="s">
        <v>781</v>
      </c>
      <c r="C226" s="26" t="s">
        <v>782</v>
      </c>
      <c r="D226" s="26" t="s">
        <v>351</v>
      </c>
      <c r="E226" s="26" t="s">
        <v>451</v>
      </c>
      <c r="F226" s="26" t="s">
        <v>783</v>
      </c>
      <c r="G226" s="26" t="s">
        <v>663</v>
      </c>
      <c r="H226" s="27">
        <v>43999</v>
      </c>
      <c r="I226" s="25" t="s">
        <v>449</v>
      </c>
    </row>
    <row r="227" spans="1:9" x14ac:dyDescent="0.25">
      <c r="A227" s="25" t="s">
        <v>230</v>
      </c>
      <c r="B227" s="26" t="s">
        <v>784</v>
      </c>
      <c r="C227" s="26" t="s">
        <v>785</v>
      </c>
      <c r="D227" s="26" t="s">
        <v>233</v>
      </c>
      <c r="E227" s="26" t="s">
        <v>451</v>
      </c>
      <c r="F227" s="26" t="s">
        <v>786</v>
      </c>
      <c r="G227" s="26" t="s">
        <v>663</v>
      </c>
      <c r="H227" s="27">
        <v>43999</v>
      </c>
      <c r="I227" s="25" t="s">
        <v>453</v>
      </c>
    </row>
    <row r="228" spans="1:9" x14ac:dyDescent="0.25">
      <c r="A228" s="25" t="s">
        <v>230</v>
      </c>
      <c r="B228" s="26" t="s">
        <v>787</v>
      </c>
      <c r="C228" s="26" t="s">
        <v>788</v>
      </c>
      <c r="D228" s="26" t="s">
        <v>233</v>
      </c>
      <c r="E228" s="26" t="s">
        <v>451</v>
      </c>
      <c r="F228" s="26" t="s">
        <v>789</v>
      </c>
      <c r="G228" s="26" t="s">
        <v>663</v>
      </c>
      <c r="H228" s="27">
        <v>43999</v>
      </c>
      <c r="I228" s="25" t="s">
        <v>453</v>
      </c>
    </row>
    <row r="229" spans="1:9" x14ac:dyDescent="0.25">
      <c r="A229" s="25" t="s">
        <v>230</v>
      </c>
      <c r="B229" s="26" t="s">
        <v>790</v>
      </c>
      <c r="C229" s="26" t="s">
        <v>791</v>
      </c>
      <c r="D229" s="26" t="s">
        <v>233</v>
      </c>
      <c r="E229" s="26" t="s">
        <v>451</v>
      </c>
      <c r="F229" s="26" t="s">
        <v>792</v>
      </c>
      <c r="G229" s="26" t="s">
        <v>663</v>
      </c>
      <c r="H229" s="27">
        <v>43999</v>
      </c>
      <c r="I229" s="25" t="s">
        <v>453</v>
      </c>
    </row>
    <row r="230" spans="1:9" x14ac:dyDescent="0.25">
      <c r="A230" s="25" t="s">
        <v>230</v>
      </c>
      <c r="B230" s="26" t="s">
        <v>793</v>
      </c>
      <c r="C230" s="26" t="s">
        <v>794</v>
      </c>
      <c r="D230" s="26" t="s">
        <v>233</v>
      </c>
      <c r="E230" s="26" t="s">
        <v>446</v>
      </c>
      <c r="F230" s="26" t="s">
        <v>795</v>
      </c>
      <c r="G230" s="26" t="s">
        <v>663</v>
      </c>
      <c r="H230" s="27">
        <v>43999</v>
      </c>
      <c r="I230" s="25" t="s">
        <v>449</v>
      </c>
    </row>
    <row r="231" spans="1:9" x14ac:dyDescent="0.25">
      <c r="A231" s="25" t="s">
        <v>230</v>
      </c>
      <c r="B231" s="26" t="s">
        <v>796</v>
      </c>
      <c r="C231" s="26" t="s">
        <v>797</v>
      </c>
      <c r="D231" s="26" t="s">
        <v>233</v>
      </c>
      <c r="E231" s="26" t="s">
        <v>451</v>
      </c>
      <c r="F231" s="26" t="s">
        <v>798</v>
      </c>
      <c r="G231" s="26" t="s">
        <v>663</v>
      </c>
      <c r="H231" s="27">
        <v>43999</v>
      </c>
      <c r="I231" s="25" t="s">
        <v>736</v>
      </c>
    </row>
    <row r="232" spans="1:9" x14ac:dyDescent="0.25">
      <c r="A232" s="25" t="s">
        <v>230</v>
      </c>
      <c r="B232" s="26" t="s">
        <v>799</v>
      </c>
      <c r="C232" s="26" t="s">
        <v>800</v>
      </c>
      <c r="D232" s="26" t="s">
        <v>233</v>
      </c>
      <c r="E232" s="26" t="s">
        <v>446</v>
      </c>
      <c r="F232" s="26" t="s">
        <v>801</v>
      </c>
      <c r="G232" s="26" t="s">
        <v>663</v>
      </c>
      <c r="H232" s="27">
        <v>43999</v>
      </c>
      <c r="I232" s="25" t="s">
        <v>449</v>
      </c>
    </row>
    <row r="233" spans="1:9" x14ac:dyDescent="0.25">
      <c r="A233" s="25" t="s">
        <v>230</v>
      </c>
      <c r="B233" s="26" t="s">
        <v>802</v>
      </c>
      <c r="C233" s="26" t="s">
        <v>803</v>
      </c>
      <c r="D233" s="26" t="s">
        <v>233</v>
      </c>
      <c r="E233" s="26" t="s">
        <v>446</v>
      </c>
      <c r="F233" s="26" t="s">
        <v>804</v>
      </c>
      <c r="G233" s="26" t="s">
        <v>663</v>
      </c>
      <c r="H233" s="27">
        <v>43999</v>
      </c>
      <c r="I233" s="25" t="s">
        <v>453</v>
      </c>
    </row>
    <row r="234" spans="1:9" x14ac:dyDescent="0.25">
      <c r="A234" s="25" t="s">
        <v>230</v>
      </c>
      <c r="B234" s="26" t="s">
        <v>805</v>
      </c>
      <c r="C234" s="26" t="s">
        <v>806</v>
      </c>
      <c r="D234" s="26" t="s">
        <v>351</v>
      </c>
      <c r="E234" s="26" t="s">
        <v>451</v>
      </c>
      <c r="F234" s="26" t="s">
        <v>807</v>
      </c>
      <c r="G234" s="26" t="s">
        <v>663</v>
      </c>
      <c r="H234" s="27">
        <v>43999</v>
      </c>
      <c r="I234" s="25" t="s">
        <v>453</v>
      </c>
    </row>
    <row r="235" spans="1:9" x14ac:dyDescent="0.25">
      <c r="A235" s="25" t="s">
        <v>230</v>
      </c>
      <c r="B235" s="26" t="s">
        <v>808</v>
      </c>
      <c r="C235" s="26" t="s">
        <v>809</v>
      </c>
      <c r="D235" s="26" t="s">
        <v>715</v>
      </c>
      <c r="E235" s="26" t="s">
        <v>313</v>
      </c>
      <c r="F235" s="26" t="s">
        <v>810</v>
      </c>
      <c r="G235" s="26" t="s">
        <v>663</v>
      </c>
      <c r="H235" s="27">
        <v>43999</v>
      </c>
      <c r="I235" s="25" t="s">
        <v>453</v>
      </c>
    </row>
    <row r="236" spans="1:9" x14ac:dyDescent="0.25">
      <c r="A236" s="25" t="s">
        <v>230</v>
      </c>
      <c r="B236" s="26" t="s">
        <v>811</v>
      </c>
      <c r="C236" s="26" t="s">
        <v>812</v>
      </c>
      <c r="D236" s="26" t="s">
        <v>715</v>
      </c>
      <c r="E236" s="26" t="s">
        <v>451</v>
      </c>
      <c r="F236" s="26" t="s">
        <v>813</v>
      </c>
      <c r="G236" s="26" t="s">
        <v>663</v>
      </c>
      <c r="H236" s="27">
        <v>43999</v>
      </c>
      <c r="I236" s="25" t="s">
        <v>453</v>
      </c>
    </row>
    <row r="237" spans="1:9" x14ac:dyDescent="0.25">
      <c r="A237" s="25" t="s">
        <v>230</v>
      </c>
      <c r="B237" s="26" t="s">
        <v>814</v>
      </c>
      <c r="C237" s="26" t="s">
        <v>791</v>
      </c>
      <c r="D237" s="26" t="s">
        <v>233</v>
      </c>
      <c r="E237" s="26" t="s">
        <v>451</v>
      </c>
      <c r="F237" s="26" t="s">
        <v>815</v>
      </c>
      <c r="G237" s="26" t="s">
        <v>663</v>
      </c>
      <c r="H237" s="27">
        <v>43999</v>
      </c>
      <c r="I237" s="25" t="s">
        <v>449</v>
      </c>
    </row>
    <row r="238" spans="1:9" x14ac:dyDescent="0.25">
      <c r="A238" s="25" t="s">
        <v>230</v>
      </c>
      <c r="B238" s="26" t="s">
        <v>816</v>
      </c>
      <c r="C238" s="26" t="s">
        <v>817</v>
      </c>
      <c r="D238" s="26" t="s">
        <v>351</v>
      </c>
      <c r="E238" s="26" t="s">
        <v>446</v>
      </c>
      <c r="F238" s="26" t="s">
        <v>818</v>
      </c>
      <c r="G238" s="26" t="s">
        <v>663</v>
      </c>
      <c r="H238" s="27">
        <v>43999</v>
      </c>
      <c r="I238" s="25" t="s">
        <v>449</v>
      </c>
    </row>
    <row r="239" spans="1:9" x14ac:dyDescent="0.25">
      <c r="A239" s="25" t="s">
        <v>230</v>
      </c>
      <c r="B239" s="26" t="s">
        <v>819</v>
      </c>
      <c r="C239" s="26" t="s">
        <v>820</v>
      </c>
      <c r="D239" s="26" t="s">
        <v>233</v>
      </c>
      <c r="E239" s="26" t="s">
        <v>446</v>
      </c>
      <c r="F239" s="26" t="s">
        <v>821</v>
      </c>
      <c r="G239" s="26" t="s">
        <v>663</v>
      </c>
      <c r="H239" s="27">
        <v>43999</v>
      </c>
      <c r="I239" s="25" t="s">
        <v>449</v>
      </c>
    </row>
    <row r="240" spans="1:9" x14ac:dyDescent="0.25">
      <c r="A240" s="25" t="s">
        <v>230</v>
      </c>
      <c r="B240" s="26" t="s">
        <v>822</v>
      </c>
      <c r="C240" s="26" t="s">
        <v>791</v>
      </c>
      <c r="D240" s="26" t="s">
        <v>233</v>
      </c>
      <c r="E240" s="26" t="s">
        <v>451</v>
      </c>
      <c r="F240" s="26" t="s">
        <v>823</v>
      </c>
      <c r="G240" s="26" t="s">
        <v>663</v>
      </c>
      <c r="H240" s="27">
        <v>43999</v>
      </c>
      <c r="I240" s="25" t="s">
        <v>453</v>
      </c>
    </row>
    <row r="241" spans="1:9" x14ac:dyDescent="0.25">
      <c r="A241" s="25" t="s">
        <v>230</v>
      </c>
      <c r="B241" s="26" t="s">
        <v>824</v>
      </c>
      <c r="C241" s="26" t="s">
        <v>734</v>
      </c>
      <c r="D241" s="26" t="s">
        <v>233</v>
      </c>
      <c r="E241" s="26" t="s">
        <v>661</v>
      </c>
      <c r="F241" s="26" t="s">
        <v>825</v>
      </c>
      <c r="G241" s="26" t="s">
        <v>663</v>
      </c>
      <c r="H241" s="27">
        <v>43999</v>
      </c>
      <c r="I241" s="25" t="s">
        <v>449</v>
      </c>
    </row>
    <row r="242" spans="1:9" x14ac:dyDescent="0.25">
      <c r="A242" s="25" t="s">
        <v>230</v>
      </c>
      <c r="B242" s="26" t="s">
        <v>826</v>
      </c>
      <c r="C242" s="26" t="s">
        <v>700</v>
      </c>
      <c r="D242" s="26" t="s">
        <v>233</v>
      </c>
      <c r="E242" s="26" t="s">
        <v>446</v>
      </c>
      <c r="F242" s="26" t="s">
        <v>827</v>
      </c>
      <c r="G242" s="26" t="s">
        <v>663</v>
      </c>
      <c r="H242" s="27">
        <v>43999</v>
      </c>
      <c r="I242" s="25" t="s">
        <v>453</v>
      </c>
    </row>
    <row r="243" spans="1:9" x14ac:dyDescent="0.25">
      <c r="A243" s="25" t="s">
        <v>230</v>
      </c>
      <c r="B243" s="26" t="s">
        <v>828</v>
      </c>
      <c r="C243" s="26" t="s">
        <v>659</v>
      </c>
      <c r="D243" s="26" t="s">
        <v>660</v>
      </c>
      <c r="E243" s="26" t="s">
        <v>661</v>
      </c>
      <c r="F243" s="26" t="s">
        <v>829</v>
      </c>
      <c r="G243" s="26" t="s">
        <v>663</v>
      </c>
      <c r="H243" s="27">
        <v>43999</v>
      </c>
      <c r="I243" s="25" t="s">
        <v>449</v>
      </c>
    </row>
    <row r="244" spans="1:9" x14ac:dyDescent="0.25">
      <c r="A244" s="25" t="s">
        <v>230</v>
      </c>
      <c r="B244" s="26" t="s">
        <v>830</v>
      </c>
      <c r="C244" s="26" t="s">
        <v>831</v>
      </c>
      <c r="D244" s="26" t="s">
        <v>233</v>
      </c>
      <c r="E244" s="26" t="s">
        <v>446</v>
      </c>
      <c r="F244" s="26" t="s">
        <v>832</v>
      </c>
      <c r="G244" s="26" t="s">
        <v>663</v>
      </c>
      <c r="H244" s="27">
        <v>43999</v>
      </c>
      <c r="I244" s="25" t="s">
        <v>449</v>
      </c>
    </row>
    <row r="245" spans="1:9" x14ac:dyDescent="0.25">
      <c r="A245" s="25" t="s">
        <v>230</v>
      </c>
      <c r="B245" s="26" t="s">
        <v>833</v>
      </c>
      <c r="C245" s="26" t="s">
        <v>831</v>
      </c>
      <c r="D245" s="26" t="s">
        <v>233</v>
      </c>
      <c r="E245" s="26" t="s">
        <v>446</v>
      </c>
      <c r="F245" s="26" t="s">
        <v>834</v>
      </c>
      <c r="G245" s="26" t="s">
        <v>663</v>
      </c>
      <c r="H245" s="27">
        <v>43999</v>
      </c>
      <c r="I245" s="25" t="s">
        <v>453</v>
      </c>
    </row>
    <row r="246" spans="1:9" x14ac:dyDescent="0.25">
      <c r="A246" s="25" t="s">
        <v>230</v>
      </c>
      <c r="B246" s="26" t="s">
        <v>835</v>
      </c>
      <c r="C246" s="26" t="s">
        <v>836</v>
      </c>
      <c r="D246" s="26" t="s">
        <v>660</v>
      </c>
      <c r="E246" s="26" t="s">
        <v>661</v>
      </c>
      <c r="F246" s="26" t="s">
        <v>837</v>
      </c>
      <c r="G246" s="26" t="s">
        <v>663</v>
      </c>
      <c r="H246" s="27">
        <v>43999</v>
      </c>
      <c r="I246" s="25" t="s">
        <v>453</v>
      </c>
    </row>
    <row r="247" spans="1:9" x14ac:dyDescent="0.25">
      <c r="A247" s="25" t="s">
        <v>230</v>
      </c>
      <c r="B247" s="26" t="s">
        <v>838</v>
      </c>
      <c r="C247" s="26" t="s">
        <v>695</v>
      </c>
      <c r="D247" s="26" t="s">
        <v>233</v>
      </c>
      <c r="E247" s="26" t="s">
        <v>446</v>
      </c>
      <c r="F247" s="26" t="s">
        <v>839</v>
      </c>
      <c r="G247" s="26" t="s">
        <v>663</v>
      </c>
      <c r="H247" s="27">
        <v>44000</v>
      </c>
      <c r="I247" s="25" t="s">
        <v>453</v>
      </c>
    </row>
    <row r="248" spans="1:9" x14ac:dyDescent="0.25">
      <c r="A248" s="25" t="s">
        <v>230</v>
      </c>
      <c r="B248" s="26" t="s">
        <v>840</v>
      </c>
      <c r="C248" s="26" t="s">
        <v>562</v>
      </c>
      <c r="D248" s="26" t="s">
        <v>233</v>
      </c>
      <c r="E248" s="26" t="s">
        <v>451</v>
      </c>
      <c r="F248" s="26" t="s">
        <v>841</v>
      </c>
      <c r="G248" s="26" t="s">
        <v>663</v>
      </c>
      <c r="H248" s="27">
        <v>44000</v>
      </c>
      <c r="I248" s="25" t="s">
        <v>453</v>
      </c>
    </row>
    <row r="249" spans="1:9" x14ac:dyDescent="0.25">
      <c r="A249" s="25" t="s">
        <v>230</v>
      </c>
      <c r="B249" s="26" t="s">
        <v>842</v>
      </c>
      <c r="C249" s="26" t="s">
        <v>843</v>
      </c>
      <c r="D249" s="26" t="s">
        <v>715</v>
      </c>
      <c r="E249" s="26" t="s">
        <v>661</v>
      </c>
      <c r="F249" s="26" t="s">
        <v>844</v>
      </c>
      <c r="G249" s="26" t="s">
        <v>663</v>
      </c>
      <c r="H249" s="27">
        <v>44000</v>
      </c>
      <c r="I249" s="25" t="s">
        <v>449</v>
      </c>
    </row>
    <row r="250" spans="1:9" x14ac:dyDescent="0.25">
      <c r="A250" s="25" t="s">
        <v>230</v>
      </c>
      <c r="B250" s="26" t="s">
        <v>845</v>
      </c>
      <c r="C250" s="26" t="s">
        <v>779</v>
      </c>
      <c r="D250" s="26" t="s">
        <v>233</v>
      </c>
      <c r="E250" s="26" t="s">
        <v>451</v>
      </c>
      <c r="F250" s="26" t="s">
        <v>846</v>
      </c>
      <c r="G250" s="26" t="s">
        <v>663</v>
      </c>
      <c r="H250" s="27">
        <v>44000</v>
      </c>
      <c r="I250" s="25" t="s">
        <v>453</v>
      </c>
    </row>
    <row r="251" spans="1:9" x14ac:dyDescent="0.25">
      <c r="A251" s="25" t="s">
        <v>230</v>
      </c>
      <c r="B251" s="26" t="s">
        <v>847</v>
      </c>
      <c r="C251" s="26" t="s">
        <v>848</v>
      </c>
      <c r="D251" s="26" t="s">
        <v>233</v>
      </c>
      <c r="E251" s="26" t="s">
        <v>451</v>
      </c>
      <c r="F251" s="26" t="s">
        <v>849</v>
      </c>
      <c r="G251" s="26" t="s">
        <v>663</v>
      </c>
      <c r="H251" s="27">
        <v>44000</v>
      </c>
      <c r="I251" s="25" t="s">
        <v>453</v>
      </c>
    </row>
    <row r="252" spans="1:9" x14ac:dyDescent="0.25">
      <c r="A252" s="25" t="s">
        <v>230</v>
      </c>
      <c r="B252" s="26" t="s">
        <v>850</v>
      </c>
      <c r="C252" s="26" t="s">
        <v>851</v>
      </c>
      <c r="D252" s="26" t="s">
        <v>351</v>
      </c>
      <c r="E252" s="26" t="s">
        <v>446</v>
      </c>
      <c r="F252" s="26" t="s">
        <v>852</v>
      </c>
      <c r="G252" s="26" t="s">
        <v>663</v>
      </c>
      <c r="H252" s="27">
        <v>44000</v>
      </c>
      <c r="I252" s="25" t="s">
        <v>736</v>
      </c>
    </row>
    <row r="253" spans="1:9" x14ac:dyDescent="0.25">
      <c r="A253" s="25" t="s">
        <v>230</v>
      </c>
      <c r="B253" s="26" t="s">
        <v>853</v>
      </c>
      <c r="C253" s="26" t="s">
        <v>779</v>
      </c>
      <c r="D253" s="26" t="s">
        <v>660</v>
      </c>
      <c r="E253" s="26" t="s">
        <v>661</v>
      </c>
      <c r="F253" s="26" t="s">
        <v>854</v>
      </c>
      <c r="G253" s="26" t="s">
        <v>663</v>
      </c>
      <c r="H253" s="27">
        <v>44000</v>
      </c>
      <c r="I253" s="25" t="s">
        <v>855</v>
      </c>
    </row>
    <row r="254" spans="1:9" x14ac:dyDescent="0.25">
      <c r="A254" s="25" t="s">
        <v>230</v>
      </c>
      <c r="B254" s="26" t="s">
        <v>856</v>
      </c>
      <c r="C254" s="26" t="s">
        <v>727</v>
      </c>
      <c r="D254" s="26" t="s">
        <v>660</v>
      </c>
      <c r="E254" s="26" t="s">
        <v>451</v>
      </c>
      <c r="F254" s="26" t="s">
        <v>857</v>
      </c>
      <c r="G254" s="26" t="s">
        <v>663</v>
      </c>
      <c r="H254" s="27">
        <v>44000</v>
      </c>
      <c r="I254" s="25" t="s">
        <v>449</v>
      </c>
    </row>
    <row r="255" spans="1:9" x14ac:dyDescent="0.25">
      <c r="A255" s="25" t="s">
        <v>230</v>
      </c>
      <c r="B255" s="26" t="s">
        <v>858</v>
      </c>
      <c r="C255" s="26" t="s">
        <v>727</v>
      </c>
      <c r="D255" s="26" t="s">
        <v>660</v>
      </c>
      <c r="E255" s="26" t="s">
        <v>451</v>
      </c>
      <c r="F255" s="26" t="s">
        <v>859</v>
      </c>
      <c r="G255" s="26" t="s">
        <v>663</v>
      </c>
      <c r="H255" s="27">
        <v>44000</v>
      </c>
      <c r="I255" s="25" t="s">
        <v>453</v>
      </c>
    </row>
    <row r="256" spans="1:9" x14ac:dyDescent="0.25">
      <c r="A256" s="25" t="s">
        <v>230</v>
      </c>
      <c r="B256" s="26" t="s">
        <v>860</v>
      </c>
      <c r="C256" s="26" t="s">
        <v>312</v>
      </c>
      <c r="D256" s="26" t="s">
        <v>233</v>
      </c>
      <c r="E256" s="26" t="s">
        <v>446</v>
      </c>
      <c r="F256" s="26" t="s">
        <v>861</v>
      </c>
      <c r="G256" s="26" t="s">
        <v>663</v>
      </c>
      <c r="H256" s="27">
        <v>44000</v>
      </c>
      <c r="I256" s="25" t="s">
        <v>453</v>
      </c>
    </row>
    <row r="257" spans="1:9" x14ac:dyDescent="0.25">
      <c r="A257" s="25" t="s">
        <v>230</v>
      </c>
      <c r="B257" s="26" t="s">
        <v>862</v>
      </c>
      <c r="C257" s="26" t="s">
        <v>863</v>
      </c>
      <c r="D257" s="26" t="s">
        <v>233</v>
      </c>
      <c r="E257" s="26" t="s">
        <v>446</v>
      </c>
      <c r="F257" s="26" t="s">
        <v>864</v>
      </c>
      <c r="G257" s="26" t="s">
        <v>663</v>
      </c>
      <c r="H257" s="27">
        <v>44000</v>
      </c>
      <c r="I257" s="25" t="s">
        <v>453</v>
      </c>
    </row>
    <row r="258" spans="1:9" x14ac:dyDescent="0.25">
      <c r="A258" s="25" t="s">
        <v>230</v>
      </c>
      <c r="B258" s="26" t="s">
        <v>865</v>
      </c>
      <c r="C258" s="26" t="s">
        <v>505</v>
      </c>
      <c r="D258" s="26" t="s">
        <v>660</v>
      </c>
      <c r="E258" s="26" t="s">
        <v>451</v>
      </c>
      <c r="F258" s="26" t="s">
        <v>866</v>
      </c>
      <c r="G258" s="26" t="s">
        <v>663</v>
      </c>
      <c r="H258" s="27">
        <v>44000</v>
      </c>
      <c r="I258" s="25" t="s">
        <v>453</v>
      </c>
    </row>
    <row r="259" spans="1:9" x14ac:dyDescent="0.25">
      <c r="A259" s="25" t="s">
        <v>230</v>
      </c>
      <c r="B259" s="26" t="s">
        <v>867</v>
      </c>
      <c r="C259" s="26" t="s">
        <v>505</v>
      </c>
      <c r="D259" s="26" t="s">
        <v>660</v>
      </c>
      <c r="E259" s="26" t="s">
        <v>451</v>
      </c>
      <c r="F259" s="26" t="s">
        <v>868</v>
      </c>
      <c r="G259" s="26" t="s">
        <v>663</v>
      </c>
      <c r="H259" s="27">
        <v>44000</v>
      </c>
      <c r="I259" s="25" t="s">
        <v>453</v>
      </c>
    </row>
    <row r="260" spans="1:9" x14ac:dyDescent="0.25">
      <c r="A260" s="25" t="s">
        <v>230</v>
      </c>
      <c r="B260" s="26" t="s">
        <v>869</v>
      </c>
      <c r="C260" s="26" t="s">
        <v>370</v>
      </c>
      <c r="D260" s="26" t="s">
        <v>233</v>
      </c>
      <c r="E260" s="26" t="s">
        <v>446</v>
      </c>
      <c r="F260" s="26" t="s">
        <v>870</v>
      </c>
      <c r="G260" s="26" t="s">
        <v>663</v>
      </c>
      <c r="H260" s="27">
        <v>44000</v>
      </c>
      <c r="I260" s="25" t="s">
        <v>449</v>
      </c>
    </row>
    <row r="261" spans="1:9" x14ac:dyDescent="0.25">
      <c r="A261" s="25" t="s">
        <v>230</v>
      </c>
      <c r="B261" s="26" t="s">
        <v>871</v>
      </c>
      <c r="C261" s="26" t="s">
        <v>626</v>
      </c>
      <c r="D261" s="26" t="s">
        <v>233</v>
      </c>
      <c r="E261" s="26" t="s">
        <v>313</v>
      </c>
      <c r="F261" s="26" t="s">
        <v>872</v>
      </c>
      <c r="G261" s="26" t="s">
        <v>236</v>
      </c>
      <c r="H261" s="27">
        <v>43979</v>
      </c>
      <c r="I261" s="25" t="s">
        <v>237</v>
      </c>
    </row>
    <row r="262" spans="1:9" x14ac:dyDescent="0.25">
      <c r="A262" s="25" t="s">
        <v>230</v>
      </c>
      <c r="B262" s="26" t="s">
        <v>873</v>
      </c>
      <c r="C262" s="26" t="s">
        <v>455</v>
      </c>
      <c r="D262" s="26" t="s">
        <v>233</v>
      </c>
      <c r="E262" s="26" t="s">
        <v>267</v>
      </c>
      <c r="F262" s="26" t="s">
        <v>874</v>
      </c>
      <c r="G262" s="26" t="s">
        <v>236</v>
      </c>
      <c r="H262" s="27">
        <v>43979</v>
      </c>
      <c r="I262" s="25" t="s">
        <v>241</v>
      </c>
    </row>
    <row r="263" spans="1:9" x14ac:dyDescent="0.25">
      <c r="A263" s="25" t="s">
        <v>230</v>
      </c>
      <c r="B263" s="26" t="s">
        <v>875</v>
      </c>
      <c r="C263" s="26" t="s">
        <v>876</v>
      </c>
      <c r="D263" s="26" t="s">
        <v>233</v>
      </c>
      <c r="E263" s="26" t="s">
        <v>234</v>
      </c>
      <c r="F263" s="26" t="s">
        <v>877</v>
      </c>
      <c r="G263" s="26" t="s">
        <v>236</v>
      </c>
      <c r="H263" s="27">
        <v>43979</v>
      </c>
      <c r="I263" s="25" t="s">
        <v>241</v>
      </c>
    </row>
    <row r="264" spans="1:9" x14ac:dyDescent="0.25">
      <c r="A264" s="25" t="s">
        <v>230</v>
      </c>
      <c r="B264" s="26" t="s">
        <v>878</v>
      </c>
      <c r="C264" s="26" t="s">
        <v>266</v>
      </c>
      <c r="D264" s="26" t="s">
        <v>233</v>
      </c>
      <c r="E264" s="26" t="s">
        <v>246</v>
      </c>
      <c r="F264" s="26" t="s">
        <v>879</v>
      </c>
      <c r="G264" s="26" t="s">
        <v>236</v>
      </c>
      <c r="H264" s="27">
        <v>43979</v>
      </c>
      <c r="I264" s="25" t="s">
        <v>334</v>
      </c>
    </row>
    <row r="265" spans="1:9" x14ac:dyDescent="0.25">
      <c r="A265" s="25" t="s">
        <v>230</v>
      </c>
      <c r="B265" s="26" t="s">
        <v>880</v>
      </c>
      <c r="C265" s="26" t="s">
        <v>734</v>
      </c>
      <c r="D265" s="26" t="s">
        <v>233</v>
      </c>
      <c r="E265" s="26" t="s">
        <v>267</v>
      </c>
      <c r="F265" s="26" t="s">
        <v>881</v>
      </c>
      <c r="G265" s="26" t="s">
        <v>236</v>
      </c>
      <c r="H265" s="27">
        <v>43979</v>
      </c>
      <c r="I265" s="25" t="s">
        <v>241</v>
      </c>
    </row>
    <row r="266" spans="1:9" x14ac:dyDescent="0.25">
      <c r="A266" s="25" t="s">
        <v>230</v>
      </c>
      <c r="B266" s="26" t="s">
        <v>882</v>
      </c>
      <c r="C266" s="26" t="s">
        <v>562</v>
      </c>
      <c r="D266" s="26" t="s">
        <v>233</v>
      </c>
      <c r="E266" s="26" t="s">
        <v>313</v>
      </c>
      <c r="F266" s="26" t="s">
        <v>883</v>
      </c>
      <c r="G266" s="26" t="s">
        <v>236</v>
      </c>
      <c r="H266" s="27">
        <v>43979</v>
      </c>
      <c r="I266" s="25" t="s">
        <v>237</v>
      </c>
    </row>
    <row r="267" spans="1:9" x14ac:dyDescent="0.25">
      <c r="A267" s="25" t="s">
        <v>230</v>
      </c>
      <c r="B267" s="26" t="s">
        <v>884</v>
      </c>
      <c r="C267" s="26" t="s">
        <v>380</v>
      </c>
      <c r="D267" s="26" t="s">
        <v>233</v>
      </c>
      <c r="E267" s="26" t="s">
        <v>267</v>
      </c>
      <c r="F267" s="26" t="s">
        <v>885</v>
      </c>
      <c r="G267" s="26" t="s">
        <v>236</v>
      </c>
      <c r="H267" s="27">
        <v>43979</v>
      </c>
      <c r="I267" s="25" t="s">
        <v>241</v>
      </c>
    </row>
    <row r="268" spans="1:9" x14ac:dyDescent="0.25">
      <c r="A268" s="25" t="s">
        <v>230</v>
      </c>
      <c r="B268" s="26" t="s">
        <v>886</v>
      </c>
      <c r="C268" s="26" t="s">
        <v>562</v>
      </c>
      <c r="D268" s="26" t="s">
        <v>233</v>
      </c>
      <c r="E268" s="26" t="s">
        <v>234</v>
      </c>
      <c r="F268" s="26" t="s">
        <v>887</v>
      </c>
      <c r="G268" s="26" t="s">
        <v>236</v>
      </c>
      <c r="H268" s="27">
        <v>43979</v>
      </c>
      <c r="I268" s="25" t="s">
        <v>241</v>
      </c>
    </row>
    <row r="269" spans="1:9" x14ac:dyDescent="0.25">
      <c r="A269" s="25" t="s">
        <v>230</v>
      </c>
      <c r="B269" s="26" t="s">
        <v>888</v>
      </c>
      <c r="C269" s="26" t="s">
        <v>370</v>
      </c>
      <c r="D269" s="26" t="s">
        <v>233</v>
      </c>
      <c r="E269" s="26" t="s">
        <v>267</v>
      </c>
      <c r="F269" s="26" t="s">
        <v>889</v>
      </c>
      <c r="G269" s="26" t="s">
        <v>236</v>
      </c>
      <c r="H269" s="27">
        <v>43980</v>
      </c>
      <c r="I269" s="25" t="s">
        <v>237</v>
      </c>
    </row>
    <row r="270" spans="1:9" x14ac:dyDescent="0.25">
      <c r="A270" s="25" t="s">
        <v>230</v>
      </c>
      <c r="B270" s="26" t="s">
        <v>890</v>
      </c>
      <c r="C270" s="26" t="s">
        <v>377</v>
      </c>
      <c r="D270" s="26" t="s">
        <v>233</v>
      </c>
      <c r="E270" s="26" t="s">
        <v>267</v>
      </c>
      <c r="F270" s="26" t="s">
        <v>891</v>
      </c>
      <c r="G270" s="26" t="s">
        <v>236</v>
      </c>
      <c r="H270" s="27">
        <v>43980</v>
      </c>
      <c r="I270" s="25" t="s">
        <v>237</v>
      </c>
    </row>
    <row r="271" spans="1:9" x14ac:dyDescent="0.25">
      <c r="A271" s="25" t="s">
        <v>230</v>
      </c>
      <c r="B271" s="26" t="s">
        <v>892</v>
      </c>
      <c r="C271" s="26" t="s">
        <v>650</v>
      </c>
      <c r="D271" s="26" t="s">
        <v>233</v>
      </c>
      <c r="E271" s="26" t="s">
        <v>246</v>
      </c>
      <c r="F271" s="26" t="s">
        <v>893</v>
      </c>
      <c r="G271" s="26" t="s">
        <v>236</v>
      </c>
      <c r="H271" s="27">
        <v>43980</v>
      </c>
      <c r="I271" s="25" t="s">
        <v>241</v>
      </c>
    </row>
    <row r="272" spans="1:9" x14ac:dyDescent="0.25">
      <c r="A272" s="25" t="s">
        <v>230</v>
      </c>
      <c r="B272" s="26" t="s">
        <v>894</v>
      </c>
      <c r="C272" s="26" t="s">
        <v>443</v>
      </c>
      <c r="D272" s="26" t="s">
        <v>233</v>
      </c>
      <c r="E272" s="26" t="s">
        <v>234</v>
      </c>
      <c r="F272" s="26" t="s">
        <v>895</v>
      </c>
      <c r="G272" s="26" t="s">
        <v>236</v>
      </c>
      <c r="H272" s="27">
        <v>43980</v>
      </c>
      <c r="I272" s="25" t="s">
        <v>241</v>
      </c>
    </row>
    <row r="273" spans="1:9" x14ac:dyDescent="0.25">
      <c r="A273" s="25" t="s">
        <v>230</v>
      </c>
      <c r="B273" s="26" t="s">
        <v>896</v>
      </c>
      <c r="C273" s="26" t="s">
        <v>803</v>
      </c>
      <c r="D273" s="26" t="s">
        <v>233</v>
      </c>
      <c r="E273" s="26" t="s">
        <v>267</v>
      </c>
      <c r="F273" s="26" t="s">
        <v>897</v>
      </c>
      <c r="G273" s="26" t="s">
        <v>236</v>
      </c>
      <c r="H273" s="27">
        <v>43980</v>
      </c>
      <c r="I273" s="25" t="s">
        <v>241</v>
      </c>
    </row>
    <row r="274" spans="1:9" x14ac:dyDescent="0.25">
      <c r="A274" s="25" t="s">
        <v>230</v>
      </c>
      <c r="B274" s="26" t="s">
        <v>898</v>
      </c>
      <c r="C274" s="26" t="s">
        <v>803</v>
      </c>
      <c r="D274" s="26" t="s">
        <v>233</v>
      </c>
      <c r="E274" s="26" t="s">
        <v>267</v>
      </c>
      <c r="F274" s="26" t="s">
        <v>899</v>
      </c>
      <c r="G274" s="26" t="s">
        <v>236</v>
      </c>
      <c r="H274" s="27">
        <v>43980</v>
      </c>
      <c r="I274" s="25" t="s">
        <v>241</v>
      </c>
    </row>
    <row r="275" spans="1:9" x14ac:dyDescent="0.25">
      <c r="A275" s="25" t="s">
        <v>230</v>
      </c>
      <c r="B275" s="26" t="s">
        <v>900</v>
      </c>
      <c r="C275" s="26" t="s">
        <v>593</v>
      </c>
      <c r="D275" s="26" t="s">
        <v>233</v>
      </c>
      <c r="E275" s="26" t="s">
        <v>267</v>
      </c>
      <c r="F275" s="26" t="s">
        <v>901</v>
      </c>
      <c r="G275" s="26" t="s">
        <v>236</v>
      </c>
      <c r="H275" s="27">
        <v>43980</v>
      </c>
      <c r="I275" s="25" t="s">
        <v>241</v>
      </c>
    </row>
    <row r="276" spans="1:9" x14ac:dyDescent="0.25">
      <c r="A276" s="25" t="s">
        <v>230</v>
      </c>
      <c r="B276" s="26" t="s">
        <v>902</v>
      </c>
      <c r="C276" s="26" t="s">
        <v>593</v>
      </c>
      <c r="D276" s="26" t="s">
        <v>233</v>
      </c>
      <c r="E276" s="26" t="s">
        <v>267</v>
      </c>
      <c r="F276" s="26" t="s">
        <v>903</v>
      </c>
      <c r="G276" s="26" t="s">
        <v>236</v>
      </c>
      <c r="H276" s="27">
        <v>43980</v>
      </c>
      <c r="I276" s="25" t="s">
        <v>241</v>
      </c>
    </row>
    <row r="277" spans="1:9" x14ac:dyDescent="0.25">
      <c r="A277" s="25" t="s">
        <v>230</v>
      </c>
      <c r="B277" s="26" t="s">
        <v>904</v>
      </c>
      <c r="C277" s="26" t="s">
        <v>593</v>
      </c>
      <c r="D277" s="26" t="s">
        <v>233</v>
      </c>
      <c r="E277" s="26" t="s">
        <v>267</v>
      </c>
      <c r="F277" s="26" t="s">
        <v>905</v>
      </c>
      <c r="G277" s="26" t="s">
        <v>236</v>
      </c>
      <c r="H277" s="27">
        <v>43980</v>
      </c>
      <c r="I277" s="25" t="s">
        <v>241</v>
      </c>
    </row>
    <row r="278" spans="1:9" x14ac:dyDescent="0.25">
      <c r="A278" s="25" t="s">
        <v>230</v>
      </c>
      <c r="B278" s="26" t="s">
        <v>906</v>
      </c>
      <c r="C278" s="26" t="s">
        <v>593</v>
      </c>
      <c r="D278" s="26" t="s">
        <v>233</v>
      </c>
      <c r="E278" s="26" t="s">
        <v>267</v>
      </c>
      <c r="F278" s="26" t="s">
        <v>907</v>
      </c>
      <c r="G278" s="26" t="s">
        <v>236</v>
      </c>
      <c r="H278" s="27">
        <v>43980</v>
      </c>
      <c r="I278" s="25" t="s">
        <v>241</v>
      </c>
    </row>
    <row r="279" spans="1:9" x14ac:dyDescent="0.25">
      <c r="A279" s="25" t="s">
        <v>230</v>
      </c>
      <c r="B279" s="26" t="s">
        <v>908</v>
      </c>
      <c r="C279" s="26" t="s">
        <v>499</v>
      </c>
      <c r="D279" s="26" t="s">
        <v>233</v>
      </c>
      <c r="E279" s="26" t="s">
        <v>451</v>
      </c>
      <c r="F279" s="26" t="s">
        <v>524</v>
      </c>
      <c r="G279" s="26" t="s">
        <v>909</v>
      </c>
      <c r="H279" s="27">
        <v>43980</v>
      </c>
      <c r="I279" s="25" t="s">
        <v>449</v>
      </c>
    </row>
    <row r="280" spans="1:9" x14ac:dyDescent="0.25">
      <c r="A280" s="25" t="s">
        <v>230</v>
      </c>
      <c r="B280" s="26" t="s">
        <v>910</v>
      </c>
      <c r="C280" s="26" t="s">
        <v>499</v>
      </c>
      <c r="D280" s="26" t="s">
        <v>233</v>
      </c>
      <c r="E280" s="26" t="s">
        <v>451</v>
      </c>
      <c r="F280" s="26" t="s">
        <v>911</v>
      </c>
      <c r="G280" s="26" t="s">
        <v>909</v>
      </c>
      <c r="H280" s="27">
        <v>43980</v>
      </c>
      <c r="I280" s="25" t="s">
        <v>449</v>
      </c>
    </row>
    <row r="281" spans="1:9" x14ac:dyDescent="0.25">
      <c r="A281" s="25" t="s">
        <v>230</v>
      </c>
      <c r="B281" s="26" t="s">
        <v>912</v>
      </c>
      <c r="C281" s="26" t="s">
        <v>295</v>
      </c>
      <c r="D281" s="26" t="s">
        <v>233</v>
      </c>
      <c r="E281" s="26" t="s">
        <v>267</v>
      </c>
      <c r="F281" s="26" t="s">
        <v>913</v>
      </c>
      <c r="G281" s="26" t="s">
        <v>236</v>
      </c>
      <c r="H281" s="27">
        <v>43983</v>
      </c>
      <c r="I281" s="25" t="s">
        <v>237</v>
      </c>
    </row>
    <row r="282" spans="1:9" x14ac:dyDescent="0.25">
      <c r="A282" s="25" t="s">
        <v>230</v>
      </c>
      <c r="B282" s="26" t="s">
        <v>914</v>
      </c>
      <c r="C282" s="26" t="s">
        <v>650</v>
      </c>
      <c r="D282" s="26" t="s">
        <v>233</v>
      </c>
      <c r="E282" s="26" t="s">
        <v>246</v>
      </c>
      <c r="F282" s="26" t="s">
        <v>915</v>
      </c>
      <c r="G282" s="26" t="s">
        <v>236</v>
      </c>
      <c r="H282" s="27">
        <v>43983</v>
      </c>
      <c r="I282" s="25" t="s">
        <v>241</v>
      </c>
    </row>
    <row r="283" spans="1:9" x14ac:dyDescent="0.25">
      <c r="A283" s="25" t="s">
        <v>230</v>
      </c>
      <c r="B283" s="26" t="s">
        <v>916</v>
      </c>
      <c r="C283" s="26" t="s">
        <v>917</v>
      </c>
      <c r="D283" s="26" t="s">
        <v>233</v>
      </c>
      <c r="E283" s="26" t="s">
        <v>267</v>
      </c>
      <c r="F283" s="26" t="s">
        <v>918</v>
      </c>
      <c r="G283" s="26" t="s">
        <v>236</v>
      </c>
      <c r="H283" s="27">
        <v>43983</v>
      </c>
      <c r="I283" s="25" t="s">
        <v>237</v>
      </c>
    </row>
    <row r="284" spans="1:9" x14ac:dyDescent="0.25">
      <c r="A284" s="25" t="s">
        <v>230</v>
      </c>
      <c r="B284" s="26" t="s">
        <v>919</v>
      </c>
      <c r="C284" s="26" t="s">
        <v>377</v>
      </c>
      <c r="D284" s="26" t="s">
        <v>233</v>
      </c>
      <c r="E284" s="26" t="s">
        <v>234</v>
      </c>
      <c r="F284" s="26" t="s">
        <v>920</v>
      </c>
      <c r="G284" s="26" t="s">
        <v>236</v>
      </c>
      <c r="H284" s="27">
        <v>43983</v>
      </c>
      <c r="I284" s="25" t="s">
        <v>237</v>
      </c>
    </row>
    <row r="285" spans="1:9" x14ac:dyDescent="0.25">
      <c r="A285" s="25" t="s">
        <v>230</v>
      </c>
      <c r="B285" s="26" t="s">
        <v>921</v>
      </c>
      <c r="C285" s="26" t="s">
        <v>917</v>
      </c>
      <c r="D285" s="26" t="s">
        <v>233</v>
      </c>
      <c r="E285" s="26" t="s">
        <v>267</v>
      </c>
      <c r="F285" s="26" t="s">
        <v>922</v>
      </c>
      <c r="G285" s="26" t="s">
        <v>236</v>
      </c>
      <c r="H285" s="27">
        <v>43983</v>
      </c>
      <c r="I285" s="25" t="s">
        <v>237</v>
      </c>
    </row>
    <row r="286" spans="1:9" x14ac:dyDescent="0.25">
      <c r="A286" s="25" t="s">
        <v>230</v>
      </c>
      <c r="B286" s="26" t="s">
        <v>923</v>
      </c>
      <c r="C286" s="26" t="s">
        <v>232</v>
      </c>
      <c r="D286" s="26" t="s">
        <v>233</v>
      </c>
      <c r="E286" s="26" t="s">
        <v>267</v>
      </c>
      <c r="F286" s="26" t="s">
        <v>924</v>
      </c>
      <c r="G286" s="26" t="s">
        <v>236</v>
      </c>
      <c r="H286" s="27">
        <v>43983</v>
      </c>
      <c r="I286" s="25" t="s">
        <v>241</v>
      </c>
    </row>
    <row r="287" spans="1:9" x14ac:dyDescent="0.25">
      <c r="A287" s="25" t="s">
        <v>230</v>
      </c>
      <c r="B287" s="26" t="s">
        <v>925</v>
      </c>
      <c r="C287" s="26" t="s">
        <v>917</v>
      </c>
      <c r="D287" s="26" t="s">
        <v>233</v>
      </c>
      <c r="E287" s="26" t="s">
        <v>267</v>
      </c>
      <c r="F287" s="26" t="s">
        <v>926</v>
      </c>
      <c r="G287" s="26" t="s">
        <v>236</v>
      </c>
      <c r="H287" s="27">
        <v>43983</v>
      </c>
      <c r="I287" s="25" t="s">
        <v>241</v>
      </c>
    </row>
    <row r="288" spans="1:9" x14ac:dyDescent="0.25">
      <c r="A288" s="25" t="s">
        <v>230</v>
      </c>
      <c r="B288" s="26" t="s">
        <v>927</v>
      </c>
      <c r="C288" s="26" t="s">
        <v>356</v>
      </c>
      <c r="D288" s="26" t="s">
        <v>233</v>
      </c>
      <c r="E288" s="26" t="s">
        <v>246</v>
      </c>
      <c r="F288" s="26" t="s">
        <v>928</v>
      </c>
      <c r="G288" s="26" t="s">
        <v>236</v>
      </c>
      <c r="H288" s="27">
        <v>43983</v>
      </c>
      <c r="I288" s="25" t="s">
        <v>241</v>
      </c>
    </row>
    <row r="289" spans="1:9" x14ac:dyDescent="0.25">
      <c r="A289" s="25" t="s">
        <v>230</v>
      </c>
      <c r="B289" s="26" t="s">
        <v>929</v>
      </c>
      <c r="C289" s="26" t="s">
        <v>285</v>
      </c>
      <c r="D289" s="26" t="s">
        <v>233</v>
      </c>
      <c r="E289" s="26" t="s">
        <v>267</v>
      </c>
      <c r="F289" s="26" t="s">
        <v>930</v>
      </c>
      <c r="G289" s="26" t="s">
        <v>236</v>
      </c>
      <c r="H289" s="27">
        <v>43983</v>
      </c>
      <c r="I289" s="25" t="s">
        <v>241</v>
      </c>
    </row>
    <row r="290" spans="1:9" x14ac:dyDescent="0.25">
      <c r="A290" s="25" t="s">
        <v>230</v>
      </c>
      <c r="B290" s="26" t="s">
        <v>931</v>
      </c>
      <c r="C290" s="26" t="s">
        <v>356</v>
      </c>
      <c r="D290" s="26" t="s">
        <v>233</v>
      </c>
      <c r="E290" s="26" t="s">
        <v>246</v>
      </c>
      <c r="F290" s="26" t="s">
        <v>932</v>
      </c>
      <c r="G290" s="26" t="s">
        <v>236</v>
      </c>
      <c r="H290" s="27">
        <v>43983</v>
      </c>
      <c r="I290" s="25" t="s">
        <v>241</v>
      </c>
    </row>
    <row r="291" spans="1:9" x14ac:dyDescent="0.25">
      <c r="A291" s="25" t="s">
        <v>230</v>
      </c>
      <c r="B291" s="26" t="s">
        <v>933</v>
      </c>
      <c r="C291" s="26" t="s">
        <v>734</v>
      </c>
      <c r="D291" s="26" t="s">
        <v>233</v>
      </c>
      <c r="E291" s="26" t="s">
        <v>267</v>
      </c>
      <c r="F291" s="26" t="s">
        <v>934</v>
      </c>
      <c r="G291" s="26" t="s">
        <v>236</v>
      </c>
      <c r="H291" s="27">
        <v>43983</v>
      </c>
      <c r="I291" s="25" t="s">
        <v>241</v>
      </c>
    </row>
    <row r="292" spans="1:9" x14ac:dyDescent="0.25">
      <c r="A292" s="25" t="s">
        <v>230</v>
      </c>
      <c r="B292" s="26" t="s">
        <v>935</v>
      </c>
      <c r="C292" s="26" t="s">
        <v>499</v>
      </c>
      <c r="D292" s="26" t="s">
        <v>233</v>
      </c>
      <c r="E292" s="26" t="s">
        <v>451</v>
      </c>
      <c r="F292" s="26" t="s">
        <v>555</v>
      </c>
      <c r="G292" s="26" t="s">
        <v>448</v>
      </c>
      <c r="H292" s="27">
        <v>43983</v>
      </c>
      <c r="I292" s="25" t="s">
        <v>449</v>
      </c>
    </row>
    <row r="293" spans="1:9" x14ac:dyDescent="0.25">
      <c r="A293" s="25" t="s">
        <v>230</v>
      </c>
      <c r="B293" s="26" t="s">
        <v>936</v>
      </c>
      <c r="C293" s="26" t="s">
        <v>937</v>
      </c>
      <c r="D293" s="26" t="s">
        <v>233</v>
      </c>
      <c r="E293" s="26" t="s">
        <v>246</v>
      </c>
      <c r="F293" s="26" t="s">
        <v>938</v>
      </c>
      <c r="G293" s="26" t="s">
        <v>236</v>
      </c>
      <c r="H293" s="27">
        <v>43983</v>
      </c>
      <c r="I293" s="25" t="s">
        <v>241</v>
      </c>
    </row>
    <row r="294" spans="1:9" x14ac:dyDescent="0.25">
      <c r="A294" s="25" t="s">
        <v>230</v>
      </c>
      <c r="B294" s="26" t="s">
        <v>939</v>
      </c>
      <c r="C294" s="26" t="s">
        <v>940</v>
      </c>
      <c r="D294" s="26" t="s">
        <v>233</v>
      </c>
      <c r="E294" s="26" t="s">
        <v>313</v>
      </c>
      <c r="F294" s="26" t="s">
        <v>941</v>
      </c>
      <c r="G294" s="26" t="s">
        <v>236</v>
      </c>
      <c r="H294" s="27">
        <v>43984</v>
      </c>
      <c r="I294" s="25" t="s">
        <v>241</v>
      </c>
    </row>
    <row r="295" spans="1:9" x14ac:dyDescent="0.25">
      <c r="A295" s="25" t="s">
        <v>230</v>
      </c>
      <c r="B295" s="26" t="s">
        <v>942</v>
      </c>
      <c r="C295" s="26" t="s">
        <v>295</v>
      </c>
      <c r="D295" s="26" t="s">
        <v>233</v>
      </c>
      <c r="E295" s="26" t="s">
        <v>267</v>
      </c>
      <c r="F295" s="26" t="s">
        <v>943</v>
      </c>
      <c r="G295" s="26" t="s">
        <v>236</v>
      </c>
      <c r="H295" s="27">
        <v>43984</v>
      </c>
      <c r="I295" s="25" t="s">
        <v>237</v>
      </c>
    </row>
    <row r="296" spans="1:9" x14ac:dyDescent="0.25">
      <c r="A296" s="25" t="s">
        <v>230</v>
      </c>
      <c r="B296" s="26" t="s">
        <v>944</v>
      </c>
      <c r="C296" s="26" t="s">
        <v>945</v>
      </c>
      <c r="D296" s="26" t="s">
        <v>233</v>
      </c>
      <c r="E296" s="26" t="s">
        <v>946</v>
      </c>
      <c r="F296" s="26" t="s">
        <v>947</v>
      </c>
      <c r="G296" s="26" t="s">
        <v>236</v>
      </c>
      <c r="H296" s="27">
        <v>43984</v>
      </c>
      <c r="I296" s="25" t="s">
        <v>241</v>
      </c>
    </row>
    <row r="297" spans="1:9" x14ac:dyDescent="0.25">
      <c r="A297" s="25" t="s">
        <v>230</v>
      </c>
      <c r="B297" s="26" t="s">
        <v>948</v>
      </c>
      <c r="C297" s="26" t="s">
        <v>559</v>
      </c>
      <c r="D297" s="26" t="s">
        <v>233</v>
      </c>
      <c r="E297" s="26" t="s">
        <v>267</v>
      </c>
      <c r="F297" s="26" t="s">
        <v>949</v>
      </c>
      <c r="G297" s="26" t="s">
        <v>236</v>
      </c>
      <c r="H297" s="27">
        <v>43984</v>
      </c>
      <c r="I297" s="25" t="s">
        <v>241</v>
      </c>
    </row>
    <row r="298" spans="1:9" x14ac:dyDescent="0.25">
      <c r="A298" s="25" t="s">
        <v>230</v>
      </c>
      <c r="B298" s="26" t="s">
        <v>950</v>
      </c>
      <c r="C298" s="26" t="s">
        <v>370</v>
      </c>
      <c r="D298" s="26" t="s">
        <v>233</v>
      </c>
      <c r="E298" s="26" t="s">
        <v>246</v>
      </c>
      <c r="F298" s="26" t="s">
        <v>951</v>
      </c>
      <c r="G298" s="26" t="s">
        <v>236</v>
      </c>
      <c r="H298" s="27">
        <v>43984</v>
      </c>
      <c r="I298" s="25" t="s">
        <v>237</v>
      </c>
    </row>
    <row r="299" spans="1:9" x14ac:dyDescent="0.25">
      <c r="A299" s="25" t="s">
        <v>230</v>
      </c>
      <c r="B299" s="26" t="s">
        <v>952</v>
      </c>
      <c r="C299" s="26" t="s">
        <v>295</v>
      </c>
      <c r="D299" s="26" t="s">
        <v>233</v>
      </c>
      <c r="E299" s="26" t="s">
        <v>267</v>
      </c>
      <c r="F299" s="26" t="s">
        <v>953</v>
      </c>
      <c r="G299" s="26" t="s">
        <v>236</v>
      </c>
      <c r="H299" s="27">
        <v>43984</v>
      </c>
      <c r="I299" s="25" t="s">
        <v>241</v>
      </c>
    </row>
    <row r="300" spans="1:9" x14ac:dyDescent="0.25">
      <c r="A300" s="25" t="s">
        <v>230</v>
      </c>
      <c r="B300" s="26" t="s">
        <v>954</v>
      </c>
      <c r="C300" s="26" t="s">
        <v>340</v>
      </c>
      <c r="D300" s="26" t="s">
        <v>233</v>
      </c>
      <c r="E300" s="26" t="s">
        <v>267</v>
      </c>
      <c r="F300" s="26" t="s">
        <v>955</v>
      </c>
      <c r="G300" s="26" t="s">
        <v>236</v>
      </c>
      <c r="H300" s="27">
        <v>43984</v>
      </c>
      <c r="I300" s="25" t="s">
        <v>241</v>
      </c>
    </row>
    <row r="301" spans="1:9" x14ac:dyDescent="0.25">
      <c r="A301" s="25" t="s">
        <v>230</v>
      </c>
      <c r="B301" s="26" t="s">
        <v>956</v>
      </c>
      <c r="C301" s="26" t="s">
        <v>380</v>
      </c>
      <c r="D301" s="26" t="s">
        <v>233</v>
      </c>
      <c r="E301" s="26" t="s">
        <v>267</v>
      </c>
      <c r="F301" s="26" t="s">
        <v>957</v>
      </c>
      <c r="G301" s="26" t="s">
        <v>236</v>
      </c>
      <c r="H301" s="27">
        <v>43984</v>
      </c>
      <c r="I301" s="25" t="s">
        <v>241</v>
      </c>
    </row>
    <row r="302" spans="1:9" x14ac:dyDescent="0.25">
      <c r="A302" s="25" t="s">
        <v>230</v>
      </c>
      <c r="B302" s="26" t="s">
        <v>958</v>
      </c>
      <c r="C302" s="26" t="s">
        <v>959</v>
      </c>
      <c r="D302" s="26" t="s">
        <v>233</v>
      </c>
      <c r="E302" s="26" t="s">
        <v>234</v>
      </c>
      <c r="F302" s="26" t="s">
        <v>960</v>
      </c>
      <c r="G302" s="26" t="s">
        <v>236</v>
      </c>
      <c r="H302" s="27">
        <v>43985</v>
      </c>
      <c r="I302" s="25" t="s">
        <v>241</v>
      </c>
    </row>
    <row r="303" spans="1:9" x14ac:dyDescent="0.25">
      <c r="A303" s="25" t="s">
        <v>230</v>
      </c>
      <c r="B303" s="26" t="s">
        <v>961</v>
      </c>
      <c r="C303" s="26" t="s">
        <v>559</v>
      </c>
      <c r="D303" s="26" t="s">
        <v>233</v>
      </c>
      <c r="E303" s="26" t="s">
        <v>267</v>
      </c>
      <c r="F303" s="26" t="s">
        <v>962</v>
      </c>
      <c r="G303" s="26" t="s">
        <v>236</v>
      </c>
      <c r="H303" s="27">
        <v>43985</v>
      </c>
      <c r="I303" s="25" t="s">
        <v>237</v>
      </c>
    </row>
    <row r="304" spans="1:9" x14ac:dyDescent="0.25">
      <c r="A304" s="25" t="s">
        <v>230</v>
      </c>
      <c r="B304" s="26" t="s">
        <v>963</v>
      </c>
      <c r="C304" s="26" t="s">
        <v>959</v>
      </c>
      <c r="D304" s="26" t="s">
        <v>233</v>
      </c>
      <c r="E304" s="26" t="s">
        <v>234</v>
      </c>
      <c r="F304" s="26" t="s">
        <v>964</v>
      </c>
      <c r="G304" s="26" t="s">
        <v>236</v>
      </c>
      <c r="H304" s="27">
        <v>43985</v>
      </c>
      <c r="I304" s="25" t="s">
        <v>241</v>
      </c>
    </row>
    <row r="305" spans="1:9" x14ac:dyDescent="0.25">
      <c r="A305" s="25" t="s">
        <v>230</v>
      </c>
      <c r="B305" s="26" t="s">
        <v>965</v>
      </c>
      <c r="C305" s="26" t="s">
        <v>330</v>
      </c>
      <c r="D305" s="26" t="s">
        <v>233</v>
      </c>
      <c r="E305" s="26" t="s">
        <v>246</v>
      </c>
      <c r="F305" s="26" t="s">
        <v>966</v>
      </c>
      <c r="G305" s="26" t="s">
        <v>236</v>
      </c>
      <c r="H305" s="27">
        <v>43985</v>
      </c>
      <c r="I305" s="25" t="s">
        <v>241</v>
      </c>
    </row>
    <row r="306" spans="1:9" x14ac:dyDescent="0.25">
      <c r="A306" s="25" t="s">
        <v>230</v>
      </c>
      <c r="B306" s="26" t="s">
        <v>967</v>
      </c>
      <c r="C306" s="26" t="s">
        <v>536</v>
      </c>
      <c r="D306" s="26" t="s">
        <v>233</v>
      </c>
      <c r="E306" s="26" t="s">
        <v>267</v>
      </c>
      <c r="F306" s="26" t="s">
        <v>968</v>
      </c>
      <c r="G306" s="26" t="s">
        <v>236</v>
      </c>
      <c r="H306" s="27">
        <v>43985</v>
      </c>
      <c r="I306" s="25" t="s">
        <v>241</v>
      </c>
    </row>
    <row r="307" spans="1:9" x14ac:dyDescent="0.25">
      <c r="A307" s="25" t="s">
        <v>230</v>
      </c>
      <c r="B307" s="26" t="s">
        <v>969</v>
      </c>
      <c r="C307" s="26" t="s">
        <v>350</v>
      </c>
      <c r="D307" s="26" t="s">
        <v>233</v>
      </c>
      <c r="E307" s="26" t="s">
        <v>313</v>
      </c>
      <c r="F307" s="26" t="s">
        <v>970</v>
      </c>
      <c r="G307" s="26" t="s">
        <v>236</v>
      </c>
      <c r="H307" s="27">
        <v>43985</v>
      </c>
      <c r="I307" s="25" t="s">
        <v>237</v>
      </c>
    </row>
    <row r="308" spans="1:9" x14ac:dyDescent="0.25">
      <c r="A308" s="25" t="s">
        <v>230</v>
      </c>
      <c r="B308" s="26" t="s">
        <v>971</v>
      </c>
      <c r="C308" s="26" t="s">
        <v>536</v>
      </c>
      <c r="D308" s="26" t="s">
        <v>233</v>
      </c>
      <c r="E308" s="26" t="s">
        <v>267</v>
      </c>
      <c r="F308" s="26" t="s">
        <v>972</v>
      </c>
      <c r="G308" s="26" t="s">
        <v>236</v>
      </c>
      <c r="H308" s="27">
        <v>43985</v>
      </c>
      <c r="I308" s="25" t="s">
        <v>237</v>
      </c>
    </row>
    <row r="309" spans="1:9" x14ac:dyDescent="0.25">
      <c r="A309" s="25" t="s">
        <v>230</v>
      </c>
      <c r="B309" s="26" t="s">
        <v>973</v>
      </c>
      <c r="C309" s="26" t="s">
        <v>350</v>
      </c>
      <c r="D309" s="26" t="s">
        <v>233</v>
      </c>
      <c r="E309" s="26" t="s">
        <v>313</v>
      </c>
      <c r="F309" s="26" t="s">
        <v>974</v>
      </c>
      <c r="G309" s="26" t="s">
        <v>236</v>
      </c>
      <c r="H309" s="27">
        <v>43985</v>
      </c>
      <c r="I309" s="25" t="s">
        <v>241</v>
      </c>
    </row>
    <row r="310" spans="1:9" x14ac:dyDescent="0.25">
      <c r="A310" s="25" t="s">
        <v>230</v>
      </c>
      <c r="B310" s="26" t="s">
        <v>975</v>
      </c>
      <c r="C310" s="26" t="s">
        <v>794</v>
      </c>
      <c r="D310" s="26" t="s">
        <v>233</v>
      </c>
      <c r="E310" s="26" t="s">
        <v>234</v>
      </c>
      <c r="F310" s="26" t="s">
        <v>976</v>
      </c>
      <c r="G310" s="26" t="s">
        <v>236</v>
      </c>
      <c r="H310" s="27">
        <v>43985</v>
      </c>
      <c r="I310" s="25" t="s">
        <v>241</v>
      </c>
    </row>
    <row r="311" spans="1:9" x14ac:dyDescent="0.25">
      <c r="A311" s="25" t="s">
        <v>230</v>
      </c>
      <c r="B311" s="26" t="s">
        <v>977</v>
      </c>
      <c r="C311" s="26" t="s">
        <v>978</v>
      </c>
      <c r="D311" s="26" t="s">
        <v>233</v>
      </c>
      <c r="E311" s="26" t="s">
        <v>234</v>
      </c>
      <c r="F311" s="26" t="s">
        <v>979</v>
      </c>
      <c r="G311" s="26" t="s">
        <v>236</v>
      </c>
      <c r="H311" s="27">
        <v>43985</v>
      </c>
      <c r="I311" s="25" t="s">
        <v>334</v>
      </c>
    </row>
    <row r="312" spans="1:9" x14ac:dyDescent="0.25">
      <c r="A312" s="25" t="s">
        <v>230</v>
      </c>
      <c r="B312" s="26" t="s">
        <v>980</v>
      </c>
      <c r="C312" s="26" t="s">
        <v>356</v>
      </c>
      <c r="D312" s="26" t="s">
        <v>233</v>
      </c>
      <c r="E312" s="26" t="s">
        <v>246</v>
      </c>
      <c r="F312" s="26" t="s">
        <v>981</v>
      </c>
      <c r="G312" s="26" t="s">
        <v>236</v>
      </c>
      <c r="H312" s="27">
        <v>43985</v>
      </c>
      <c r="I312" s="25" t="s">
        <v>241</v>
      </c>
    </row>
    <row r="313" spans="1:9" x14ac:dyDescent="0.25">
      <c r="A313" s="25" t="s">
        <v>230</v>
      </c>
      <c r="B313" s="26" t="s">
        <v>982</v>
      </c>
      <c r="C313" s="26" t="s">
        <v>356</v>
      </c>
      <c r="D313" s="26" t="s">
        <v>233</v>
      </c>
      <c r="E313" s="26" t="s">
        <v>267</v>
      </c>
      <c r="F313" s="26" t="s">
        <v>983</v>
      </c>
      <c r="G313" s="26" t="s">
        <v>236</v>
      </c>
      <c r="H313" s="27">
        <v>43985</v>
      </c>
      <c r="I313" s="25" t="s">
        <v>241</v>
      </c>
    </row>
    <row r="314" spans="1:9" x14ac:dyDescent="0.25">
      <c r="A314" s="25" t="s">
        <v>230</v>
      </c>
      <c r="B314" s="26" t="s">
        <v>984</v>
      </c>
      <c r="C314" s="26" t="s">
        <v>370</v>
      </c>
      <c r="D314" s="26" t="s">
        <v>233</v>
      </c>
      <c r="E314" s="26" t="s">
        <v>246</v>
      </c>
      <c r="F314" s="26" t="s">
        <v>985</v>
      </c>
      <c r="G314" s="26" t="s">
        <v>236</v>
      </c>
      <c r="H314" s="27">
        <v>43985</v>
      </c>
      <c r="I314" s="25" t="s">
        <v>334</v>
      </c>
    </row>
    <row r="315" spans="1:9" x14ac:dyDescent="0.25">
      <c r="A315" s="25" t="s">
        <v>230</v>
      </c>
      <c r="B315" s="26" t="s">
        <v>986</v>
      </c>
      <c r="C315" s="26" t="s">
        <v>370</v>
      </c>
      <c r="D315" s="26" t="s">
        <v>233</v>
      </c>
      <c r="E315" s="26" t="s">
        <v>246</v>
      </c>
      <c r="F315" s="26" t="s">
        <v>987</v>
      </c>
      <c r="G315" s="26" t="s">
        <v>236</v>
      </c>
      <c r="H315" s="27">
        <v>43986</v>
      </c>
      <c r="I315" s="25" t="s">
        <v>237</v>
      </c>
    </row>
    <row r="316" spans="1:9" x14ac:dyDescent="0.25">
      <c r="A316" s="25" t="s">
        <v>230</v>
      </c>
      <c r="B316" s="26" t="s">
        <v>988</v>
      </c>
      <c r="C316" s="26" t="s">
        <v>370</v>
      </c>
      <c r="D316" s="26" t="s">
        <v>233</v>
      </c>
      <c r="E316" s="26" t="s">
        <v>267</v>
      </c>
      <c r="F316" s="26" t="s">
        <v>989</v>
      </c>
      <c r="G316" s="26" t="s">
        <v>236</v>
      </c>
      <c r="H316" s="27">
        <v>43986</v>
      </c>
      <c r="I316" s="25" t="s">
        <v>237</v>
      </c>
    </row>
    <row r="317" spans="1:9" x14ac:dyDescent="0.25">
      <c r="A317" s="25" t="s">
        <v>230</v>
      </c>
      <c r="B317" s="26" t="s">
        <v>990</v>
      </c>
      <c r="C317" s="26" t="s">
        <v>991</v>
      </c>
      <c r="D317" s="26" t="s">
        <v>233</v>
      </c>
      <c r="E317" s="26" t="s">
        <v>451</v>
      </c>
      <c r="F317" s="26" t="s">
        <v>992</v>
      </c>
      <c r="G317" s="26" t="s">
        <v>501</v>
      </c>
      <c r="H317" s="27">
        <v>43986</v>
      </c>
      <c r="I317" s="25" t="s">
        <v>449</v>
      </c>
    </row>
    <row r="318" spans="1:9" x14ac:dyDescent="0.25">
      <c r="A318" s="25" t="s">
        <v>230</v>
      </c>
      <c r="B318" s="26" t="s">
        <v>993</v>
      </c>
      <c r="C318" s="26" t="s">
        <v>559</v>
      </c>
      <c r="D318" s="26" t="s">
        <v>233</v>
      </c>
      <c r="E318" s="26" t="s">
        <v>267</v>
      </c>
      <c r="F318" s="26" t="s">
        <v>994</v>
      </c>
      <c r="G318" s="26" t="s">
        <v>236</v>
      </c>
      <c r="H318" s="27">
        <v>43986</v>
      </c>
      <c r="I318" s="25" t="s">
        <v>241</v>
      </c>
    </row>
    <row r="319" spans="1:9" x14ac:dyDescent="0.25">
      <c r="A319" s="25" t="s">
        <v>230</v>
      </c>
      <c r="B319" s="26" t="s">
        <v>995</v>
      </c>
      <c r="C319" s="26" t="s">
        <v>285</v>
      </c>
      <c r="D319" s="26" t="s">
        <v>233</v>
      </c>
      <c r="E319" s="26" t="s">
        <v>267</v>
      </c>
      <c r="F319" s="26" t="s">
        <v>996</v>
      </c>
      <c r="G319" s="26" t="s">
        <v>236</v>
      </c>
      <c r="H319" s="27">
        <v>43986</v>
      </c>
      <c r="I319" s="25" t="s">
        <v>237</v>
      </c>
    </row>
    <row r="320" spans="1:9" x14ac:dyDescent="0.25">
      <c r="A320" s="25" t="s">
        <v>230</v>
      </c>
      <c r="B320" s="26" t="s">
        <v>997</v>
      </c>
      <c r="C320" s="26" t="s">
        <v>380</v>
      </c>
      <c r="D320" s="26" t="s">
        <v>233</v>
      </c>
      <c r="E320" s="26" t="s">
        <v>246</v>
      </c>
      <c r="F320" s="26" t="s">
        <v>998</v>
      </c>
      <c r="G320" s="26" t="s">
        <v>236</v>
      </c>
      <c r="H320" s="27">
        <v>43986</v>
      </c>
      <c r="I320" s="25" t="s">
        <v>241</v>
      </c>
    </row>
    <row r="321" spans="1:9" x14ac:dyDescent="0.25">
      <c r="A321" s="25" t="s">
        <v>230</v>
      </c>
      <c r="B321" s="26" t="s">
        <v>999</v>
      </c>
      <c r="C321" s="26" t="s">
        <v>655</v>
      </c>
      <c r="D321" s="26" t="s">
        <v>233</v>
      </c>
      <c r="E321" s="26" t="s">
        <v>267</v>
      </c>
      <c r="F321" s="26" t="s">
        <v>1000</v>
      </c>
      <c r="G321" s="26" t="s">
        <v>236</v>
      </c>
      <c r="H321" s="27">
        <v>43987</v>
      </c>
      <c r="I321" s="25" t="s">
        <v>241</v>
      </c>
    </row>
    <row r="322" spans="1:9" x14ac:dyDescent="0.25">
      <c r="A322" s="25" t="s">
        <v>230</v>
      </c>
      <c r="B322" s="26" t="s">
        <v>1001</v>
      </c>
      <c r="C322" s="26" t="s">
        <v>312</v>
      </c>
      <c r="D322" s="26" t="s">
        <v>233</v>
      </c>
      <c r="E322" s="26" t="s">
        <v>234</v>
      </c>
      <c r="F322" s="26" t="s">
        <v>1002</v>
      </c>
      <c r="G322" s="26" t="s">
        <v>236</v>
      </c>
      <c r="H322" s="27">
        <v>43987</v>
      </c>
      <c r="I322" s="25" t="s">
        <v>241</v>
      </c>
    </row>
    <row r="323" spans="1:9" x14ac:dyDescent="0.25">
      <c r="A323" s="25" t="s">
        <v>230</v>
      </c>
      <c r="B323" s="26" t="s">
        <v>1003</v>
      </c>
      <c r="C323" s="26" t="s">
        <v>377</v>
      </c>
      <c r="D323" s="26" t="s">
        <v>233</v>
      </c>
      <c r="E323" s="26" t="s">
        <v>267</v>
      </c>
      <c r="F323" s="26" t="s">
        <v>1004</v>
      </c>
      <c r="G323" s="26" t="s">
        <v>236</v>
      </c>
      <c r="H323" s="27">
        <v>43987</v>
      </c>
      <c r="I323" s="25" t="s">
        <v>237</v>
      </c>
    </row>
    <row r="324" spans="1:9" x14ac:dyDescent="0.25">
      <c r="A324" s="25" t="s">
        <v>230</v>
      </c>
      <c r="B324" s="26" t="s">
        <v>1005</v>
      </c>
      <c r="C324" s="26" t="s">
        <v>803</v>
      </c>
      <c r="D324" s="26" t="s">
        <v>233</v>
      </c>
      <c r="E324" s="26" t="s">
        <v>267</v>
      </c>
      <c r="F324" s="26" t="s">
        <v>1006</v>
      </c>
      <c r="G324" s="26" t="s">
        <v>236</v>
      </c>
      <c r="H324" s="27">
        <v>43987</v>
      </c>
      <c r="I324" s="25" t="s">
        <v>241</v>
      </c>
    </row>
    <row r="325" spans="1:9" x14ac:dyDescent="0.25">
      <c r="A325" s="25" t="s">
        <v>230</v>
      </c>
      <c r="B325" s="26" t="s">
        <v>1007</v>
      </c>
      <c r="C325" s="26" t="s">
        <v>1008</v>
      </c>
      <c r="D325" s="26" t="s">
        <v>233</v>
      </c>
      <c r="E325" s="26" t="s">
        <v>234</v>
      </c>
      <c r="F325" s="26" t="s">
        <v>1009</v>
      </c>
      <c r="G325" s="26" t="s">
        <v>236</v>
      </c>
      <c r="H325" s="27">
        <v>43987</v>
      </c>
      <c r="I325" s="25" t="s">
        <v>241</v>
      </c>
    </row>
    <row r="326" spans="1:9" x14ac:dyDescent="0.25">
      <c r="A326" s="25" t="s">
        <v>230</v>
      </c>
      <c r="B326" s="26" t="s">
        <v>1010</v>
      </c>
      <c r="C326" s="26" t="s">
        <v>1008</v>
      </c>
      <c r="D326" s="26" t="s">
        <v>233</v>
      </c>
      <c r="E326" s="26" t="s">
        <v>234</v>
      </c>
      <c r="F326" s="26" t="s">
        <v>1011</v>
      </c>
      <c r="G326" s="26" t="s">
        <v>236</v>
      </c>
      <c r="H326" s="27">
        <v>43987</v>
      </c>
      <c r="I326" s="25" t="s">
        <v>241</v>
      </c>
    </row>
    <row r="327" spans="1:9" x14ac:dyDescent="0.25">
      <c r="A327" s="25" t="s">
        <v>230</v>
      </c>
      <c r="B327" s="26" t="s">
        <v>1012</v>
      </c>
      <c r="C327" s="26" t="s">
        <v>1013</v>
      </c>
      <c r="D327" s="26" t="s">
        <v>233</v>
      </c>
      <c r="E327" s="26" t="s">
        <v>234</v>
      </c>
      <c r="F327" s="26" t="s">
        <v>1014</v>
      </c>
      <c r="G327" s="26" t="s">
        <v>236</v>
      </c>
      <c r="H327" s="27">
        <v>43987</v>
      </c>
      <c r="I327" s="25" t="s">
        <v>241</v>
      </c>
    </row>
    <row r="328" spans="1:9" x14ac:dyDescent="0.25">
      <c r="A328" s="25" t="s">
        <v>230</v>
      </c>
      <c r="B328" s="26" t="s">
        <v>1015</v>
      </c>
      <c r="C328" s="26" t="s">
        <v>626</v>
      </c>
      <c r="D328" s="26" t="s">
        <v>233</v>
      </c>
      <c r="E328" s="26" t="s">
        <v>313</v>
      </c>
      <c r="F328" s="26" t="s">
        <v>1016</v>
      </c>
      <c r="G328" s="26" t="s">
        <v>236</v>
      </c>
      <c r="H328" s="27">
        <v>43987</v>
      </c>
      <c r="I328" s="25" t="s">
        <v>241</v>
      </c>
    </row>
    <row r="329" spans="1:9" x14ac:dyDescent="0.25">
      <c r="A329" s="25" t="s">
        <v>230</v>
      </c>
      <c r="B329" s="26" t="s">
        <v>1017</v>
      </c>
      <c r="C329" s="26" t="s">
        <v>794</v>
      </c>
      <c r="D329" s="26" t="s">
        <v>233</v>
      </c>
      <c r="E329" s="26" t="s">
        <v>234</v>
      </c>
      <c r="F329" s="26" t="s">
        <v>1018</v>
      </c>
      <c r="G329" s="26" t="s">
        <v>236</v>
      </c>
      <c r="H329" s="27">
        <v>43987</v>
      </c>
      <c r="I329" s="25" t="s">
        <v>237</v>
      </c>
    </row>
    <row r="330" spans="1:9" x14ac:dyDescent="0.25">
      <c r="A330" s="25" t="s">
        <v>230</v>
      </c>
      <c r="B330" s="26" t="s">
        <v>1019</v>
      </c>
      <c r="C330" s="26" t="s">
        <v>1020</v>
      </c>
      <c r="D330" s="26" t="s">
        <v>233</v>
      </c>
      <c r="E330" s="26" t="s">
        <v>267</v>
      </c>
      <c r="F330" s="26" t="s">
        <v>1021</v>
      </c>
      <c r="G330" s="26" t="s">
        <v>236</v>
      </c>
      <c r="H330" s="27">
        <v>43990</v>
      </c>
      <c r="I330" s="25" t="s">
        <v>237</v>
      </c>
    </row>
    <row r="331" spans="1:9" x14ac:dyDescent="0.25">
      <c r="A331" s="25" t="s">
        <v>230</v>
      </c>
      <c r="B331" s="26" t="s">
        <v>1022</v>
      </c>
      <c r="C331" s="26" t="s">
        <v>356</v>
      </c>
      <c r="D331" s="26" t="s">
        <v>233</v>
      </c>
      <c r="E331" s="26" t="s">
        <v>246</v>
      </c>
      <c r="F331" s="26" t="s">
        <v>1023</v>
      </c>
      <c r="G331" s="26" t="s">
        <v>236</v>
      </c>
      <c r="H331" s="27">
        <v>43990</v>
      </c>
      <c r="I331" s="25" t="s">
        <v>241</v>
      </c>
    </row>
    <row r="332" spans="1:9" x14ac:dyDescent="0.25">
      <c r="A332" s="25" t="s">
        <v>230</v>
      </c>
      <c r="B332" s="26" t="s">
        <v>1024</v>
      </c>
      <c r="C332" s="26" t="s">
        <v>356</v>
      </c>
      <c r="D332" s="26" t="s">
        <v>233</v>
      </c>
      <c r="E332" s="26" t="s">
        <v>246</v>
      </c>
      <c r="F332" s="26" t="s">
        <v>1025</v>
      </c>
      <c r="G332" s="26" t="s">
        <v>236</v>
      </c>
      <c r="H332" s="27">
        <v>43990</v>
      </c>
      <c r="I332" s="25" t="s">
        <v>241</v>
      </c>
    </row>
    <row r="333" spans="1:9" x14ac:dyDescent="0.25">
      <c r="A333" s="25" t="s">
        <v>230</v>
      </c>
      <c r="B333" s="26" t="s">
        <v>1026</v>
      </c>
      <c r="C333" s="26" t="s">
        <v>356</v>
      </c>
      <c r="D333" s="26" t="s">
        <v>233</v>
      </c>
      <c r="E333" s="26" t="s">
        <v>246</v>
      </c>
      <c r="F333" s="26" t="s">
        <v>1027</v>
      </c>
      <c r="G333" s="26" t="s">
        <v>236</v>
      </c>
      <c r="H333" s="27">
        <v>43990</v>
      </c>
      <c r="I333" s="25" t="s">
        <v>237</v>
      </c>
    </row>
    <row r="334" spans="1:9" x14ac:dyDescent="0.25">
      <c r="A334" s="25" t="s">
        <v>230</v>
      </c>
      <c r="B334" s="26" t="s">
        <v>1028</v>
      </c>
      <c r="C334" s="26" t="s">
        <v>288</v>
      </c>
      <c r="D334" s="26" t="s">
        <v>233</v>
      </c>
      <c r="E334" s="26" t="s">
        <v>267</v>
      </c>
      <c r="F334" s="26" t="s">
        <v>1029</v>
      </c>
      <c r="G334" s="26" t="s">
        <v>236</v>
      </c>
      <c r="H334" s="27">
        <v>43990</v>
      </c>
      <c r="I334" s="25" t="s">
        <v>241</v>
      </c>
    </row>
    <row r="335" spans="1:9" x14ac:dyDescent="0.25">
      <c r="A335" s="25" t="s">
        <v>230</v>
      </c>
      <c r="B335" s="26" t="s">
        <v>1030</v>
      </c>
      <c r="C335" s="26" t="s">
        <v>356</v>
      </c>
      <c r="D335" s="26" t="s">
        <v>233</v>
      </c>
      <c r="E335" s="26" t="s">
        <v>246</v>
      </c>
      <c r="F335" s="26" t="s">
        <v>1031</v>
      </c>
      <c r="G335" s="26" t="s">
        <v>236</v>
      </c>
      <c r="H335" s="27">
        <v>43990</v>
      </c>
      <c r="I335" s="25" t="s">
        <v>237</v>
      </c>
    </row>
    <row r="336" spans="1:9" x14ac:dyDescent="0.25">
      <c r="A336" s="25" t="s">
        <v>230</v>
      </c>
      <c r="B336" s="26" t="s">
        <v>1032</v>
      </c>
      <c r="C336" s="26" t="s">
        <v>380</v>
      </c>
      <c r="D336" s="26" t="s">
        <v>233</v>
      </c>
      <c r="E336" s="26" t="s">
        <v>267</v>
      </c>
      <c r="F336" s="26" t="s">
        <v>1033</v>
      </c>
      <c r="G336" s="26" t="s">
        <v>236</v>
      </c>
      <c r="H336" s="27">
        <v>43990</v>
      </c>
      <c r="I336" s="25" t="s">
        <v>241</v>
      </c>
    </row>
    <row r="337" spans="1:9" x14ac:dyDescent="0.25">
      <c r="A337" s="25" t="s">
        <v>230</v>
      </c>
      <c r="B337" s="26" t="s">
        <v>1034</v>
      </c>
      <c r="C337" s="26" t="s">
        <v>255</v>
      </c>
      <c r="D337" s="26" t="s">
        <v>233</v>
      </c>
      <c r="E337" s="26" t="s">
        <v>267</v>
      </c>
      <c r="F337" s="26" t="s">
        <v>1035</v>
      </c>
      <c r="G337" s="26" t="s">
        <v>236</v>
      </c>
      <c r="H337" s="27">
        <v>43990</v>
      </c>
      <c r="I337" s="25" t="s">
        <v>237</v>
      </c>
    </row>
    <row r="338" spans="1:9" x14ac:dyDescent="0.25">
      <c r="A338" s="25" t="s">
        <v>230</v>
      </c>
      <c r="B338" s="26" t="s">
        <v>1036</v>
      </c>
      <c r="C338" s="26" t="s">
        <v>288</v>
      </c>
      <c r="D338" s="26" t="s">
        <v>233</v>
      </c>
      <c r="E338" s="26" t="s">
        <v>267</v>
      </c>
      <c r="F338" s="26" t="s">
        <v>1037</v>
      </c>
      <c r="G338" s="26" t="s">
        <v>236</v>
      </c>
      <c r="H338" s="27">
        <v>43990</v>
      </c>
      <c r="I338" s="25" t="s">
        <v>237</v>
      </c>
    </row>
    <row r="339" spans="1:9" x14ac:dyDescent="0.25">
      <c r="A339" s="25" t="s">
        <v>230</v>
      </c>
      <c r="B339" s="26" t="s">
        <v>1038</v>
      </c>
      <c r="C339" s="26" t="s">
        <v>365</v>
      </c>
      <c r="D339" s="26" t="s">
        <v>233</v>
      </c>
      <c r="E339" s="26" t="s">
        <v>313</v>
      </c>
      <c r="F339" s="26" t="s">
        <v>1039</v>
      </c>
      <c r="G339" s="26" t="s">
        <v>236</v>
      </c>
      <c r="H339" s="27">
        <v>43990</v>
      </c>
      <c r="I339" s="25" t="s">
        <v>241</v>
      </c>
    </row>
    <row r="340" spans="1:9" x14ac:dyDescent="0.25">
      <c r="A340" s="25" t="s">
        <v>230</v>
      </c>
      <c r="B340" s="26" t="s">
        <v>1040</v>
      </c>
      <c r="C340" s="26" t="s">
        <v>356</v>
      </c>
      <c r="D340" s="26" t="s">
        <v>233</v>
      </c>
      <c r="E340" s="26" t="s">
        <v>267</v>
      </c>
      <c r="F340" s="26" t="s">
        <v>1041</v>
      </c>
      <c r="G340" s="26" t="s">
        <v>236</v>
      </c>
      <c r="H340" s="27">
        <v>43990</v>
      </c>
      <c r="I340" s="25" t="s">
        <v>237</v>
      </c>
    </row>
    <row r="341" spans="1:9" x14ac:dyDescent="0.25">
      <c r="A341" s="25" t="s">
        <v>1042</v>
      </c>
      <c r="B341" s="1" t="s">
        <v>1043</v>
      </c>
      <c r="C341" s="26" t="s">
        <v>1044</v>
      </c>
      <c r="D341" s="26" t="s">
        <v>1045</v>
      </c>
      <c r="E341" s="26" t="s">
        <v>1046</v>
      </c>
      <c r="F341" s="26" t="s">
        <v>1047</v>
      </c>
      <c r="G341" s="26" t="s">
        <v>1048</v>
      </c>
      <c r="H341" s="27">
        <v>43936</v>
      </c>
      <c r="I341" s="25" t="s">
        <v>1045</v>
      </c>
    </row>
    <row r="342" spans="1:9" x14ac:dyDescent="0.25">
      <c r="A342" s="25" t="s">
        <v>1042</v>
      </c>
      <c r="B342" s="26" t="s">
        <v>1049</v>
      </c>
      <c r="C342" s="26" t="s">
        <v>1044</v>
      </c>
      <c r="D342" s="26" t="s">
        <v>1045</v>
      </c>
      <c r="E342" s="26" t="s">
        <v>1050</v>
      </c>
      <c r="F342" s="26" t="s">
        <v>1051</v>
      </c>
      <c r="G342" s="26" t="s">
        <v>1048</v>
      </c>
      <c r="H342" s="27">
        <v>43934</v>
      </c>
      <c r="I342" s="25" t="s">
        <v>1045</v>
      </c>
    </row>
    <row r="343" spans="1:9" x14ac:dyDescent="0.25">
      <c r="A343" s="25" t="s">
        <v>1042</v>
      </c>
      <c r="B343" s="1" t="s">
        <v>1043</v>
      </c>
      <c r="C343" s="26" t="s">
        <v>1044</v>
      </c>
      <c r="D343" s="26" t="s">
        <v>1045</v>
      </c>
      <c r="E343" s="26" t="s">
        <v>1046</v>
      </c>
      <c r="F343" s="26" t="s">
        <v>1052</v>
      </c>
      <c r="G343" s="26" t="s">
        <v>1053</v>
      </c>
      <c r="H343" s="27">
        <v>43937</v>
      </c>
      <c r="I343" s="25" t="s">
        <v>1045</v>
      </c>
    </row>
    <row r="344" spans="1:9" x14ac:dyDescent="0.25">
      <c r="A344" s="25" t="s">
        <v>1042</v>
      </c>
      <c r="B344" s="1" t="s">
        <v>1054</v>
      </c>
      <c r="C344" s="26" t="s">
        <v>1044</v>
      </c>
      <c r="D344" s="26" t="s">
        <v>1045</v>
      </c>
      <c r="E344" s="26" t="s">
        <v>1046</v>
      </c>
      <c r="F344" s="26" t="s">
        <v>1052</v>
      </c>
      <c r="G344" s="26" t="s">
        <v>1053</v>
      </c>
      <c r="H344" s="27">
        <v>43934</v>
      </c>
      <c r="I344" s="25" t="s">
        <v>1045</v>
      </c>
    </row>
    <row r="345" spans="1:9" x14ac:dyDescent="0.25">
      <c r="A345" s="25" t="s">
        <v>1042</v>
      </c>
      <c r="B345" s="1" t="s">
        <v>1055</v>
      </c>
      <c r="C345" s="26" t="s">
        <v>1044</v>
      </c>
      <c r="D345" s="26" t="s">
        <v>1045</v>
      </c>
      <c r="E345" s="26" t="s">
        <v>1046</v>
      </c>
      <c r="F345" s="26" t="s">
        <v>1056</v>
      </c>
      <c r="G345" s="26" t="s">
        <v>1053</v>
      </c>
      <c r="H345" s="27">
        <v>43929</v>
      </c>
      <c r="I345" s="25" t="s">
        <v>1045</v>
      </c>
    </row>
    <row r="346" spans="1:9" x14ac:dyDescent="0.25">
      <c r="A346" s="25" t="s">
        <v>1042</v>
      </c>
      <c r="B346" s="1" t="s">
        <v>1054</v>
      </c>
      <c r="C346" s="26" t="s">
        <v>1044</v>
      </c>
      <c r="D346" s="26" t="s">
        <v>1045</v>
      </c>
      <c r="E346" s="26" t="s">
        <v>1046</v>
      </c>
      <c r="F346" s="26" t="s">
        <v>1057</v>
      </c>
      <c r="G346" s="26" t="s">
        <v>1053</v>
      </c>
      <c r="H346" s="27">
        <v>43907</v>
      </c>
      <c r="I346" s="25" t="s">
        <v>1045</v>
      </c>
    </row>
  </sheetData>
  <hyperlinks>
    <hyperlink ref="I340" r:id="rId1" display="javascript:void(0);" xr:uid="{E535D7F7-EFA7-40F7-903D-2EBBCB9C6BDB}"/>
    <hyperlink ref="I339" r:id="rId2" display="javascript:void(0);" xr:uid="{4544A056-7A5C-4298-A440-5DB58FC3DEF6}"/>
    <hyperlink ref="I338" r:id="rId3" display="javascript:void(0);" xr:uid="{409693CB-9CB1-49DE-8524-096FB5A3AB39}"/>
    <hyperlink ref="I337" r:id="rId4" display="javascript:void(0);" xr:uid="{2CF25CE6-8161-4015-8FA5-9AB9576CA03F}"/>
    <hyperlink ref="I336" r:id="rId5" display="javascript:void(0);" xr:uid="{EE5854FF-D6B2-46B2-A8CD-819E07739FCD}"/>
    <hyperlink ref="I335" r:id="rId6" display="javascript:void(0);" xr:uid="{A85F65EA-B795-4C17-9546-95DA73FD4787}"/>
    <hyperlink ref="I334" r:id="rId7" display="javascript:void(0);" xr:uid="{45337B97-4AF1-4F6A-844E-0CDE387778F0}"/>
    <hyperlink ref="I333" r:id="rId8" display="javascript:void(0);" xr:uid="{D64DBB2B-322D-4539-A9BA-AEB60146E903}"/>
    <hyperlink ref="I332" r:id="rId9" display="javascript:void(0);" xr:uid="{657DD8CF-7FE2-4660-B165-8FC3998CD6B4}"/>
    <hyperlink ref="I331" r:id="rId10" display="javascript:void(0);" xr:uid="{CA1964D4-3964-4ABA-B5DE-35C200FEE21C}"/>
    <hyperlink ref="I330" r:id="rId11" display="javascript:void(0);" xr:uid="{3FB7838B-5A11-4552-A3D0-02E9ECF8E37F}"/>
    <hyperlink ref="I329" r:id="rId12" display="javascript:void(0);" xr:uid="{C0F87DBF-7DD4-495F-A3DD-8CC2361C0BD3}"/>
    <hyperlink ref="I328" r:id="rId13" display="javascript:void(0);" xr:uid="{02E7CB7C-30F1-4D14-B608-9D3484C77712}"/>
    <hyperlink ref="I327" r:id="rId14" display="javascript:void(0);" xr:uid="{5C1C3394-9E88-489F-B956-89C4DEAF96D8}"/>
    <hyperlink ref="I326" r:id="rId15" display="javascript:void(0);" xr:uid="{C43801DC-B8A9-43EA-8AC2-7EC9F7FE7BAC}"/>
    <hyperlink ref="I325" r:id="rId16" display="javascript:void(0);" xr:uid="{43053994-4DCA-4ACC-B4CC-325DA090E2F6}"/>
    <hyperlink ref="I324" r:id="rId17" display="javascript:void(0);" xr:uid="{7385880D-DA66-423D-A8F6-EE6078BB7535}"/>
    <hyperlink ref="I323" r:id="rId18" display="javascript:void(0);" xr:uid="{74F49B19-F985-4A14-AEA5-3DE4FDE8B970}"/>
    <hyperlink ref="I322" r:id="rId19" display="javascript:void(0);" xr:uid="{9857D527-615E-41C0-83B0-B56D18D9ACD4}"/>
    <hyperlink ref="I321" r:id="rId20" display="javascript:void(0);" xr:uid="{64D7207C-CE8E-43E9-986C-BDBA1F1149D7}"/>
    <hyperlink ref="I320" r:id="rId21" display="javascript:void(0);" xr:uid="{6B48D1B7-430B-45DD-9E27-5FE7FBCC2C76}"/>
    <hyperlink ref="I319" r:id="rId22" display="javascript:void(0);" xr:uid="{48BAD056-78DD-4129-A240-483CAFDA5B61}"/>
    <hyperlink ref="I318" r:id="rId23" display="javascript:void(0);" xr:uid="{F88ECCC0-0F1E-4FFE-845F-CB1BC565A0D7}"/>
    <hyperlink ref="I317" r:id="rId24" display="javascript:void(0);" xr:uid="{407F668C-C434-4244-B884-40A245B2A80C}"/>
    <hyperlink ref="I316" r:id="rId25" display="javascript:void(0);" xr:uid="{B6411C07-CA5B-40CC-888E-E8AFA3084C23}"/>
    <hyperlink ref="I315" r:id="rId26" display="javascript:void(0);" xr:uid="{7D662C79-6CE9-46A3-9AC6-822A334A0540}"/>
    <hyperlink ref="I314" r:id="rId27" display="javascript:void(0);" xr:uid="{ED9B33BD-9C4F-454E-BD13-4676159BB226}"/>
    <hyperlink ref="I313" r:id="rId28" display="javascript:void(0);" xr:uid="{BE536B6F-78FC-4CCA-9FA7-777EA5C66762}"/>
    <hyperlink ref="I312" r:id="rId29" display="javascript:void(0);" xr:uid="{FE8FA347-073F-4A7C-93AB-8313190A83DC}"/>
    <hyperlink ref="I311" r:id="rId30" display="javascript:void(0);" xr:uid="{90FDF1E2-4833-4607-9D15-FE318FD91D49}"/>
    <hyperlink ref="I310" r:id="rId31" display="javascript:void(0);" xr:uid="{3395BE6A-E6EB-4F5C-8E92-00FB9C03F846}"/>
    <hyperlink ref="I309" r:id="rId32" display="javascript:void(0);" xr:uid="{61B7AA05-A618-4898-AF55-DF0ABCCB594B}"/>
    <hyperlink ref="I308" r:id="rId33" display="javascript:void(0);" xr:uid="{2EE96020-91D3-4DCF-8934-3CBA0ED464E9}"/>
    <hyperlink ref="I307" r:id="rId34" display="javascript:void(0);" xr:uid="{0B886F51-2BBF-4E52-8174-F75E5E69D7BB}"/>
    <hyperlink ref="I306" r:id="rId35" display="javascript:void(0);" xr:uid="{3A0A16C3-125A-43A0-AE7C-96D8A557D002}"/>
    <hyperlink ref="I305" r:id="rId36" display="javascript:void(0);" xr:uid="{44936F26-4E26-4F38-94F3-E03A42E70782}"/>
    <hyperlink ref="I304" r:id="rId37" display="javascript:void(0);" xr:uid="{19E295C1-B440-4359-8964-AE2F4A52AB26}"/>
    <hyperlink ref="I303" r:id="rId38" display="javascript:void(0);" xr:uid="{9C6A1EB6-0EC0-4568-8FA9-E355ACE5C23F}"/>
    <hyperlink ref="I302" r:id="rId39" display="javascript:void(0);" xr:uid="{1746431D-D330-4C56-9B26-4DE887201BA1}"/>
    <hyperlink ref="I301" r:id="rId40" display="javascript:void(0);" xr:uid="{80D243BB-928F-4489-93D4-C9246323ABC9}"/>
    <hyperlink ref="I300" r:id="rId41" display="javascript:void(0);" xr:uid="{7FEBFE1C-0CCA-458D-9C66-C583CAEE4137}"/>
    <hyperlink ref="I299" r:id="rId42" display="javascript:void(0);" xr:uid="{2E907373-9AB3-48B0-8783-1B0D9069CCA8}"/>
    <hyperlink ref="I298" r:id="rId43" display="javascript:void(0);" xr:uid="{230CF634-83AC-47BC-8F4F-262A4EA3C329}"/>
    <hyperlink ref="I297" r:id="rId44" display="javascript:void(0);" xr:uid="{D4C85F2C-9E31-41E1-B9BB-8CC37165F357}"/>
    <hyperlink ref="I296" r:id="rId45" display="javascript:void(0);" xr:uid="{5CDFA7C5-A13F-44A7-9BAE-F78BCCC99DE3}"/>
    <hyperlink ref="I295" r:id="rId46" display="javascript:void(0);" xr:uid="{AFCE2EF2-8EE3-47F3-BD3B-567BDFB88E2B}"/>
    <hyperlink ref="I294" r:id="rId47" display="javascript:void(0);" xr:uid="{12E792B9-A9AE-4952-B463-FAF1BB6CFFDB}"/>
    <hyperlink ref="I293" r:id="rId48" display="javascript:void(0);" xr:uid="{AB6E03F6-0263-43B0-A55C-9F115F4B152F}"/>
    <hyperlink ref="I292" r:id="rId49" display="javascript:void(0);" xr:uid="{DBB55EBF-A7B2-4191-B516-FC9916F9CBAB}"/>
    <hyperlink ref="I291" r:id="rId50" display="javascript:void(0);" xr:uid="{EF7AB53A-F8E2-45E1-962C-59C46276B26B}"/>
    <hyperlink ref="I290" r:id="rId51" display="javascript:void(0);" xr:uid="{A6809878-6609-43A9-B9D1-C026C5B697E7}"/>
    <hyperlink ref="I289" r:id="rId52" display="javascript:void(0);" xr:uid="{862C4B5F-6B76-48B6-9BC4-3A6CAFDBE685}"/>
    <hyperlink ref="I288" r:id="rId53" display="javascript:void(0);" xr:uid="{CBB749B9-D832-4AE4-ACFE-E6706689EB7C}"/>
    <hyperlink ref="I287" r:id="rId54" display="javascript:void(0);" xr:uid="{87DD8FA0-5815-4C7E-997D-FFE03FC011EB}"/>
    <hyperlink ref="I286" r:id="rId55" display="javascript:void(0);" xr:uid="{B954E834-D624-47E5-8089-232206BC1145}"/>
    <hyperlink ref="I285" r:id="rId56" display="javascript:void(0);" xr:uid="{97C809E1-2746-4587-A55E-388490B4B3DB}"/>
    <hyperlink ref="I284" r:id="rId57" display="javascript:void(0);" xr:uid="{3281846A-E039-483B-ADA0-4E9F39E457F5}"/>
    <hyperlink ref="I283" r:id="rId58" display="javascript:void(0);" xr:uid="{9C4AD85D-5D1B-40D1-8519-7F39B9AAF346}"/>
    <hyperlink ref="I282" r:id="rId59" display="javascript:void(0);" xr:uid="{F5B86EC5-6EF2-415F-BE87-A5A743348CBF}"/>
    <hyperlink ref="I281" r:id="rId60" display="javascript:void(0);" xr:uid="{92273EDF-1210-40A4-8CEF-55303514A8F0}"/>
    <hyperlink ref="I280" r:id="rId61" display="javascript:void(0);" xr:uid="{8BEFBD5E-2294-45E9-B33C-4BD4A31D03C4}"/>
    <hyperlink ref="I279" r:id="rId62" display="javascript:void(0);" xr:uid="{54E7CA8C-0BC4-480D-836C-583519F9F11F}"/>
    <hyperlink ref="I278" r:id="rId63" display="javascript:void(0);" xr:uid="{BC9BF812-2CB4-4EAD-A9FF-9618F87193C0}"/>
    <hyperlink ref="I277" r:id="rId64" display="javascript:void(0);" xr:uid="{F890EDC1-CFD9-4178-B8B0-D3F0D0F07911}"/>
    <hyperlink ref="I276" r:id="rId65" display="javascript:void(0);" xr:uid="{E7E3EF4A-5DD8-4BEA-9CDC-CB25CC3A6C72}"/>
    <hyperlink ref="I275" r:id="rId66" display="javascript:void(0);" xr:uid="{758B3F6E-CBF6-479E-BCC0-7ED10E226CB8}"/>
    <hyperlink ref="I274" r:id="rId67" display="javascript:void(0);" xr:uid="{17150C8F-7672-45FF-812C-49A00A715067}"/>
    <hyperlink ref="I273" r:id="rId68" display="javascript:void(0);" xr:uid="{324D7EC0-CCBA-4844-97B8-A794893F1205}"/>
    <hyperlink ref="I272" r:id="rId69" display="javascript:void(0);" xr:uid="{A1BF9187-1DE9-4C49-ABB7-71BC92BF32B7}"/>
    <hyperlink ref="I271" r:id="rId70" display="javascript:void(0);" xr:uid="{8D7EA3D6-41EA-4CD4-AB6A-7FC7C7B1FE4F}"/>
    <hyperlink ref="I270" r:id="rId71" display="javascript:void(0);" xr:uid="{FAC5DA42-93AA-4ADF-B1F6-61C9F6567898}"/>
    <hyperlink ref="I269" r:id="rId72" display="javascript:void(0);" xr:uid="{DC793BD7-8C09-4B88-B06E-3CB4BDA011EE}"/>
    <hyperlink ref="I268" r:id="rId73" display="javascript:void(0);" xr:uid="{8781EEB1-F674-4F7E-8E56-8766DF6E2C8C}"/>
    <hyperlink ref="I267" r:id="rId74" display="javascript:void(0);" xr:uid="{9F41D0D0-05C5-4F3C-8943-A07B939B99FB}"/>
    <hyperlink ref="I266" r:id="rId75" display="javascript:void(0);" xr:uid="{E1C207D1-8534-4372-92F9-782E159CEDE2}"/>
    <hyperlink ref="I265" r:id="rId76" display="javascript:void(0);" xr:uid="{AC8E0B76-77FB-446D-8915-D4DD5FB6CAB7}"/>
    <hyperlink ref="I264" r:id="rId77" display="javascript:void(0);" xr:uid="{1F0FE897-16A0-40EB-A022-977032767FD8}"/>
    <hyperlink ref="I263" r:id="rId78" display="javascript:void(0);" xr:uid="{BF80A4BB-66FC-4319-AB42-BEC62917A271}"/>
    <hyperlink ref="I262" r:id="rId79" display="javascript:void(0);" xr:uid="{0FF56E30-0A9F-4985-B14E-E85CCD2DCEDE}"/>
    <hyperlink ref="I261" r:id="rId80" display="javascript:void(0);" xr:uid="{EC9F8D93-6804-4D78-9B70-D24D79C95163}"/>
    <hyperlink ref="I260" r:id="rId81" display="javascript:void(0);" xr:uid="{9C88AA01-85A7-4AF7-923E-0E35B4BB07A2}"/>
    <hyperlink ref="I259" r:id="rId82" display="javascript:void(0);" xr:uid="{C3D8E0D2-84DD-46ED-A501-F48B243B5046}"/>
    <hyperlink ref="I258" r:id="rId83" display="javascript:void(0);" xr:uid="{EDFD6633-5DBD-4BFD-94AB-DC948043A38B}"/>
    <hyperlink ref="I257" r:id="rId84" display="javascript:void(0);" xr:uid="{1D6D90F4-1724-4DCA-B76C-D259BF729A0C}"/>
    <hyperlink ref="I256" r:id="rId85" display="javascript:void(0);" xr:uid="{2C7E96C9-9016-4A82-B15B-6BA7EF031CFE}"/>
    <hyperlink ref="I255" r:id="rId86" display="javascript:void(0);" xr:uid="{E8B3739C-A2ED-4D66-A43D-3E5A09ACDB66}"/>
    <hyperlink ref="I254" r:id="rId87" display="javascript:void(0);" xr:uid="{8A4C3DC7-897B-4642-A095-2DF211D93A70}"/>
    <hyperlink ref="I253" r:id="rId88" display="javascript:void(0);" xr:uid="{010B0C85-A88C-48BC-8066-8A303320CA35}"/>
    <hyperlink ref="I252" r:id="rId89" display="javascript:void(0);" xr:uid="{3A38A069-5A4D-405C-B952-BEA8675167A0}"/>
    <hyperlink ref="I251" r:id="rId90" display="javascript:void(0);" xr:uid="{6CFDD176-4ADE-4136-BF33-EE219C35446B}"/>
    <hyperlink ref="I250" r:id="rId91" display="javascript:void(0);" xr:uid="{FA1C000E-C18F-4F61-BFF4-69409F28C4E6}"/>
    <hyperlink ref="I249" r:id="rId92" display="javascript:void(0);" xr:uid="{C2A254C2-27A3-43A1-B6DB-43266D544EE8}"/>
    <hyperlink ref="I248" r:id="rId93" display="javascript:void(0);" xr:uid="{61955E43-E259-4A9B-9610-FBB7DEE6F857}"/>
    <hyperlink ref="I247" r:id="rId94" display="javascript:void(0);" xr:uid="{5C188D85-BCF7-4D04-96A1-1D0720839FA9}"/>
    <hyperlink ref="I246" r:id="rId95" display="javascript:void(0);" xr:uid="{FA1EB025-D4BB-4DEA-BE84-86481EE57D0A}"/>
    <hyperlink ref="I245" r:id="rId96" display="javascript:void(0);" xr:uid="{0026C25A-E2D4-4F8A-9C64-2AA9942D1AD7}"/>
    <hyperlink ref="I244" r:id="rId97" display="javascript:void(0);" xr:uid="{667CB161-CCE9-44AF-A51D-69CA2F31E998}"/>
    <hyperlink ref="I243" r:id="rId98" display="javascript:void(0);" xr:uid="{7D9C54C5-7076-41B7-A2B9-D1AE6BC944A0}"/>
    <hyperlink ref="I242" r:id="rId99" display="javascript:void(0);" xr:uid="{83E1F08A-76B3-4EC7-AEBB-C9400B09AAF9}"/>
    <hyperlink ref="I241" r:id="rId100" display="javascript:void(0);" xr:uid="{9B2CED03-0F58-423E-AB55-18A34B0A191D}"/>
    <hyperlink ref="I240" r:id="rId101" display="javascript:void(0);" xr:uid="{DE8850BC-B6EA-4D04-8A99-F76F416BEC1D}"/>
    <hyperlink ref="I239" r:id="rId102" display="javascript:void(0);" xr:uid="{76018467-B344-472E-9F9C-348D06970505}"/>
    <hyperlink ref="I238" r:id="rId103" display="javascript:void(0);" xr:uid="{70EDA9C5-AB24-4EDB-BF28-7BD099FE2DC3}"/>
    <hyperlink ref="I237" r:id="rId104" display="javascript:void(0);" xr:uid="{974E6E4E-A212-4715-831B-706F8E0A4F9C}"/>
    <hyperlink ref="I236" r:id="rId105" display="javascript:void(0);" xr:uid="{BA8DDB09-7E58-46AB-BB40-A37F77006730}"/>
    <hyperlink ref="I235" r:id="rId106" display="javascript:void(0);" xr:uid="{6A4A3F0C-5C92-4482-97A4-7419E7AC3718}"/>
    <hyperlink ref="I234" r:id="rId107" display="javascript:void(0);" xr:uid="{13B0A43A-B27B-4988-B33E-CD437F70C4C3}"/>
    <hyperlink ref="I233" r:id="rId108" display="javascript:void(0);" xr:uid="{82B98DC8-2109-45DF-861C-2FF66487097E}"/>
    <hyperlink ref="I232" r:id="rId109" display="javascript:void(0);" xr:uid="{84F7FCA4-8233-4D6F-A549-563E97C3FF5B}"/>
    <hyperlink ref="I231" r:id="rId110" display="javascript:void(0);" xr:uid="{0AC47414-544B-433F-98EC-CB5D37C2CC3D}"/>
    <hyperlink ref="I230" r:id="rId111" display="javascript:void(0);" xr:uid="{00CF16F3-EA5D-42D3-87B4-EFD099F40D07}"/>
    <hyperlink ref="I229" r:id="rId112" display="javascript:void(0);" xr:uid="{AD705602-D72A-41DF-B826-3DDA9CE11794}"/>
    <hyperlink ref="I228" r:id="rId113" display="javascript:void(0);" xr:uid="{68060E84-FC00-45BA-84FD-94EAD1E227E1}"/>
    <hyperlink ref="I227" r:id="rId114" display="javascript:void(0);" xr:uid="{7C200404-5529-4A1F-A167-460219AA44A5}"/>
    <hyperlink ref="I226" r:id="rId115" display="javascript:void(0);" xr:uid="{87D0D41C-879A-4829-B5DD-A6E98A34041D}"/>
    <hyperlink ref="I225" r:id="rId116" display="javascript:void(0);" xr:uid="{1BAB8507-D9F8-47C1-B757-9BF96EDBDCB1}"/>
    <hyperlink ref="I224" r:id="rId117" display="javascript:void(0);" xr:uid="{7A2D4BC7-D5F1-4567-8798-F06CF5A287D2}"/>
    <hyperlink ref="I223" r:id="rId118" display="javascript:void(0);" xr:uid="{6887DC79-83EC-4430-9577-DA341D4D2F1D}"/>
    <hyperlink ref="I222" r:id="rId119" display="javascript:void(0);" xr:uid="{9196413C-C16C-47F3-A3FE-0D8CE1C224BE}"/>
    <hyperlink ref="I221" r:id="rId120" display="javascript:void(0);" xr:uid="{97836FC4-E6D0-4DAC-8FEB-0D03E6C4E42F}"/>
    <hyperlink ref="I220" r:id="rId121" display="javascript:void(0);" xr:uid="{2BE86DB4-7B18-4D1D-83D8-B5AD32D64CD8}"/>
    <hyperlink ref="I219" r:id="rId122" display="javascript:void(0);" xr:uid="{7B88C7B7-60A5-47E0-AD2C-FA9813BBC94D}"/>
    <hyperlink ref="I218" r:id="rId123" display="javascript:void(0);" xr:uid="{9FEA486C-A350-43CB-A7ED-D8986BC3CA08}"/>
    <hyperlink ref="I217" r:id="rId124" display="javascript:void(0);" xr:uid="{4DE36C67-999C-4548-9A51-DC151BEC1CE4}"/>
    <hyperlink ref="I216" r:id="rId125" display="javascript:void(0);" xr:uid="{7AF8423F-D91A-456C-A59C-C9DF3D444995}"/>
    <hyperlink ref="I215" r:id="rId126" display="javascript:void(0);" xr:uid="{A0ED9F45-5F16-44B3-A684-583489E433B4}"/>
    <hyperlink ref="I214" r:id="rId127" display="javascript:void(0);" xr:uid="{A9F07A84-BF4D-400B-85D4-626503A63FB9}"/>
    <hyperlink ref="I213" r:id="rId128" display="javascript:void(0);" xr:uid="{25B1AAFA-3E79-451E-B6E3-0D2F698C1958}"/>
    <hyperlink ref="I212" r:id="rId129" display="javascript:void(0);" xr:uid="{4DACD7CC-FC55-411F-A578-DC016BF9A314}"/>
    <hyperlink ref="I211" r:id="rId130" display="javascript:void(0);" xr:uid="{BEA8D5D0-2542-47E9-BA0B-A6E720192C06}"/>
    <hyperlink ref="I210" r:id="rId131" display="javascript:void(0);" xr:uid="{1127E2DA-5482-41D7-9FEB-4D2A14C4326C}"/>
    <hyperlink ref="I209" r:id="rId132" display="javascript:void(0);" xr:uid="{BC693B03-61D9-41A2-8F77-C4507F20EF8D}"/>
    <hyperlink ref="I208" r:id="rId133" display="javascript:void(0);" xr:uid="{6AB1A06D-969B-4ABB-9752-CB8E37402843}"/>
    <hyperlink ref="I207" r:id="rId134" display="javascript:void(0);" xr:uid="{C3564DB7-8392-4B5A-99E3-7C350D4A2C7F}"/>
    <hyperlink ref="I206" r:id="rId135" display="javascript:void(0);" xr:uid="{60091455-9082-4FFE-9929-4AFBD1C239F8}"/>
    <hyperlink ref="I205" r:id="rId136" display="javascript:void(0);" xr:uid="{8BF42BEB-3B30-4EF4-BF56-393BCBFC46C4}"/>
    <hyperlink ref="I204" r:id="rId137" display="javascript:void(0);" xr:uid="{BF1B2D70-6BE5-4619-A464-2F9ADCE0F0C0}"/>
    <hyperlink ref="I203" r:id="rId138" display="javascript:void(0);" xr:uid="{0F512670-293B-4DE0-BA99-EB90D76DD9D1}"/>
    <hyperlink ref="I202" r:id="rId139" display="javascript:void(0);" xr:uid="{89D20E86-5D7D-46DE-9772-AEC2EA427DD1}"/>
    <hyperlink ref="I201" r:id="rId140" display="javascript:void(0);" xr:uid="{B4C2CF92-EAC2-4B75-9D72-D59393CA7CAA}"/>
    <hyperlink ref="I200" r:id="rId141" display="javascript:void(0);" xr:uid="{4873EC9B-12AC-439C-8AB6-B56B380F7BFB}"/>
    <hyperlink ref="I199" r:id="rId142" display="javascript:void(0);" xr:uid="{5079F982-D103-42F4-8D4F-16DD7AA5ABCA}"/>
    <hyperlink ref="I198" r:id="rId143" display="javascript:void(0);" xr:uid="{A5F3AA40-77F4-4C0C-BC75-563B7A1F2CC7}"/>
    <hyperlink ref="I197" r:id="rId144" display="javascript:void(0);" xr:uid="{C36B40C2-45E9-45E3-8DA5-239EBF1F01DE}"/>
    <hyperlink ref="I196" r:id="rId145" display="javascript:void(0);" xr:uid="{0789F518-11D1-445B-BB0E-8E5AA3AB2057}"/>
    <hyperlink ref="I195" r:id="rId146" display="javascript:void(0);" xr:uid="{ABF89655-B861-48D0-948E-D024C0EEF1CB}"/>
    <hyperlink ref="I194" r:id="rId147" display="javascript:void(0);" xr:uid="{F14B554E-9F45-42F5-A074-AED1107A8AC1}"/>
    <hyperlink ref="I193" r:id="rId148" display="javascript:void(0);" xr:uid="{12D5F4DA-70B2-4D78-A828-EA19FB91046B}"/>
    <hyperlink ref="I192" r:id="rId149" display="javascript:void(0);" xr:uid="{2151AD58-4EA5-42B8-9889-26CAB264C46E}"/>
    <hyperlink ref="I191" r:id="rId150" display="javascript:void(0);" xr:uid="{BF445368-4A1E-4C5B-8EE3-A8B869A2A1D5}"/>
    <hyperlink ref="I190" r:id="rId151" display="javascript:void(0);" xr:uid="{9E0C8830-A628-4453-A7CE-22EDC0D48697}"/>
    <hyperlink ref="I189" r:id="rId152" display="javascript:void(0);" xr:uid="{E1E4D28B-3707-4C26-9CC6-06049B3EE304}"/>
    <hyperlink ref="I188" r:id="rId153" display="javascript:void(0);" xr:uid="{9A4155EE-2146-4ADE-BE9F-02029C27C801}"/>
    <hyperlink ref="I187" r:id="rId154" display="javascript:void(0);" xr:uid="{395D1FE2-D518-43BA-A4D2-7BE360A36147}"/>
    <hyperlink ref="I186" r:id="rId155" display="javascript:void(0);" xr:uid="{09A6454F-5522-4670-8E42-739805D4E9EC}"/>
    <hyperlink ref="I185" r:id="rId156" display="javascript:void(0);" xr:uid="{6B328146-DAAA-4B44-8D55-AC0E49619CD1}"/>
    <hyperlink ref="I184" r:id="rId157" display="javascript:void(0);" xr:uid="{6A037CCD-08E9-4283-AA8C-F265439A0278}"/>
    <hyperlink ref="I183" r:id="rId158" display="javascript:void(0);" xr:uid="{1C6D1F7A-3E4E-4D7E-96A2-08CF563E7E91}"/>
    <hyperlink ref="I182" r:id="rId159" display="javascript:void(0);" xr:uid="{57620F21-45E3-4D4E-9439-2A4DB3269547}"/>
    <hyperlink ref="I181" r:id="rId160" display="javascript:void(0);" xr:uid="{75C1DAD3-9DF3-4BD9-9ADB-EBEA114E78A7}"/>
    <hyperlink ref="I180" r:id="rId161" display="javascript:void(0);" xr:uid="{6053AFA6-D224-4B53-BD30-AA083E69C4C4}"/>
    <hyperlink ref="I179" r:id="rId162" display="javascript:void(0);" xr:uid="{B3AE0171-B3F1-4488-82AA-B0C42AAFD9AF}"/>
    <hyperlink ref="I178" r:id="rId163" display="javascript:void(0);" xr:uid="{612FACA5-A28D-4F66-95CB-7E251F2469A5}"/>
    <hyperlink ref="I177" r:id="rId164" display="javascript:void(0);" xr:uid="{D00AF197-F04E-464D-BAA7-5EC90B0C4C9A}"/>
    <hyperlink ref="I176" r:id="rId165" display="javascript:void(0);" xr:uid="{C6325AD2-F33F-49AE-B535-9B2398BA49A1}"/>
    <hyperlink ref="I175" r:id="rId166" display="javascript:void(0);" xr:uid="{CA921058-44C3-4922-A3E0-08317EB0B0C9}"/>
    <hyperlink ref="I174" r:id="rId167" display="javascript:void(0);" xr:uid="{71A02A61-AEA6-49B0-93FD-D23935422AA6}"/>
    <hyperlink ref="I173" r:id="rId168" display="javascript:void(0);" xr:uid="{DD848C62-CC68-451C-9E05-2136E65137CC}"/>
    <hyperlink ref="I172" r:id="rId169" display="javascript:void(0);" xr:uid="{03B81C1A-53AF-4FC5-8CEE-90B2347AB024}"/>
    <hyperlink ref="I171" r:id="rId170" display="javascript:void(0);" xr:uid="{46F5A76A-7E80-4982-A20E-B6B822EA6FE0}"/>
    <hyperlink ref="I170" r:id="rId171" display="javascript:void(0);" xr:uid="{B75AED55-5192-4400-9502-AEF69DC7E649}"/>
    <hyperlink ref="I169" r:id="rId172" display="javascript:void(0);" xr:uid="{25926AE5-2D0A-46A5-B850-973BEED5276C}"/>
    <hyperlink ref="I168" r:id="rId173" display="javascript:void(0);" xr:uid="{DA727BFB-FA4C-4E99-9CD3-99B082B9B501}"/>
    <hyperlink ref="I167" r:id="rId174" display="javascript:void(0);" xr:uid="{8F501814-24BA-46BB-810E-247CA7136ABB}"/>
    <hyperlink ref="I166" r:id="rId175" display="javascript:void(0);" xr:uid="{3323682A-4A6B-44B7-BCE8-61B815208E0D}"/>
    <hyperlink ref="I165" r:id="rId176" display="javascript:void(0);" xr:uid="{545D63C4-BC8B-4DD5-A456-84A69121F11A}"/>
    <hyperlink ref="I164" r:id="rId177" display="javascript:void(0);" xr:uid="{6AC8C504-758B-4C4A-B324-99347B952222}"/>
    <hyperlink ref="I163" r:id="rId178" display="javascript:void(0);" xr:uid="{E332F9AA-77D8-4D0F-A42D-538201F5DA64}"/>
    <hyperlink ref="I162" r:id="rId179" display="javascript:void(0);" xr:uid="{EF769C6B-0B65-4831-AE94-6A0C62C5E1E7}"/>
    <hyperlink ref="I161" r:id="rId180" display="javascript:void(0);" xr:uid="{C9AA02EA-D97D-4E03-814B-8D20AF37FF19}"/>
    <hyperlink ref="I160" r:id="rId181" display="javascript:void(0);" xr:uid="{DF161BA1-05A2-4441-AFF8-E04EF2551C95}"/>
    <hyperlink ref="I159" r:id="rId182" display="javascript:void(0);" xr:uid="{EA7544D7-C763-4E5E-B3F8-331BC3FB3D76}"/>
    <hyperlink ref="I158" r:id="rId183" display="javascript:void(0);" xr:uid="{4951DCCD-A284-49A6-961C-200822DF0B1C}"/>
    <hyperlink ref="I157" r:id="rId184" display="javascript:void(0);" xr:uid="{B872E66F-1FDD-440E-BB53-6DCE60969274}"/>
    <hyperlink ref="I156" r:id="rId185" display="javascript:void(0);" xr:uid="{467C383F-7AC0-45D1-8DAF-87D53FB48C3F}"/>
    <hyperlink ref="I155" r:id="rId186" display="javascript:void(0);" xr:uid="{8021E5F0-CFF0-4BDF-9A2A-BB25EF49DA69}"/>
    <hyperlink ref="I154" r:id="rId187" display="javascript:void(0);" xr:uid="{19F395A7-82C0-4B5A-B4BB-833AFDE8F38F}"/>
    <hyperlink ref="I153" r:id="rId188" display="javascript:void(0);" xr:uid="{BA98E795-0536-428B-AFB1-0A08ED01F431}"/>
    <hyperlink ref="I152" r:id="rId189" display="javascript:void(0);" xr:uid="{B9B92A34-A9DF-49FB-AC9C-19F82D6DCC73}"/>
    <hyperlink ref="I151" r:id="rId190" display="javascript:void(0);" xr:uid="{811F6A01-8305-4CED-A04C-7916E76BDC58}"/>
    <hyperlink ref="I150" r:id="rId191" display="javascript:void(0);" xr:uid="{F4A1DF26-EE66-49F4-BCD0-F882BF16BF33}"/>
    <hyperlink ref="I149" r:id="rId192" display="javascript:void(0);" xr:uid="{EAC07ED8-3BA3-43EF-BE66-DC85624ACAB0}"/>
    <hyperlink ref="I148" r:id="rId193" display="javascript:void(0);" xr:uid="{FC3FB7B1-6D61-4E56-9C72-0FDDACD9FDA2}"/>
    <hyperlink ref="I147" r:id="rId194" display="javascript:void(0);" xr:uid="{77F8F277-CD51-4844-A230-387D56C715A8}"/>
    <hyperlink ref="I146" r:id="rId195" display="javascript:void(0);" xr:uid="{F0276808-B65D-4E58-8EA3-4F812FEB0C99}"/>
    <hyperlink ref="I145" r:id="rId196" display="javascript:void(0);" xr:uid="{2BD1FDEC-F724-4915-AADD-471036D00D76}"/>
    <hyperlink ref="I144" r:id="rId197" display="javascript:void(0);" xr:uid="{47772B53-0337-4F33-BD44-0EBF95DDF5DD}"/>
    <hyperlink ref="I143" r:id="rId198" display="javascript:void(0);" xr:uid="{C0C8B38E-8953-425A-8FFA-A0F2E85D4719}"/>
    <hyperlink ref="I142" r:id="rId199" display="javascript:void(0);" xr:uid="{2EB327EA-29B0-4ABA-B8B5-300875E97849}"/>
    <hyperlink ref="I141" r:id="rId200" display="javascript:void(0);" xr:uid="{5035D5A8-A84E-47FC-ACE4-3562DC0B4179}"/>
    <hyperlink ref="I140" r:id="rId201" display="javascript:void(0);" xr:uid="{EFCEF708-DB4C-4959-B7D4-BFFF1ADE27F7}"/>
    <hyperlink ref="I138" r:id="rId202" display="javascript:void(0);" xr:uid="{EE2C0F8F-72B0-45F0-BA02-47B386A02C79}"/>
    <hyperlink ref="I137" r:id="rId203" display="javascript:void(0);" xr:uid="{9B39580B-F582-415D-B7D7-4AC8A827D713}"/>
    <hyperlink ref="I136" r:id="rId204" display="javascript:void(0);" xr:uid="{87E8A0CD-7B50-4A75-8D45-B6BB826DB363}"/>
    <hyperlink ref="I135" r:id="rId205" display="javascript:void(0);" xr:uid="{919A6376-3360-4C5A-90CB-17FC7C71A0A5}"/>
    <hyperlink ref="I134" r:id="rId206" display="javascript:void(0);" xr:uid="{85C52548-2E0F-4B62-AF55-3CCD48C33E6B}"/>
    <hyperlink ref="I133" r:id="rId207" display="javascript:void(0);" xr:uid="{FF38C184-7145-4795-9E38-730A35BB64CB}"/>
    <hyperlink ref="I132" r:id="rId208" display="javascript:void(0);" xr:uid="{1F290B52-2F23-47CD-9754-DB0BC3FC8B7E}"/>
    <hyperlink ref="I131" r:id="rId209" display="javascript:void(0);" xr:uid="{7AC9F331-9218-4A2D-ABC8-1055E1677CFF}"/>
    <hyperlink ref="I130" r:id="rId210" display="javascript:void(0);" xr:uid="{634F602C-ABF6-4C47-84FE-25301CFEDE22}"/>
    <hyperlink ref="I129" r:id="rId211" display="javascript:void(0);" xr:uid="{DE90E481-4C26-41A5-A817-EDA697CBD122}"/>
    <hyperlink ref="I128" r:id="rId212" display="javascript:void(0);" xr:uid="{F3B1CCDE-B1D7-4151-A15C-0536BB2B686C}"/>
    <hyperlink ref="I127" r:id="rId213" display="javascript:void(0);" xr:uid="{173BA5E2-DC61-4816-91C1-191FACA8B752}"/>
    <hyperlink ref="I126" r:id="rId214" display="javascript:void(0);" xr:uid="{7A064B34-9D11-4FE8-B3A3-812801D00C87}"/>
    <hyperlink ref="I125" r:id="rId215" display="javascript:void(0);" xr:uid="{94601B0F-1799-4E89-86A1-ADBBD52F1DE7}"/>
    <hyperlink ref="I124" r:id="rId216" display="javascript:void(0);" xr:uid="{6117B8AF-4779-4B58-AA5C-564521908AF4}"/>
    <hyperlink ref="I123" r:id="rId217" display="javascript:void(0);" xr:uid="{5E90C2AF-7D8F-4560-8E56-F3B48640AC11}"/>
    <hyperlink ref="I122" r:id="rId218" display="javascript:void(0);" xr:uid="{F549F67E-CBE4-46B4-AE19-A79F2358CBC4}"/>
    <hyperlink ref="I121" r:id="rId219" display="javascript:void(0);" xr:uid="{BFD62652-F011-4746-8D04-D6D0FC25AB49}"/>
    <hyperlink ref="I120" r:id="rId220" display="javascript:void(0);" xr:uid="{D3533746-8324-4858-8593-5E85D73ABAF5}"/>
    <hyperlink ref="I119" r:id="rId221" display="javascript:void(0);" xr:uid="{12DFB42D-74F0-40AD-AB1E-C64D9CAC2654}"/>
    <hyperlink ref="I118" r:id="rId222" display="javascript:void(0);" xr:uid="{FFB3B61A-8ED0-4DB8-8CFF-2869DE7F3C48}"/>
    <hyperlink ref="I117" r:id="rId223" display="javascript:void(0);" xr:uid="{80BECACA-155F-4F39-9331-A70EA7601759}"/>
    <hyperlink ref="I116" r:id="rId224" display="javascript:void(0);" xr:uid="{09443500-4806-43D3-9359-F623B989AD1A}"/>
    <hyperlink ref="I115" r:id="rId225" display="javascript:void(0);" xr:uid="{E705189F-3D65-417E-9EEE-3B3AC06F1E6A}"/>
    <hyperlink ref="I114" r:id="rId226" display="javascript:void(0);" xr:uid="{95AFA648-13B4-4D4C-8CD5-C49222949C07}"/>
    <hyperlink ref="I113" r:id="rId227" display="javascript:void(0);" xr:uid="{D44E850D-5BD3-4697-BA6D-83A16EC409EE}"/>
    <hyperlink ref="I112" r:id="rId228" display="javascript:void(0);" xr:uid="{0574D677-8E87-4C29-8B0A-794E99E21308}"/>
    <hyperlink ref="I111" r:id="rId229" display="javascript:void(0);" xr:uid="{BA1A4474-1910-4578-818D-3F40C4C44513}"/>
    <hyperlink ref="I110" r:id="rId230" display="javascript:void(0);" xr:uid="{FAE2E291-F781-4DC4-90C3-1252EE33A8AD}"/>
    <hyperlink ref="I109" r:id="rId231" display="javascript:void(0);" xr:uid="{366D5B82-1E67-489A-8FD0-CDF035057FFF}"/>
    <hyperlink ref="I108" r:id="rId232" display="javascript:void(0);" xr:uid="{2B39BCAC-2B9D-42BE-9775-97F523E9AFD1}"/>
    <hyperlink ref="I107" r:id="rId233" display="javascript:void(0);" xr:uid="{F955AD49-7944-4EFB-956C-E21FF92BE374}"/>
    <hyperlink ref="I106" r:id="rId234" display="javascript:void(0);" xr:uid="{8C6CC6F5-B86F-47A6-9C42-8C7DD0656C72}"/>
    <hyperlink ref="I105" r:id="rId235" display="javascript:void(0);" xr:uid="{19EB93EF-8EB0-4963-9FBB-FB45CD140ED0}"/>
    <hyperlink ref="I104" r:id="rId236" display="javascript:void(0);" xr:uid="{4552B7DA-5604-4FBA-911E-DD4A08468874}"/>
    <hyperlink ref="I103" r:id="rId237" display="javascript:void(0);" xr:uid="{66D612E4-8384-46C2-99B7-E1E06D69CA8E}"/>
    <hyperlink ref="I102" r:id="rId238" display="javascript:void(0);" xr:uid="{BBD40A65-3427-406B-B9FF-2AAC7D8A98FF}"/>
    <hyperlink ref="I101" r:id="rId239" display="javascript:void(0);" xr:uid="{2355C149-151B-47DF-AA3A-E505BF6A8599}"/>
    <hyperlink ref="I100" r:id="rId240" display="javascript:void(0);" xr:uid="{54CFEBEE-78BC-42F2-8E6A-90D5AAAA1BB1}"/>
    <hyperlink ref="I99" r:id="rId241" display="javascript:void(0);" xr:uid="{9705129B-6DE0-46A2-BA1E-03F63B0B6C13}"/>
    <hyperlink ref="I97" r:id="rId242" display="javascript:void(0);" xr:uid="{0EB928C8-B8E9-437D-A256-E7D8A2ADF0C7}"/>
    <hyperlink ref="I96" r:id="rId243" display="javascript:void(0);" xr:uid="{0D517958-6B65-4EA0-B02C-082EBAFA5393}"/>
    <hyperlink ref="I95" r:id="rId244" display="javascript:void(0);" xr:uid="{095C8133-2727-4AF1-8516-FF16F3000E41}"/>
    <hyperlink ref="I94" r:id="rId245" display="javascript:void(0);" xr:uid="{CC667CB3-239F-4ADC-B527-28D8774A9204}"/>
    <hyperlink ref="I93" r:id="rId246" display="javascript:void(0);" xr:uid="{6DBB0308-AB9D-480C-9774-BC85941B8233}"/>
    <hyperlink ref="I92" r:id="rId247" display="javascript:void(0);" xr:uid="{854C3473-2FC0-48AE-A062-C342F8875FC9}"/>
    <hyperlink ref="I91" r:id="rId248" display="javascript:void(0);" xr:uid="{F6EB98C6-FB52-4C12-A33C-F9E2F5604B41}"/>
    <hyperlink ref="I90" r:id="rId249" display="javascript:void(0);" xr:uid="{0D4256D9-AE0C-4790-A112-D6C537C766BA}"/>
    <hyperlink ref="I89" r:id="rId250" display="javascript:void(0);" xr:uid="{435BCE09-4C01-4E68-BBF0-58426CDD43DF}"/>
    <hyperlink ref="I88" r:id="rId251" display="javascript:void(0);" xr:uid="{9C184481-7938-419E-8AAF-540904D98937}"/>
    <hyperlink ref="I87" r:id="rId252" display="javascript:void(0);" xr:uid="{46DBCF0C-13C4-438F-AF32-09B0BE45E941}"/>
    <hyperlink ref="I86" r:id="rId253" display="javascript:void(0);" xr:uid="{28296D56-8C09-4445-A9AD-60E5969C1C2A}"/>
    <hyperlink ref="I85" r:id="rId254" display="javascript:void(0);" xr:uid="{FCE1F419-119D-48AB-BB34-ECDF33587350}"/>
    <hyperlink ref="I84" r:id="rId255" display="javascript:void(0);" xr:uid="{C7A6482A-2C1C-4567-80F5-22EC1C64F9D0}"/>
    <hyperlink ref="I83" r:id="rId256" display="javascript:void(0);" xr:uid="{4CF5F939-4597-45AB-B0D7-1619C59EF5D7}"/>
    <hyperlink ref="I82" r:id="rId257" display="javascript:void(0);" xr:uid="{7489D1B3-5B2D-42DF-A231-26908048D4A2}"/>
    <hyperlink ref="I81" r:id="rId258" display="javascript:void(0);" xr:uid="{4FD3C500-99C8-410A-AF2F-BB1F368D41BD}"/>
    <hyperlink ref="I80" r:id="rId259" display="javascript:void(0);" xr:uid="{BA7E7B65-AEA7-4550-B835-FE32192F6EE0}"/>
    <hyperlink ref="I79" r:id="rId260" display="javascript:void(0);" xr:uid="{BE5020E2-5F4C-43B0-8C0A-593937953FF9}"/>
    <hyperlink ref="I78" r:id="rId261" display="javascript:void(0);" xr:uid="{5B868C50-9889-428F-B190-D227A3D0227A}"/>
    <hyperlink ref="I77" r:id="rId262" display="javascript:void(0);" xr:uid="{6FDF2AFC-EBBC-4F1C-B701-7659A4A881B5}"/>
    <hyperlink ref="I76" r:id="rId263" display="javascript:void(0);" xr:uid="{97FEF37B-F80B-4E79-8CF6-D4796A8A8DB7}"/>
    <hyperlink ref="I75" r:id="rId264" display="javascript:void(0);" xr:uid="{B2C8BBAB-E065-43B7-A878-0719C15CFD83}"/>
    <hyperlink ref="I74" r:id="rId265" display="javascript:void(0);" xr:uid="{F595474F-4421-45BE-BD74-CBE38D23CFD5}"/>
    <hyperlink ref="I73" r:id="rId266" display="javascript:void(0);" xr:uid="{DA89D2EE-A94D-41F0-B158-26D4A1AB226B}"/>
    <hyperlink ref="I72" r:id="rId267" display="javascript:void(0);" xr:uid="{2FAC8CDC-6B1C-46AF-8132-9A17DE621F8A}"/>
    <hyperlink ref="I71" r:id="rId268" display="javascript:void(0);" xr:uid="{8E3E2733-E644-4321-B6C6-B8F26068D3E9}"/>
    <hyperlink ref="I70" r:id="rId269" display="javascript:void(0);" xr:uid="{7DA15DFD-BB82-4BC9-9644-B0D26028F4E4}"/>
    <hyperlink ref="I69" r:id="rId270" display="javascript:void(0);" xr:uid="{ED4CCB6B-873F-4C2A-BD4F-A7A34AA9BB6F}"/>
    <hyperlink ref="I68" r:id="rId271" display="javascript:void(0);" xr:uid="{E32F3472-61F8-4096-8121-D1049C5591E1}"/>
    <hyperlink ref="I67" r:id="rId272" display="javascript:void(0);" xr:uid="{DC9E39C0-9C3E-4835-9BF0-7D6BEA95E20E}"/>
    <hyperlink ref="I66" r:id="rId273" display="javascript:void(0);" xr:uid="{DB5A1F53-5E23-4D2D-8987-C4543AF6A188}"/>
    <hyperlink ref="I65" r:id="rId274" display="javascript:void(0);" xr:uid="{B6645BDE-5C95-4282-8C7A-7948ADDD6798}"/>
    <hyperlink ref="I64" r:id="rId275" display="javascript:void(0);" xr:uid="{1CEFD8CD-A820-4A1F-9190-FCBB9055869D}"/>
    <hyperlink ref="I63" r:id="rId276" display="javascript:void(0);" xr:uid="{E33F8CE0-CA2E-4F96-9483-027954CC7F9A}"/>
    <hyperlink ref="I62" r:id="rId277" display="javascript:void(0);" xr:uid="{6F877947-350D-4ED0-9BE4-B14FE9F9047C}"/>
    <hyperlink ref="I61" r:id="rId278" display="javascript:void(0);" xr:uid="{5DE3408A-7A89-4E6F-9C51-9148D0EFB724}"/>
    <hyperlink ref="I60" r:id="rId279" display="javascript:void(0);" xr:uid="{854F9FA0-7935-41A8-A7ED-2DCFDB5C2003}"/>
    <hyperlink ref="I59" r:id="rId280" display="javascript:void(0);" xr:uid="{F77098D6-BEFD-4D41-8BD2-3D7D769472BA}"/>
    <hyperlink ref="I58" r:id="rId281" display="javascript:void(0);" xr:uid="{B906B55A-E6EE-4CF6-BF4A-2CC743D3898E}"/>
    <hyperlink ref="I57" r:id="rId282" display="javascript:void(0);" xr:uid="{C741BA60-CB41-4E65-8653-F4B6BEF48D57}"/>
    <hyperlink ref="I56" r:id="rId283" display="javascript:void(0);" xr:uid="{23FDD636-281E-42A8-95F4-342898553EE1}"/>
    <hyperlink ref="I55" r:id="rId284" display="javascript:void(0);" xr:uid="{ACFF8ED1-EA1F-4C17-8CD9-CAF3DF47F4A8}"/>
    <hyperlink ref="I54" r:id="rId285" display="javascript:void(0);" xr:uid="{BDA765E6-BA3C-459C-9F2B-55DDAEA6E610}"/>
    <hyperlink ref="I52" r:id="rId286" display="javascript:void(0);" xr:uid="{8BC6B05F-AE72-4F3A-BC0D-5B6F60F0B972}"/>
    <hyperlink ref="I51" r:id="rId287" display="javascript:void(0);" xr:uid="{93B8AED8-EF54-423D-A4CA-81E29D51A77F}"/>
    <hyperlink ref="I50" r:id="rId288" display="javascript:void(0);" xr:uid="{87A0FB04-000F-4B10-BA22-92244DF0B2BD}"/>
    <hyperlink ref="I49" r:id="rId289" display="javascript:void(0);" xr:uid="{749F14F5-3912-4B3D-944D-E5981EA7A47C}"/>
    <hyperlink ref="I48" r:id="rId290" display="javascript:void(0);" xr:uid="{3E120E36-AE5A-4983-A73E-D2B0510FCBCC}"/>
    <hyperlink ref="I47" r:id="rId291" display="javascript:void(0);" xr:uid="{18B6982B-6CDD-4B2A-88F2-2E20936B8A85}"/>
    <hyperlink ref="I46" r:id="rId292" display="javascript:void(0);" xr:uid="{C0CAF18E-15DE-48CB-9212-12B0EB84ED40}"/>
    <hyperlink ref="I45" r:id="rId293" display="javascript:void(0);" xr:uid="{433AC868-B227-48A5-980B-D98BFEC4BFC5}"/>
    <hyperlink ref="I44" r:id="rId294" display="javascript:void(0);" xr:uid="{FEA5E4C2-2145-49B6-B70D-12F62F2EA49B}"/>
    <hyperlink ref="I43" r:id="rId295" display="javascript:void(0);" xr:uid="{62DA2863-C43B-4905-BA6A-58C4D6C0EBB1}"/>
    <hyperlink ref="I42" r:id="rId296" display="javascript:void(0);" xr:uid="{D7ADC900-B0A9-4C10-967F-8B3C3B1CA745}"/>
    <hyperlink ref="I41" r:id="rId297" display="javascript:void(0);" xr:uid="{09F9A362-42D7-4FD6-A850-3D667FC5E864}"/>
    <hyperlink ref="I40" r:id="rId298" display="javascript:void(0);" xr:uid="{D791497F-D873-468A-AA42-357CF150D222}"/>
    <hyperlink ref="I39" r:id="rId299" display="javascript:void(0);" xr:uid="{79B64C82-567C-41FC-B2CC-457E853B5C01}"/>
    <hyperlink ref="I38" r:id="rId300" display="javascript:void(0);" xr:uid="{E98BA58F-BA91-4897-B951-794A5EEBABE8}"/>
    <hyperlink ref="I37" r:id="rId301" display="javascript:void(0);" xr:uid="{A26812B7-940D-480E-8B74-E4F02FAEFFC8}"/>
    <hyperlink ref="I36" r:id="rId302" display="javascript:void(0);" xr:uid="{13D392EE-5B93-424B-B14F-DF4E5B7757B7}"/>
    <hyperlink ref="I35" r:id="rId303" display="javascript:void(0);" xr:uid="{F0733988-FB47-49C8-92AD-9B20F75BFEA1}"/>
    <hyperlink ref="I34" r:id="rId304" display="javascript:void(0);" xr:uid="{4282C4C1-5E8E-4F83-8090-A074F9304377}"/>
    <hyperlink ref="I33" r:id="rId305" display="javascript:void(0);" xr:uid="{D49FDB48-4FC0-42D4-90A0-51A7BB43A0D3}"/>
    <hyperlink ref="I32" r:id="rId306" display="javascript:void(0);" xr:uid="{318B1268-47E9-4FF8-970A-DF6CB6C4D319}"/>
    <hyperlink ref="I31" r:id="rId307" display="javascript:void(0);" xr:uid="{A5A98826-EA5D-4B80-97E1-D26AA0509C39}"/>
    <hyperlink ref="I30" r:id="rId308" display="javascript:void(0);" xr:uid="{AE26E51D-C870-4C3C-970B-93E0713BDAC8}"/>
    <hyperlink ref="I29" r:id="rId309" display="javascript:void(0);" xr:uid="{0E7083F6-F3A7-4AC6-B06F-B8732BAFA997}"/>
    <hyperlink ref="I28" r:id="rId310" display="javascript:void(0);" xr:uid="{DABE51C7-E288-4735-8558-2305EDDA5CD6}"/>
    <hyperlink ref="I27" r:id="rId311" display="javascript:void(0);" xr:uid="{A2266D6B-592A-49B8-9BFF-F8C402276AFC}"/>
    <hyperlink ref="I26" r:id="rId312" display="javascript:void(0);" xr:uid="{1810322E-1A3E-435D-9885-7B553BA786D8}"/>
    <hyperlink ref="I25" r:id="rId313" display="javascript:void(0);" xr:uid="{ED083B4A-306D-4C43-9B9E-4918F599899C}"/>
    <hyperlink ref="I24" r:id="rId314" display="javascript:void(0);" xr:uid="{BD5EF40F-9366-4ABD-96F6-1CDCA5DA19E8}"/>
    <hyperlink ref="I23" r:id="rId315" display="javascript:void(0);" xr:uid="{7D9BFDF4-E41D-44FF-861C-3B017410980D}"/>
    <hyperlink ref="I22" r:id="rId316" display="javascript:void(0);" xr:uid="{CD7950DE-AD89-4D25-A73A-62BCE4729B51}"/>
    <hyperlink ref="I21" r:id="rId317" display="javascript:void(0);" xr:uid="{AE71EC5A-668B-4D70-963E-BF5791FA634D}"/>
    <hyperlink ref="I20" r:id="rId318" display="javascript:void(0);" xr:uid="{3C509127-5C0D-48F1-8AA9-1BBA3D18212C}"/>
    <hyperlink ref="I19" r:id="rId319" display="javascript:void(0);" xr:uid="{9F09C67F-011D-4B49-AD5F-5A0E87776605}"/>
    <hyperlink ref="I18" r:id="rId320" display="javascript:void(0);" xr:uid="{284354E5-9F2F-4F17-8A21-F4C6B3341502}"/>
    <hyperlink ref="I17" r:id="rId321" display="javascript:void(0);" xr:uid="{A5D9B504-00BC-4877-9B7B-BCE5A58D99A3}"/>
    <hyperlink ref="I16" r:id="rId322" display="javascript:void(0);" xr:uid="{150AE1FF-A2C2-4E0E-B22D-17DB092EE3BA}"/>
    <hyperlink ref="I15" r:id="rId323" display="javascript:void(0);" xr:uid="{B0C6B667-DF56-42FB-A49B-76F2CC24E8F4}"/>
    <hyperlink ref="I14" r:id="rId324" display="javascript:void(0);" xr:uid="{80247A77-2BAB-42A4-9533-D325D79DB14E}"/>
    <hyperlink ref="I13" r:id="rId325" display="javascript:void(0);" xr:uid="{A5ADDE3D-A4EC-43E0-AE5F-B32594CC3287}"/>
    <hyperlink ref="I12" r:id="rId326" display="javascript:void(0);" xr:uid="{7EFA0D27-F7E2-44FA-A533-C3079B3D18FF}"/>
    <hyperlink ref="I11" r:id="rId327" display="javascript:void(0);" xr:uid="{20156C25-BF96-4460-BD3C-A0100751AD2D}"/>
    <hyperlink ref="I10" r:id="rId328" display="javascript:void(0);" xr:uid="{7F2DD0A1-E831-41D9-8C4D-E7ED0C69F4AD}"/>
    <hyperlink ref="I9" r:id="rId329" display="javascript:void(0);" xr:uid="{1A09CB41-5194-4179-84D9-D2CFA830B0AC}"/>
    <hyperlink ref="I8" r:id="rId330" display="javascript:void(0);" xr:uid="{B41118FF-BB50-454D-8514-037444FE27DB}"/>
    <hyperlink ref="I7" r:id="rId331" display="javascript:void(0);" xr:uid="{F2889E16-4A01-4C90-9BDA-3C8A7DD1C381}"/>
    <hyperlink ref="I6" r:id="rId332" display="javascript:void(0);" xr:uid="{7EE617F3-2079-40A5-BACC-5E695AD1E564}"/>
    <hyperlink ref="I5" r:id="rId333" display="javascript:void(0);" xr:uid="{0CD24514-AD1B-4AD7-93D9-0F62607BB4DB}"/>
    <hyperlink ref="I4" r:id="rId334" display="javascript:void(0);" xr:uid="{B8FB22A3-4428-4798-9018-56A5C88F9D29}"/>
    <hyperlink ref="I3" r:id="rId335" display="javascript:void(0);" xr:uid="{0F9E4504-EB7E-4DFC-8B60-EB0EC624250F}"/>
    <hyperlink ref="I2" r:id="rId336" display="javascript:void(0);" xr:uid="{C4A6D977-F2A2-4D94-AABB-352BD9E6614D}"/>
    <hyperlink ref="I139" r:id="rId337" display="javascript:void(0);" xr:uid="{0494190A-8EF9-4F96-8867-3AC1AD974ED9}"/>
    <hyperlink ref="I98" r:id="rId338" display="javascript:void(0);" xr:uid="{2E901737-B0BF-4CCA-A255-A899183237FB}"/>
    <hyperlink ref="I53" r:id="rId339" display="javascript:void(0);" xr:uid="{676FB0B1-EF76-4C23-A92B-19CEFA592588}"/>
  </hyperlinks>
  <pageMargins left="0.7" right="0.7" top="0.75" bottom="0.75" header="0.3" footer="0.3"/>
  <tableParts count="1">
    <tablePart r:id="rId34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B0A10F-4345-4AA0-8FD4-E6CAAB59ED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FULL</vt:lpstr>
      <vt:lpstr>REDES</vt:lpstr>
      <vt:lpstr>ESTATAL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2020-06-09T21:59:26Z</dcterms:created>
  <dcterms:modified xsi:type="dcterms:W3CDTF">2020-06-24T23:02:16Z</dcterms:modified>
</cp:coreProperties>
</file>