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ence\Desktop\"/>
    </mc:Choice>
  </mc:AlternateContent>
  <bookViews>
    <workbookView xWindow="0" yWindow="0" windowWidth="24000" windowHeight="9735"/>
  </bookViews>
  <sheets>
    <sheet name="4" sheetId="1" r:id="rId1"/>
    <sheet name="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2" l="1"/>
  <c r="I17" i="2"/>
  <c r="I18" i="2" s="1"/>
  <c r="I16" i="2"/>
  <c r="G12" i="2"/>
  <c r="G13" i="2" s="1"/>
  <c r="G2" i="2"/>
  <c r="F2" i="2"/>
  <c r="I4" i="2"/>
  <c r="I5" i="2" s="1"/>
  <c r="I6" i="2" s="1"/>
  <c r="I7" i="2" s="1"/>
  <c r="I8" i="2" s="1"/>
  <c r="I9" i="2" s="1"/>
  <c r="I10" i="2" s="1"/>
  <c r="K3" i="2"/>
  <c r="L3" i="2" s="1"/>
  <c r="M3" i="2" s="1"/>
  <c r="N3" i="2" s="1"/>
  <c r="O3" i="2" s="1"/>
  <c r="P3" i="2" s="1"/>
  <c r="Q3" i="2" s="1"/>
  <c r="K4" i="2"/>
  <c r="L4" i="2" s="1"/>
  <c r="M4" i="2" s="1"/>
  <c r="N4" i="2" s="1"/>
  <c r="O4" i="2" s="1"/>
  <c r="P4" i="2" s="1"/>
  <c r="Q4" i="2" s="1"/>
  <c r="K5" i="2"/>
  <c r="L5" i="2" s="1"/>
  <c r="M5" i="2" s="1"/>
  <c r="N5" i="2" s="1"/>
  <c r="O5" i="2" s="1"/>
  <c r="P5" i="2" s="1"/>
  <c r="Q5" i="2" s="1"/>
  <c r="K6" i="2"/>
  <c r="L6" i="2" s="1"/>
  <c r="M6" i="2" s="1"/>
  <c r="N6" i="2" s="1"/>
  <c r="O6" i="2" s="1"/>
  <c r="P6" i="2" s="1"/>
  <c r="Q6" i="2" s="1"/>
  <c r="K9" i="2"/>
  <c r="L9" i="2" s="1"/>
  <c r="M9" i="2" s="1"/>
  <c r="N9" i="2" s="1"/>
  <c r="O9" i="2" s="1"/>
  <c r="P9" i="2" s="1"/>
  <c r="Q9" i="2" s="1"/>
  <c r="K10" i="2"/>
  <c r="L10" i="2" s="1"/>
  <c r="M10" i="2" s="1"/>
  <c r="N10" i="2" s="1"/>
  <c r="O10" i="2" s="1"/>
  <c r="P10" i="2" s="1"/>
  <c r="Q10" i="2" s="1"/>
  <c r="K15" i="2"/>
  <c r="L15" i="2" s="1"/>
  <c r="M15" i="2" s="1"/>
  <c r="N15" i="2" s="1"/>
  <c r="O15" i="2" s="1"/>
  <c r="P15" i="2" s="1"/>
  <c r="Q15" i="2" s="1"/>
  <c r="K16" i="2"/>
  <c r="K17" i="2"/>
  <c r="K18" i="2"/>
  <c r="L18" i="2" s="1"/>
  <c r="M18" i="2" s="1"/>
  <c r="N18" i="2" s="1"/>
  <c r="O18" i="2" s="1"/>
  <c r="P18" i="2" s="1"/>
  <c r="Q18" i="2" s="1"/>
  <c r="J11" i="2"/>
  <c r="K11" i="2" s="1"/>
  <c r="L11" i="2" s="1"/>
  <c r="M11" i="2" s="1"/>
  <c r="N11" i="2" s="1"/>
  <c r="O11" i="2" s="1"/>
  <c r="P11" i="2" s="1"/>
  <c r="Q11" i="2" s="1"/>
  <c r="J12" i="2"/>
  <c r="K12" i="2" s="1"/>
  <c r="L12" i="2" s="1"/>
  <c r="M12" i="2" s="1"/>
  <c r="N12" i="2" s="1"/>
  <c r="O12" i="2" s="1"/>
  <c r="P12" i="2" s="1"/>
  <c r="Q12" i="2" s="1"/>
  <c r="J13" i="2"/>
  <c r="K13" i="2" s="1"/>
  <c r="J14" i="2"/>
  <c r="K14" i="2" s="1"/>
  <c r="L14" i="2" s="1"/>
  <c r="M14" i="2" s="1"/>
  <c r="N14" i="2" s="1"/>
  <c r="O14" i="2" s="1"/>
  <c r="P14" i="2" s="1"/>
  <c r="Q14" i="2" s="1"/>
  <c r="P2" i="2"/>
  <c r="O2" i="2" s="1"/>
  <c r="N2" i="2" s="1"/>
  <c r="M2" i="2" s="1"/>
  <c r="L2" i="2" s="1"/>
  <c r="K2" i="2" s="1"/>
  <c r="K8" i="2" l="1"/>
  <c r="L8" i="2" s="1"/>
  <c r="M8" i="2" s="1"/>
  <c r="N8" i="2" s="1"/>
  <c r="O8" i="2" s="1"/>
  <c r="P8" i="2" s="1"/>
  <c r="Q8" i="2" s="1"/>
  <c r="K7" i="2"/>
  <c r="L7" i="2" s="1"/>
  <c r="M7" i="2" s="1"/>
  <c r="N7" i="2" s="1"/>
  <c r="O7" i="2" s="1"/>
  <c r="P7" i="2" s="1"/>
  <c r="Q7" i="2" s="1"/>
  <c r="L17" i="2"/>
  <c r="M17" i="2" s="1"/>
  <c r="N17" i="2" s="1"/>
  <c r="O17" i="2" s="1"/>
  <c r="P17" i="2" s="1"/>
  <c r="Q17" i="2" s="1"/>
  <c r="L13" i="2"/>
  <c r="M13" i="2" s="1"/>
  <c r="N13" i="2" s="1"/>
  <c r="O13" i="2" s="1"/>
  <c r="P13" i="2" s="1"/>
  <c r="Q13" i="2" s="1"/>
  <c r="L16" i="2"/>
  <c r="M16" i="2" s="1"/>
  <c r="N16" i="2" s="1"/>
  <c r="O16" i="2" s="1"/>
  <c r="P16" i="2" s="1"/>
  <c r="Q16" i="2" s="1"/>
  <c r="J2" i="2"/>
  <c r="I2" i="2" s="1"/>
  <c r="H2" i="2" s="1"/>
  <c r="E2" i="2" s="1"/>
  <c r="D2" i="2" s="1"/>
  <c r="I37" i="1"/>
  <c r="J37" i="1" s="1"/>
  <c r="K37" i="1" s="1"/>
  <c r="L37" i="1" s="1"/>
  <c r="M37" i="1" s="1"/>
  <c r="N37" i="1" s="1"/>
  <c r="O37" i="1" s="1"/>
  <c r="P37" i="1" s="1"/>
  <c r="I38" i="1"/>
  <c r="I39" i="1"/>
  <c r="J39" i="1" s="1"/>
  <c r="K39" i="1" s="1"/>
  <c r="L39" i="1" s="1"/>
  <c r="M39" i="1" s="1"/>
  <c r="N39" i="1" s="1"/>
  <c r="O39" i="1" s="1"/>
  <c r="P39" i="1" s="1"/>
  <c r="I40" i="1"/>
  <c r="J40" i="1" s="1"/>
  <c r="K40" i="1" s="1"/>
  <c r="L40" i="1" s="1"/>
  <c r="M40" i="1" s="1"/>
  <c r="N40" i="1" s="1"/>
  <c r="O40" i="1" s="1"/>
  <c r="P40" i="1" s="1"/>
  <c r="I41" i="1"/>
  <c r="J41" i="1" s="1"/>
  <c r="K41" i="1" s="1"/>
  <c r="L41" i="1" s="1"/>
  <c r="M41" i="1" s="1"/>
  <c r="N41" i="1" s="1"/>
  <c r="O41" i="1" s="1"/>
  <c r="P41" i="1" s="1"/>
  <c r="I42" i="1"/>
  <c r="J42" i="1" s="1"/>
  <c r="K42" i="1" s="1"/>
  <c r="L42" i="1" s="1"/>
  <c r="M42" i="1" s="1"/>
  <c r="N42" i="1" s="1"/>
  <c r="O42" i="1" s="1"/>
  <c r="P42" i="1" s="1"/>
  <c r="I36" i="1"/>
  <c r="J36" i="1" s="1"/>
  <c r="K36" i="1" s="1"/>
  <c r="L36" i="1" s="1"/>
  <c r="M36" i="1" s="1"/>
  <c r="N36" i="1" s="1"/>
  <c r="O36" i="1" s="1"/>
  <c r="P36" i="1" s="1"/>
  <c r="I35" i="1"/>
  <c r="J35" i="1" s="1"/>
  <c r="K35" i="1" s="1"/>
  <c r="L35" i="1" s="1"/>
  <c r="M35" i="1" s="1"/>
  <c r="N35" i="1" s="1"/>
  <c r="O35" i="1" s="1"/>
  <c r="P35" i="1" s="1"/>
  <c r="G37" i="1"/>
  <c r="G38" i="1" s="1"/>
  <c r="G39" i="1" s="1"/>
  <c r="G40" i="1" s="1"/>
  <c r="G41" i="1" s="1"/>
  <c r="G42" i="1" s="1"/>
  <c r="G36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K4" i="1"/>
  <c r="L4" i="1" s="1"/>
  <c r="M4" i="1" s="1"/>
  <c r="N4" i="1" s="1"/>
  <c r="O4" i="1" s="1"/>
  <c r="P4" i="1" s="1"/>
  <c r="K5" i="1"/>
  <c r="L5" i="1" s="1"/>
  <c r="M5" i="1"/>
  <c r="N5" i="1" s="1"/>
  <c r="O5" i="1" s="1"/>
  <c r="P5" i="1" s="1"/>
  <c r="K6" i="1"/>
  <c r="L6" i="1" s="1"/>
  <c r="M6" i="1" s="1"/>
  <c r="N6" i="1" s="1"/>
  <c r="O6" i="1" s="1"/>
  <c r="P6" i="1" s="1"/>
  <c r="K7" i="1"/>
  <c r="L7" i="1" s="1"/>
  <c r="M7" i="1" s="1"/>
  <c r="N7" i="1" s="1"/>
  <c r="O7" i="1" s="1"/>
  <c r="P7" i="1" s="1"/>
  <c r="K8" i="1"/>
  <c r="L8" i="1" s="1"/>
  <c r="M8" i="1" s="1"/>
  <c r="N8" i="1" s="1"/>
  <c r="O8" i="1" s="1"/>
  <c r="P8" i="1" s="1"/>
  <c r="K9" i="1"/>
  <c r="L9" i="1" s="1"/>
  <c r="M9" i="1" s="1"/>
  <c r="N9" i="1" s="1"/>
  <c r="O9" i="1" s="1"/>
  <c r="P9" i="1" s="1"/>
  <c r="K10" i="1"/>
  <c r="L10" i="1" s="1"/>
  <c r="M10" i="1" s="1"/>
  <c r="N10" i="1" s="1"/>
  <c r="O10" i="1" s="1"/>
  <c r="P10" i="1" s="1"/>
  <c r="K11" i="1"/>
  <c r="L11" i="1" s="1"/>
  <c r="M11" i="1" s="1"/>
  <c r="N11" i="1" s="1"/>
  <c r="O11" i="1" s="1"/>
  <c r="P11" i="1" s="1"/>
  <c r="K12" i="1"/>
  <c r="L12" i="1" s="1"/>
  <c r="M12" i="1" s="1"/>
  <c r="N12" i="1" s="1"/>
  <c r="O12" i="1" s="1"/>
  <c r="P12" i="1" s="1"/>
  <c r="K13" i="1"/>
  <c r="L13" i="1" s="1"/>
  <c r="M13" i="1" s="1"/>
  <c r="N13" i="1" s="1"/>
  <c r="O13" i="1" s="1"/>
  <c r="P13" i="1" s="1"/>
  <c r="K14" i="1"/>
  <c r="L14" i="1" s="1"/>
  <c r="M14" i="1" s="1"/>
  <c r="N14" i="1" s="1"/>
  <c r="O14" i="1" s="1"/>
  <c r="P14" i="1" s="1"/>
  <c r="K15" i="1"/>
  <c r="L15" i="1" s="1"/>
  <c r="M15" i="1" s="1"/>
  <c r="N15" i="1" s="1"/>
  <c r="O15" i="1" s="1"/>
  <c r="P15" i="1" s="1"/>
  <c r="K16" i="1"/>
  <c r="L16" i="1" s="1"/>
  <c r="M16" i="1" s="1"/>
  <c r="N16" i="1" s="1"/>
  <c r="O16" i="1" s="1"/>
  <c r="P16" i="1" s="1"/>
  <c r="K17" i="1"/>
  <c r="L17" i="1" s="1"/>
  <c r="M17" i="1" s="1"/>
  <c r="N17" i="1" s="1"/>
  <c r="O17" i="1" s="1"/>
  <c r="P17" i="1" s="1"/>
  <c r="K18" i="1"/>
  <c r="L18" i="1" s="1"/>
  <c r="M18" i="1" s="1"/>
  <c r="N18" i="1" s="1"/>
  <c r="O18" i="1" s="1"/>
  <c r="P18" i="1" s="1"/>
  <c r="K19" i="1"/>
  <c r="L19" i="1" s="1"/>
  <c r="M19" i="1" s="1"/>
  <c r="N19" i="1" s="1"/>
  <c r="O19" i="1" s="1"/>
  <c r="P19" i="1" s="1"/>
  <c r="K20" i="1"/>
  <c r="L20" i="1" s="1"/>
  <c r="M20" i="1" s="1"/>
  <c r="N20" i="1" s="1"/>
  <c r="O20" i="1" s="1"/>
  <c r="P20" i="1" s="1"/>
  <c r="K21" i="1"/>
  <c r="L21" i="1" s="1"/>
  <c r="M21" i="1" s="1"/>
  <c r="N21" i="1" s="1"/>
  <c r="O21" i="1" s="1"/>
  <c r="P21" i="1" s="1"/>
  <c r="K22" i="1"/>
  <c r="L22" i="1" s="1"/>
  <c r="M22" i="1" s="1"/>
  <c r="N22" i="1" s="1"/>
  <c r="O22" i="1" s="1"/>
  <c r="P22" i="1" s="1"/>
  <c r="K23" i="1"/>
  <c r="L23" i="1"/>
  <c r="M23" i="1" s="1"/>
  <c r="N23" i="1" s="1"/>
  <c r="O23" i="1" s="1"/>
  <c r="P23" i="1" s="1"/>
  <c r="K24" i="1"/>
  <c r="L24" i="1" s="1"/>
  <c r="M24" i="1" s="1"/>
  <c r="N24" i="1" s="1"/>
  <c r="O24" i="1" s="1"/>
  <c r="P24" i="1" s="1"/>
  <c r="K25" i="1"/>
  <c r="L25" i="1" s="1"/>
  <c r="M25" i="1" s="1"/>
  <c r="N25" i="1" s="1"/>
  <c r="O25" i="1" s="1"/>
  <c r="P25" i="1" s="1"/>
  <c r="K26" i="1"/>
  <c r="L26" i="1" s="1"/>
  <c r="M26" i="1" s="1"/>
  <c r="N26" i="1" s="1"/>
  <c r="O26" i="1" s="1"/>
  <c r="P26" i="1" s="1"/>
  <c r="K27" i="1"/>
  <c r="L27" i="1" s="1"/>
  <c r="M27" i="1" s="1"/>
  <c r="N27" i="1" s="1"/>
  <c r="O27" i="1" s="1"/>
  <c r="P27" i="1" s="1"/>
  <c r="K28" i="1"/>
  <c r="L28" i="1" s="1"/>
  <c r="M28" i="1" s="1"/>
  <c r="N28" i="1" s="1"/>
  <c r="O28" i="1" s="1"/>
  <c r="P28" i="1" s="1"/>
  <c r="K29" i="1"/>
  <c r="L29" i="1" s="1"/>
  <c r="M29" i="1" s="1"/>
  <c r="N29" i="1" s="1"/>
  <c r="O29" i="1" s="1"/>
  <c r="P29" i="1" s="1"/>
  <c r="K30" i="1"/>
  <c r="L30" i="1" s="1"/>
  <c r="M30" i="1" s="1"/>
  <c r="N30" i="1" s="1"/>
  <c r="O30" i="1" s="1"/>
  <c r="P30" i="1" s="1"/>
  <c r="K31" i="1"/>
  <c r="L31" i="1" s="1"/>
  <c r="M31" i="1" s="1"/>
  <c r="N31" i="1" s="1"/>
  <c r="O31" i="1" s="1"/>
  <c r="P31" i="1" s="1"/>
  <c r="K32" i="1"/>
  <c r="L32" i="1" s="1"/>
  <c r="M32" i="1" s="1"/>
  <c r="N32" i="1" s="1"/>
  <c r="O32" i="1" s="1"/>
  <c r="P32" i="1" s="1"/>
  <c r="K33" i="1"/>
  <c r="L33" i="1" s="1"/>
  <c r="M33" i="1" s="1"/>
  <c r="N33" i="1" s="1"/>
  <c r="O33" i="1" s="1"/>
  <c r="P33" i="1" s="1"/>
  <c r="K34" i="1"/>
  <c r="L34" i="1" s="1"/>
  <c r="M34" i="1" s="1"/>
  <c r="N34" i="1" s="1"/>
  <c r="O34" i="1" s="1"/>
  <c r="P34" i="1" s="1"/>
  <c r="J38" i="1"/>
  <c r="K38" i="1" s="1"/>
  <c r="L38" i="1" s="1"/>
  <c r="M38" i="1" s="1"/>
  <c r="N38" i="1" s="1"/>
  <c r="O38" i="1" s="1"/>
  <c r="P38" i="1" s="1"/>
  <c r="K3" i="1"/>
  <c r="L3" i="1" s="1"/>
  <c r="M3" i="1" s="1"/>
  <c r="N3" i="1" s="1"/>
  <c r="O3" i="1" s="1"/>
  <c r="P3" i="1" s="1"/>
  <c r="E2" i="1"/>
  <c r="F2" i="1" s="1"/>
  <c r="G2" i="1" s="1"/>
  <c r="H2" i="1" l="1"/>
  <c r="I2" i="1" s="1"/>
  <c r="J2" i="1" s="1"/>
  <c r="K2" i="1" s="1"/>
  <c r="L2" i="1" s="1"/>
  <c r="M2" i="1" s="1"/>
  <c r="N2" i="1" s="1"/>
  <c r="O2" i="1" s="1"/>
  <c r="P2" i="1" s="1"/>
</calcChain>
</file>

<file path=xl/sharedStrings.xml><?xml version="1.0" encoding="utf-8"?>
<sst xmlns="http://schemas.openxmlformats.org/spreadsheetml/2006/main" count="238" uniqueCount="138">
  <si>
    <t>Component</t>
  </si>
  <si>
    <t>Hex Address</t>
  </si>
  <si>
    <t>Start</t>
  </si>
  <si>
    <t>End</t>
  </si>
  <si>
    <t>Address Bus</t>
  </si>
  <si>
    <t>RAM 1</t>
  </si>
  <si>
    <t>RAM 2</t>
  </si>
  <si>
    <t>RAM 3</t>
  </si>
  <si>
    <t>RAM 4</t>
  </si>
  <si>
    <t>RAM 5</t>
  </si>
  <si>
    <t>RAM 6</t>
  </si>
  <si>
    <t>RAM 7</t>
  </si>
  <si>
    <t>RAM 8</t>
  </si>
  <si>
    <t>RAM 9</t>
  </si>
  <si>
    <t>RAM 10</t>
  </si>
  <si>
    <t>RAM 11</t>
  </si>
  <si>
    <t>RAM 12</t>
  </si>
  <si>
    <t>RAM 13</t>
  </si>
  <si>
    <t>RAM 14</t>
  </si>
  <si>
    <t>RAM 15</t>
  </si>
  <si>
    <t>RAM 16</t>
  </si>
  <si>
    <t>RAM 17</t>
  </si>
  <si>
    <t>RAM 18</t>
  </si>
  <si>
    <t>RAM 19</t>
  </si>
  <si>
    <t>RAM 20</t>
  </si>
  <si>
    <t>RAM 21</t>
  </si>
  <si>
    <t>RAM 22</t>
  </si>
  <si>
    <t>RAM 23</t>
  </si>
  <si>
    <t>RAM 24</t>
  </si>
  <si>
    <t>RAM 25</t>
  </si>
  <si>
    <t>RAM 26</t>
  </si>
  <si>
    <t>RAM 27</t>
  </si>
  <si>
    <t>RAM 28</t>
  </si>
  <si>
    <t>RAM 29</t>
  </si>
  <si>
    <t>RAM 30</t>
  </si>
  <si>
    <t>RAM 31</t>
  </si>
  <si>
    <t>RAM 32</t>
  </si>
  <si>
    <t>ROM 1</t>
  </si>
  <si>
    <t>ROM 2</t>
  </si>
  <si>
    <t>ROM 3</t>
  </si>
  <si>
    <t>ROM 4</t>
  </si>
  <si>
    <t>ROM 5</t>
  </si>
  <si>
    <t>ROM 6</t>
  </si>
  <si>
    <t>ROM 7</t>
  </si>
  <si>
    <t>ROM 8</t>
  </si>
  <si>
    <t>0000</t>
  </si>
  <si>
    <t>007F</t>
  </si>
  <si>
    <t>0100</t>
  </si>
  <si>
    <t>0080</t>
  </si>
  <si>
    <t>00FF</t>
  </si>
  <si>
    <t>017F</t>
  </si>
  <si>
    <t>0180</t>
  </si>
  <si>
    <t>01FF</t>
  </si>
  <si>
    <t>0200</t>
  </si>
  <si>
    <t>0280</t>
  </si>
  <si>
    <t>0300</t>
  </si>
  <si>
    <t>0380</t>
  </si>
  <si>
    <t>0400</t>
  </si>
  <si>
    <t>0480</t>
  </si>
  <si>
    <t>0500</t>
  </si>
  <si>
    <t>0580</t>
  </si>
  <si>
    <t>0600</t>
  </si>
  <si>
    <t>0680</t>
  </si>
  <si>
    <t>0700</t>
  </si>
  <si>
    <t>0780</t>
  </si>
  <si>
    <t>0800</t>
  </si>
  <si>
    <t>0880</t>
  </si>
  <si>
    <t>0900</t>
  </si>
  <si>
    <t>0980</t>
  </si>
  <si>
    <t>1000</t>
  </si>
  <si>
    <t>1200</t>
  </si>
  <si>
    <t>1400</t>
  </si>
  <si>
    <t>1600</t>
  </si>
  <si>
    <t>1800</t>
  </si>
  <si>
    <t>027F</t>
  </si>
  <si>
    <t>02FF</t>
  </si>
  <si>
    <t>037F</t>
  </si>
  <si>
    <t>03FF</t>
  </si>
  <si>
    <t>047F</t>
  </si>
  <si>
    <t>04FF</t>
  </si>
  <si>
    <t>057F</t>
  </si>
  <si>
    <t>05FF</t>
  </si>
  <si>
    <t>067F</t>
  </si>
  <si>
    <t>06FF</t>
  </si>
  <si>
    <t>077F</t>
  </si>
  <si>
    <t>07FF</t>
  </si>
  <si>
    <t>087F</t>
  </si>
  <si>
    <t>08FF</t>
  </si>
  <si>
    <t>097F</t>
  </si>
  <si>
    <t>09FF</t>
  </si>
  <si>
    <t>0A7F</t>
  </si>
  <si>
    <t>0A00</t>
  </si>
  <si>
    <t>0A80</t>
  </si>
  <si>
    <t>0B00</t>
  </si>
  <si>
    <t>0B80</t>
  </si>
  <si>
    <t>0C00</t>
  </si>
  <si>
    <t>0C80</t>
  </si>
  <si>
    <t>0D00</t>
  </si>
  <si>
    <t>0D80</t>
  </si>
  <si>
    <t>0E00</t>
  </si>
  <si>
    <t>0E80</t>
  </si>
  <si>
    <t>0F00</t>
  </si>
  <si>
    <t>0F80</t>
  </si>
  <si>
    <t>0AFF</t>
  </si>
  <si>
    <t>0B7F</t>
  </si>
  <si>
    <t>0BFF</t>
  </si>
  <si>
    <t>0C7F</t>
  </si>
  <si>
    <t>0CFF</t>
  </si>
  <si>
    <t>0D7F</t>
  </si>
  <si>
    <t>0DFF</t>
  </si>
  <si>
    <t>0F7F</t>
  </si>
  <si>
    <t>0FFF</t>
  </si>
  <si>
    <t>0E7F</t>
  </si>
  <si>
    <t>0EFF</t>
  </si>
  <si>
    <t>11FF</t>
  </si>
  <si>
    <t>127F</t>
  </si>
  <si>
    <t>13FF</t>
  </si>
  <si>
    <t>15FF</t>
  </si>
  <si>
    <t>1A00</t>
  </si>
  <si>
    <t>1C00</t>
  </si>
  <si>
    <t>1E00</t>
  </si>
  <si>
    <t>1BFF</t>
  </si>
  <si>
    <t>1DFF</t>
  </si>
  <si>
    <t>1FFF</t>
  </si>
  <si>
    <t>X</t>
  </si>
  <si>
    <t>I/O 1</t>
  </si>
  <si>
    <t>I/O 2</t>
  </si>
  <si>
    <t>I/O 3</t>
  </si>
  <si>
    <t>I/O 4</t>
  </si>
  <si>
    <t>23FF</t>
  </si>
  <si>
    <t>2300</t>
  </si>
  <si>
    <t>22FF</t>
  </si>
  <si>
    <t>2200</t>
  </si>
  <si>
    <t>2100</t>
  </si>
  <si>
    <t>2000</t>
  </si>
  <si>
    <t>20FF</t>
  </si>
  <si>
    <t>21FF</t>
  </si>
  <si>
    <t>17FF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</si>
</sst>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1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A2" sqref="A2"/>
    </sheetView>
  </sheetViews>
  <sheetFormatPr defaultRowHeight="15" x14ac:dyDescent="0.25"/>
  <cols>
    <col min="1" max="1" width="11.42578125" style="1" bestFit="1" customWidth="1"/>
    <col min="2" max="3" width="9.140625" style="2"/>
    <col min="4" max="16" width="6.7109375" style="1" customWidth="1"/>
  </cols>
  <sheetData>
    <row r="1" spans="1:16" s="5" customFormat="1" x14ac:dyDescent="0.25">
      <c r="A1" s="5" t="s">
        <v>0</v>
      </c>
      <c r="B1" s="8" t="s">
        <v>1</v>
      </c>
      <c r="C1" s="7"/>
      <c r="D1" s="7" t="s">
        <v>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6"/>
      <c r="B2" s="25" t="s">
        <v>2</v>
      </c>
      <c r="C2" s="25" t="s">
        <v>3</v>
      </c>
      <c r="D2" s="24">
        <v>12</v>
      </c>
      <c r="E2" s="24">
        <f t="shared" ref="E2:P2" si="0">D2-1</f>
        <v>11</v>
      </c>
      <c r="F2" s="24">
        <f t="shared" si="0"/>
        <v>10</v>
      </c>
      <c r="G2" s="24">
        <f t="shared" si="0"/>
        <v>9</v>
      </c>
      <c r="H2" s="24">
        <f t="shared" si="0"/>
        <v>8</v>
      </c>
      <c r="I2" s="24">
        <f t="shared" si="0"/>
        <v>7</v>
      </c>
      <c r="J2" s="24">
        <f>I2-1</f>
        <v>6</v>
      </c>
      <c r="K2" s="24">
        <f t="shared" si="0"/>
        <v>5</v>
      </c>
      <c r="L2" s="24">
        <f t="shared" si="0"/>
        <v>4</v>
      </c>
      <c r="M2" s="24">
        <f t="shared" si="0"/>
        <v>3</v>
      </c>
      <c r="N2" s="24">
        <f>M2-1</f>
        <v>2</v>
      </c>
      <c r="O2" s="24">
        <f t="shared" si="0"/>
        <v>1</v>
      </c>
      <c r="P2" s="24">
        <f t="shared" si="0"/>
        <v>0</v>
      </c>
    </row>
    <row r="3" spans="1:16" x14ac:dyDescent="0.25">
      <c r="A3" s="10" t="s">
        <v>5</v>
      </c>
      <c r="B3" s="11" t="s">
        <v>45</v>
      </c>
      <c r="C3" s="12" t="s">
        <v>46</v>
      </c>
      <c r="D3" s="13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 t="s">
        <v>124</v>
      </c>
      <c r="K3" s="9" t="str">
        <f t="shared" ref="K3:P3" si="1">J3</f>
        <v>X</v>
      </c>
      <c r="L3" s="9" t="str">
        <f t="shared" si="1"/>
        <v>X</v>
      </c>
      <c r="M3" s="9" t="str">
        <f t="shared" si="1"/>
        <v>X</v>
      </c>
      <c r="N3" s="9" t="str">
        <f t="shared" si="1"/>
        <v>X</v>
      </c>
      <c r="O3" s="9" t="str">
        <f t="shared" si="1"/>
        <v>X</v>
      </c>
      <c r="P3" s="9" t="str">
        <f t="shared" si="1"/>
        <v>X</v>
      </c>
    </row>
    <row r="4" spans="1:16" x14ac:dyDescent="0.25">
      <c r="A4" s="10" t="s">
        <v>6</v>
      </c>
      <c r="B4" s="11" t="s">
        <v>48</v>
      </c>
      <c r="C4" s="12" t="s">
        <v>49</v>
      </c>
      <c r="D4" s="13">
        <v>0</v>
      </c>
      <c r="E4" s="9">
        <v>0</v>
      </c>
      <c r="F4" s="9">
        <v>0</v>
      </c>
      <c r="G4" s="9">
        <v>0</v>
      </c>
      <c r="H4" s="9">
        <v>0</v>
      </c>
      <c r="I4" s="9">
        <f>IF(I3=0,1,0)</f>
        <v>1</v>
      </c>
      <c r="J4" s="9" t="s">
        <v>124</v>
      </c>
      <c r="K4" s="9" t="str">
        <f t="shared" ref="K4:P4" si="2">J4</f>
        <v>X</v>
      </c>
      <c r="L4" s="9" t="str">
        <f t="shared" si="2"/>
        <v>X</v>
      </c>
      <c r="M4" s="9" t="str">
        <f t="shared" si="2"/>
        <v>X</v>
      </c>
      <c r="N4" s="9" t="str">
        <f t="shared" si="2"/>
        <v>X</v>
      </c>
      <c r="O4" s="9" t="str">
        <f t="shared" si="2"/>
        <v>X</v>
      </c>
      <c r="P4" s="9" t="str">
        <f t="shared" si="2"/>
        <v>X</v>
      </c>
    </row>
    <row r="5" spans="1:16" x14ac:dyDescent="0.25">
      <c r="A5" s="10" t="s">
        <v>7</v>
      </c>
      <c r="B5" s="11" t="s">
        <v>47</v>
      </c>
      <c r="C5" s="12" t="s">
        <v>50</v>
      </c>
      <c r="D5" s="13">
        <v>0</v>
      </c>
      <c r="E5" s="9">
        <v>0</v>
      </c>
      <c r="F5" s="9">
        <v>0</v>
      </c>
      <c r="G5" s="9">
        <v>0</v>
      </c>
      <c r="H5" s="9">
        <v>1</v>
      </c>
      <c r="I5" s="9">
        <f t="shared" ref="I5:I34" si="3">IF(I4=0,1,0)</f>
        <v>0</v>
      </c>
      <c r="J5" s="9" t="s">
        <v>124</v>
      </c>
      <c r="K5" s="9" t="str">
        <f t="shared" ref="K5:P5" si="4">J5</f>
        <v>X</v>
      </c>
      <c r="L5" s="9" t="str">
        <f t="shared" si="4"/>
        <v>X</v>
      </c>
      <c r="M5" s="9" t="str">
        <f t="shared" si="4"/>
        <v>X</v>
      </c>
      <c r="N5" s="9" t="str">
        <f t="shared" si="4"/>
        <v>X</v>
      </c>
      <c r="O5" s="9" t="str">
        <f t="shared" si="4"/>
        <v>X</v>
      </c>
      <c r="P5" s="9" t="str">
        <f t="shared" si="4"/>
        <v>X</v>
      </c>
    </row>
    <row r="6" spans="1:16" x14ac:dyDescent="0.25">
      <c r="A6" s="10" t="s">
        <v>8</v>
      </c>
      <c r="B6" s="11" t="s">
        <v>51</v>
      </c>
      <c r="C6" s="12" t="s">
        <v>52</v>
      </c>
      <c r="D6" s="13">
        <v>0</v>
      </c>
      <c r="E6" s="9">
        <v>0</v>
      </c>
      <c r="F6" s="9">
        <v>0</v>
      </c>
      <c r="G6" s="9">
        <v>0</v>
      </c>
      <c r="H6" s="9">
        <v>1</v>
      </c>
      <c r="I6" s="9">
        <f t="shared" si="3"/>
        <v>1</v>
      </c>
      <c r="J6" s="9" t="s">
        <v>124</v>
      </c>
      <c r="K6" s="9" t="str">
        <f t="shared" ref="K6:P6" si="5">J6</f>
        <v>X</v>
      </c>
      <c r="L6" s="9" t="str">
        <f t="shared" si="5"/>
        <v>X</v>
      </c>
      <c r="M6" s="9" t="str">
        <f t="shared" si="5"/>
        <v>X</v>
      </c>
      <c r="N6" s="9" t="str">
        <f t="shared" si="5"/>
        <v>X</v>
      </c>
      <c r="O6" s="9" t="str">
        <f t="shared" si="5"/>
        <v>X</v>
      </c>
      <c r="P6" s="9" t="str">
        <f t="shared" si="5"/>
        <v>X</v>
      </c>
    </row>
    <row r="7" spans="1:16" x14ac:dyDescent="0.25">
      <c r="A7" s="10" t="s">
        <v>9</v>
      </c>
      <c r="B7" s="11" t="s">
        <v>53</v>
      </c>
      <c r="C7" s="12" t="s">
        <v>74</v>
      </c>
      <c r="D7" s="13">
        <v>0</v>
      </c>
      <c r="E7" s="9">
        <v>0</v>
      </c>
      <c r="F7" s="9">
        <v>0</v>
      </c>
      <c r="G7" s="9">
        <v>1</v>
      </c>
      <c r="H7" s="9">
        <v>0</v>
      </c>
      <c r="I7" s="9">
        <f t="shared" si="3"/>
        <v>0</v>
      </c>
      <c r="J7" s="9" t="s">
        <v>124</v>
      </c>
      <c r="K7" s="9" t="str">
        <f t="shared" ref="K7:P7" si="6">J7</f>
        <v>X</v>
      </c>
      <c r="L7" s="9" t="str">
        <f t="shared" si="6"/>
        <v>X</v>
      </c>
      <c r="M7" s="9" t="str">
        <f t="shared" si="6"/>
        <v>X</v>
      </c>
      <c r="N7" s="9" t="str">
        <f t="shared" si="6"/>
        <v>X</v>
      </c>
      <c r="O7" s="9" t="str">
        <f t="shared" si="6"/>
        <v>X</v>
      </c>
      <c r="P7" s="9" t="str">
        <f t="shared" si="6"/>
        <v>X</v>
      </c>
    </row>
    <row r="8" spans="1:16" x14ac:dyDescent="0.25">
      <c r="A8" s="10" t="s">
        <v>10</v>
      </c>
      <c r="B8" s="11" t="s">
        <v>54</v>
      </c>
      <c r="C8" s="12" t="s">
        <v>75</v>
      </c>
      <c r="D8" s="13">
        <v>0</v>
      </c>
      <c r="E8" s="9">
        <v>0</v>
      </c>
      <c r="F8" s="9">
        <v>0</v>
      </c>
      <c r="G8" s="9">
        <v>1</v>
      </c>
      <c r="H8" s="9">
        <v>0</v>
      </c>
      <c r="I8" s="9">
        <f t="shared" si="3"/>
        <v>1</v>
      </c>
      <c r="J8" s="9" t="s">
        <v>124</v>
      </c>
      <c r="K8" s="9" t="str">
        <f t="shared" ref="K8:P8" si="7">J8</f>
        <v>X</v>
      </c>
      <c r="L8" s="9" t="str">
        <f t="shared" si="7"/>
        <v>X</v>
      </c>
      <c r="M8" s="9" t="str">
        <f t="shared" si="7"/>
        <v>X</v>
      </c>
      <c r="N8" s="9" t="str">
        <f t="shared" si="7"/>
        <v>X</v>
      </c>
      <c r="O8" s="9" t="str">
        <f t="shared" si="7"/>
        <v>X</v>
      </c>
      <c r="P8" s="9" t="str">
        <f t="shared" si="7"/>
        <v>X</v>
      </c>
    </row>
    <row r="9" spans="1:16" x14ac:dyDescent="0.25">
      <c r="A9" s="10" t="s">
        <v>11</v>
      </c>
      <c r="B9" s="11" t="s">
        <v>55</v>
      </c>
      <c r="C9" s="12" t="s">
        <v>76</v>
      </c>
      <c r="D9" s="13">
        <v>0</v>
      </c>
      <c r="E9" s="9">
        <v>0</v>
      </c>
      <c r="F9" s="9">
        <v>0</v>
      </c>
      <c r="G9" s="9">
        <v>1</v>
      </c>
      <c r="H9" s="9">
        <v>1</v>
      </c>
      <c r="I9" s="9">
        <f t="shared" si="3"/>
        <v>0</v>
      </c>
      <c r="J9" s="9" t="s">
        <v>124</v>
      </c>
      <c r="K9" s="9" t="str">
        <f t="shared" ref="K9:P9" si="8">J9</f>
        <v>X</v>
      </c>
      <c r="L9" s="9" t="str">
        <f t="shared" si="8"/>
        <v>X</v>
      </c>
      <c r="M9" s="9" t="str">
        <f t="shared" si="8"/>
        <v>X</v>
      </c>
      <c r="N9" s="9" t="str">
        <f t="shared" si="8"/>
        <v>X</v>
      </c>
      <c r="O9" s="9" t="str">
        <f t="shared" si="8"/>
        <v>X</v>
      </c>
      <c r="P9" s="9" t="str">
        <f t="shared" si="8"/>
        <v>X</v>
      </c>
    </row>
    <row r="10" spans="1:16" x14ac:dyDescent="0.25">
      <c r="A10" s="10" t="s">
        <v>12</v>
      </c>
      <c r="B10" s="11" t="s">
        <v>56</v>
      </c>
      <c r="C10" s="12" t="s">
        <v>77</v>
      </c>
      <c r="D10" s="13">
        <v>0</v>
      </c>
      <c r="E10" s="9">
        <v>0</v>
      </c>
      <c r="F10" s="9">
        <v>0</v>
      </c>
      <c r="G10" s="9">
        <v>1</v>
      </c>
      <c r="H10" s="9">
        <v>1</v>
      </c>
      <c r="I10" s="9">
        <f t="shared" si="3"/>
        <v>1</v>
      </c>
      <c r="J10" s="9" t="s">
        <v>124</v>
      </c>
      <c r="K10" s="9" t="str">
        <f t="shared" ref="K10:P10" si="9">J10</f>
        <v>X</v>
      </c>
      <c r="L10" s="9" t="str">
        <f t="shared" si="9"/>
        <v>X</v>
      </c>
      <c r="M10" s="9" t="str">
        <f t="shared" si="9"/>
        <v>X</v>
      </c>
      <c r="N10" s="9" t="str">
        <f t="shared" si="9"/>
        <v>X</v>
      </c>
      <c r="O10" s="9" t="str">
        <f t="shared" si="9"/>
        <v>X</v>
      </c>
      <c r="P10" s="9" t="str">
        <f t="shared" si="9"/>
        <v>X</v>
      </c>
    </row>
    <row r="11" spans="1:16" x14ac:dyDescent="0.25">
      <c r="A11" s="10" t="s">
        <v>13</v>
      </c>
      <c r="B11" s="11" t="s">
        <v>57</v>
      </c>
      <c r="C11" s="12" t="s">
        <v>78</v>
      </c>
      <c r="D11" s="13">
        <v>0</v>
      </c>
      <c r="E11" s="9">
        <v>0</v>
      </c>
      <c r="F11" s="9">
        <v>1</v>
      </c>
      <c r="G11" s="9">
        <v>0</v>
      </c>
      <c r="H11" s="9">
        <v>0</v>
      </c>
      <c r="I11" s="9">
        <f t="shared" si="3"/>
        <v>0</v>
      </c>
      <c r="J11" s="9" t="s">
        <v>124</v>
      </c>
      <c r="K11" s="9" t="str">
        <f t="shared" ref="K11:P11" si="10">J11</f>
        <v>X</v>
      </c>
      <c r="L11" s="9" t="str">
        <f t="shared" si="10"/>
        <v>X</v>
      </c>
      <c r="M11" s="9" t="str">
        <f t="shared" si="10"/>
        <v>X</v>
      </c>
      <c r="N11" s="9" t="str">
        <f t="shared" si="10"/>
        <v>X</v>
      </c>
      <c r="O11" s="9" t="str">
        <f t="shared" si="10"/>
        <v>X</v>
      </c>
      <c r="P11" s="9" t="str">
        <f t="shared" si="10"/>
        <v>X</v>
      </c>
    </row>
    <row r="12" spans="1:16" x14ac:dyDescent="0.25">
      <c r="A12" s="10" t="s">
        <v>14</v>
      </c>
      <c r="B12" s="11" t="s">
        <v>58</v>
      </c>
      <c r="C12" s="12" t="s">
        <v>79</v>
      </c>
      <c r="D12" s="13">
        <v>0</v>
      </c>
      <c r="E12" s="9">
        <v>0</v>
      </c>
      <c r="F12" s="9">
        <v>1</v>
      </c>
      <c r="G12" s="9">
        <v>0</v>
      </c>
      <c r="H12" s="9">
        <v>0</v>
      </c>
      <c r="I12" s="9">
        <f t="shared" si="3"/>
        <v>1</v>
      </c>
      <c r="J12" s="9" t="s">
        <v>124</v>
      </c>
      <c r="K12" s="9" t="str">
        <f t="shared" ref="K12:P12" si="11">J12</f>
        <v>X</v>
      </c>
      <c r="L12" s="9" t="str">
        <f t="shared" si="11"/>
        <v>X</v>
      </c>
      <c r="M12" s="9" t="str">
        <f t="shared" si="11"/>
        <v>X</v>
      </c>
      <c r="N12" s="9" t="str">
        <f t="shared" si="11"/>
        <v>X</v>
      </c>
      <c r="O12" s="9" t="str">
        <f t="shared" si="11"/>
        <v>X</v>
      </c>
      <c r="P12" s="9" t="str">
        <f t="shared" si="11"/>
        <v>X</v>
      </c>
    </row>
    <row r="13" spans="1:16" x14ac:dyDescent="0.25">
      <c r="A13" s="10" t="s">
        <v>15</v>
      </c>
      <c r="B13" s="11" t="s">
        <v>59</v>
      </c>
      <c r="C13" s="12" t="s">
        <v>80</v>
      </c>
      <c r="D13" s="13">
        <v>0</v>
      </c>
      <c r="E13" s="9">
        <v>0</v>
      </c>
      <c r="F13" s="9">
        <v>1</v>
      </c>
      <c r="G13" s="9">
        <v>0</v>
      </c>
      <c r="H13" s="9">
        <v>1</v>
      </c>
      <c r="I13" s="9">
        <f t="shared" si="3"/>
        <v>0</v>
      </c>
      <c r="J13" s="9" t="s">
        <v>124</v>
      </c>
      <c r="K13" s="9" t="str">
        <f t="shared" ref="K13:P13" si="12">J13</f>
        <v>X</v>
      </c>
      <c r="L13" s="9" t="str">
        <f t="shared" si="12"/>
        <v>X</v>
      </c>
      <c r="M13" s="9" t="str">
        <f t="shared" si="12"/>
        <v>X</v>
      </c>
      <c r="N13" s="9" t="str">
        <f t="shared" si="12"/>
        <v>X</v>
      </c>
      <c r="O13" s="9" t="str">
        <f t="shared" si="12"/>
        <v>X</v>
      </c>
      <c r="P13" s="9" t="str">
        <f t="shared" si="12"/>
        <v>X</v>
      </c>
    </row>
    <row r="14" spans="1:16" x14ac:dyDescent="0.25">
      <c r="A14" s="10" t="s">
        <v>16</v>
      </c>
      <c r="B14" s="11" t="s">
        <v>60</v>
      </c>
      <c r="C14" s="12" t="s">
        <v>81</v>
      </c>
      <c r="D14" s="13">
        <v>0</v>
      </c>
      <c r="E14" s="9">
        <v>0</v>
      </c>
      <c r="F14" s="9">
        <v>1</v>
      </c>
      <c r="G14" s="9">
        <v>0</v>
      </c>
      <c r="H14" s="9">
        <v>1</v>
      </c>
      <c r="I14" s="9">
        <f t="shared" si="3"/>
        <v>1</v>
      </c>
      <c r="J14" s="9" t="s">
        <v>124</v>
      </c>
      <c r="K14" s="9" t="str">
        <f t="shared" ref="K14:P14" si="13">J14</f>
        <v>X</v>
      </c>
      <c r="L14" s="9" t="str">
        <f t="shared" si="13"/>
        <v>X</v>
      </c>
      <c r="M14" s="9" t="str">
        <f t="shared" si="13"/>
        <v>X</v>
      </c>
      <c r="N14" s="9" t="str">
        <f t="shared" si="13"/>
        <v>X</v>
      </c>
      <c r="O14" s="9" t="str">
        <f t="shared" si="13"/>
        <v>X</v>
      </c>
      <c r="P14" s="9" t="str">
        <f t="shared" si="13"/>
        <v>X</v>
      </c>
    </row>
    <row r="15" spans="1:16" x14ac:dyDescent="0.25">
      <c r="A15" s="10" t="s">
        <v>17</v>
      </c>
      <c r="B15" s="11" t="s">
        <v>61</v>
      </c>
      <c r="C15" s="12" t="s">
        <v>82</v>
      </c>
      <c r="D15" s="13">
        <v>0</v>
      </c>
      <c r="E15" s="9">
        <v>0</v>
      </c>
      <c r="F15" s="9">
        <v>1</v>
      </c>
      <c r="G15" s="9">
        <v>1</v>
      </c>
      <c r="H15" s="9">
        <v>0</v>
      </c>
      <c r="I15" s="9">
        <f t="shared" si="3"/>
        <v>0</v>
      </c>
      <c r="J15" s="9" t="s">
        <v>124</v>
      </c>
      <c r="K15" s="9" t="str">
        <f t="shared" ref="K15:P15" si="14">J15</f>
        <v>X</v>
      </c>
      <c r="L15" s="9" t="str">
        <f t="shared" si="14"/>
        <v>X</v>
      </c>
      <c r="M15" s="9" t="str">
        <f t="shared" si="14"/>
        <v>X</v>
      </c>
      <c r="N15" s="9" t="str">
        <f t="shared" si="14"/>
        <v>X</v>
      </c>
      <c r="O15" s="9" t="str">
        <f t="shared" si="14"/>
        <v>X</v>
      </c>
      <c r="P15" s="9" t="str">
        <f t="shared" si="14"/>
        <v>X</v>
      </c>
    </row>
    <row r="16" spans="1:16" x14ac:dyDescent="0.25">
      <c r="A16" s="10" t="s">
        <v>18</v>
      </c>
      <c r="B16" s="11" t="s">
        <v>62</v>
      </c>
      <c r="C16" s="12" t="s">
        <v>83</v>
      </c>
      <c r="D16" s="13">
        <v>0</v>
      </c>
      <c r="E16" s="9">
        <v>0</v>
      </c>
      <c r="F16" s="9">
        <v>1</v>
      </c>
      <c r="G16" s="9">
        <v>1</v>
      </c>
      <c r="H16" s="9">
        <v>0</v>
      </c>
      <c r="I16" s="9">
        <f t="shared" si="3"/>
        <v>1</v>
      </c>
      <c r="J16" s="9" t="s">
        <v>124</v>
      </c>
      <c r="K16" s="9" t="str">
        <f t="shared" ref="K16:P16" si="15">J16</f>
        <v>X</v>
      </c>
      <c r="L16" s="9" t="str">
        <f t="shared" si="15"/>
        <v>X</v>
      </c>
      <c r="M16" s="9" t="str">
        <f t="shared" si="15"/>
        <v>X</v>
      </c>
      <c r="N16" s="9" t="str">
        <f t="shared" si="15"/>
        <v>X</v>
      </c>
      <c r="O16" s="9" t="str">
        <f t="shared" si="15"/>
        <v>X</v>
      </c>
      <c r="P16" s="9" t="str">
        <f t="shared" si="15"/>
        <v>X</v>
      </c>
    </row>
    <row r="17" spans="1:16" x14ac:dyDescent="0.25">
      <c r="A17" s="10" t="s">
        <v>19</v>
      </c>
      <c r="B17" s="11" t="s">
        <v>63</v>
      </c>
      <c r="C17" s="12" t="s">
        <v>84</v>
      </c>
      <c r="D17" s="13">
        <v>0</v>
      </c>
      <c r="E17" s="9">
        <v>0</v>
      </c>
      <c r="F17" s="9">
        <v>1</v>
      </c>
      <c r="G17" s="9">
        <v>1</v>
      </c>
      <c r="H17" s="9">
        <v>1</v>
      </c>
      <c r="I17" s="9">
        <f t="shared" si="3"/>
        <v>0</v>
      </c>
      <c r="J17" s="9" t="s">
        <v>124</v>
      </c>
      <c r="K17" s="9" t="str">
        <f t="shared" ref="K17:P17" si="16">J17</f>
        <v>X</v>
      </c>
      <c r="L17" s="9" t="str">
        <f t="shared" si="16"/>
        <v>X</v>
      </c>
      <c r="M17" s="9" t="str">
        <f t="shared" si="16"/>
        <v>X</v>
      </c>
      <c r="N17" s="9" t="str">
        <f t="shared" si="16"/>
        <v>X</v>
      </c>
      <c r="O17" s="9" t="str">
        <f t="shared" si="16"/>
        <v>X</v>
      </c>
      <c r="P17" s="9" t="str">
        <f t="shared" si="16"/>
        <v>X</v>
      </c>
    </row>
    <row r="18" spans="1:16" x14ac:dyDescent="0.25">
      <c r="A18" s="10" t="s">
        <v>20</v>
      </c>
      <c r="B18" s="11" t="s">
        <v>64</v>
      </c>
      <c r="C18" s="12" t="s">
        <v>85</v>
      </c>
      <c r="D18" s="13">
        <v>0</v>
      </c>
      <c r="E18" s="9">
        <v>0</v>
      </c>
      <c r="F18" s="9">
        <v>1</v>
      </c>
      <c r="G18" s="9">
        <v>1</v>
      </c>
      <c r="H18" s="9">
        <v>1</v>
      </c>
      <c r="I18" s="9">
        <f t="shared" si="3"/>
        <v>1</v>
      </c>
      <c r="J18" s="9" t="s">
        <v>124</v>
      </c>
      <c r="K18" s="9" t="str">
        <f t="shared" ref="K18:P18" si="17">J18</f>
        <v>X</v>
      </c>
      <c r="L18" s="9" t="str">
        <f t="shared" si="17"/>
        <v>X</v>
      </c>
      <c r="M18" s="9" t="str">
        <f t="shared" si="17"/>
        <v>X</v>
      </c>
      <c r="N18" s="9" t="str">
        <f t="shared" si="17"/>
        <v>X</v>
      </c>
      <c r="O18" s="9" t="str">
        <f t="shared" si="17"/>
        <v>X</v>
      </c>
      <c r="P18" s="9" t="str">
        <f t="shared" si="17"/>
        <v>X</v>
      </c>
    </row>
    <row r="19" spans="1:16" x14ac:dyDescent="0.25">
      <c r="A19" s="10" t="s">
        <v>21</v>
      </c>
      <c r="B19" s="11" t="s">
        <v>65</v>
      </c>
      <c r="C19" s="12" t="s">
        <v>86</v>
      </c>
      <c r="D19" s="13">
        <v>0</v>
      </c>
      <c r="E19" s="9">
        <v>1</v>
      </c>
      <c r="F19" s="9">
        <v>0</v>
      </c>
      <c r="G19" s="9">
        <v>0</v>
      </c>
      <c r="H19" s="9">
        <v>0</v>
      </c>
      <c r="I19" s="9">
        <f t="shared" si="3"/>
        <v>0</v>
      </c>
      <c r="J19" s="9" t="s">
        <v>124</v>
      </c>
      <c r="K19" s="9" t="str">
        <f t="shared" ref="K19:P19" si="18">J19</f>
        <v>X</v>
      </c>
      <c r="L19" s="9" t="str">
        <f t="shared" si="18"/>
        <v>X</v>
      </c>
      <c r="M19" s="9" t="str">
        <f t="shared" si="18"/>
        <v>X</v>
      </c>
      <c r="N19" s="9" t="str">
        <f t="shared" si="18"/>
        <v>X</v>
      </c>
      <c r="O19" s="9" t="str">
        <f t="shared" si="18"/>
        <v>X</v>
      </c>
      <c r="P19" s="9" t="str">
        <f t="shared" si="18"/>
        <v>X</v>
      </c>
    </row>
    <row r="20" spans="1:16" x14ac:dyDescent="0.25">
      <c r="A20" s="10" t="s">
        <v>22</v>
      </c>
      <c r="B20" s="11" t="s">
        <v>66</v>
      </c>
      <c r="C20" s="12" t="s">
        <v>87</v>
      </c>
      <c r="D20" s="13">
        <v>0</v>
      </c>
      <c r="E20" s="9">
        <v>1</v>
      </c>
      <c r="F20" s="9">
        <v>0</v>
      </c>
      <c r="G20" s="9">
        <v>0</v>
      </c>
      <c r="H20" s="9">
        <v>0</v>
      </c>
      <c r="I20" s="9">
        <f t="shared" si="3"/>
        <v>1</v>
      </c>
      <c r="J20" s="9" t="s">
        <v>124</v>
      </c>
      <c r="K20" s="9" t="str">
        <f t="shared" ref="K20:P20" si="19">J20</f>
        <v>X</v>
      </c>
      <c r="L20" s="9" t="str">
        <f t="shared" si="19"/>
        <v>X</v>
      </c>
      <c r="M20" s="9" t="str">
        <f t="shared" si="19"/>
        <v>X</v>
      </c>
      <c r="N20" s="9" t="str">
        <f t="shared" si="19"/>
        <v>X</v>
      </c>
      <c r="O20" s="9" t="str">
        <f t="shared" si="19"/>
        <v>X</v>
      </c>
      <c r="P20" s="9" t="str">
        <f t="shared" si="19"/>
        <v>X</v>
      </c>
    </row>
    <row r="21" spans="1:16" x14ac:dyDescent="0.25">
      <c r="A21" s="10" t="s">
        <v>23</v>
      </c>
      <c r="B21" s="11" t="s">
        <v>67</v>
      </c>
      <c r="C21" s="12" t="s">
        <v>88</v>
      </c>
      <c r="D21" s="13">
        <v>0</v>
      </c>
      <c r="E21" s="9">
        <v>1</v>
      </c>
      <c r="F21" s="9">
        <v>0</v>
      </c>
      <c r="G21" s="9">
        <v>0</v>
      </c>
      <c r="H21" s="9">
        <v>1</v>
      </c>
      <c r="I21" s="9">
        <f t="shared" si="3"/>
        <v>0</v>
      </c>
      <c r="J21" s="9" t="s">
        <v>124</v>
      </c>
      <c r="K21" s="9" t="str">
        <f t="shared" ref="K21:P21" si="20">J21</f>
        <v>X</v>
      </c>
      <c r="L21" s="9" t="str">
        <f t="shared" si="20"/>
        <v>X</v>
      </c>
      <c r="M21" s="9" t="str">
        <f t="shared" si="20"/>
        <v>X</v>
      </c>
      <c r="N21" s="9" t="str">
        <f t="shared" si="20"/>
        <v>X</v>
      </c>
      <c r="O21" s="9" t="str">
        <f t="shared" si="20"/>
        <v>X</v>
      </c>
      <c r="P21" s="9" t="str">
        <f t="shared" si="20"/>
        <v>X</v>
      </c>
    </row>
    <row r="22" spans="1:16" x14ac:dyDescent="0.25">
      <c r="A22" s="10" t="s">
        <v>24</v>
      </c>
      <c r="B22" s="11" t="s">
        <v>68</v>
      </c>
      <c r="C22" s="12" t="s">
        <v>89</v>
      </c>
      <c r="D22" s="13">
        <v>0</v>
      </c>
      <c r="E22" s="9">
        <v>1</v>
      </c>
      <c r="F22" s="9">
        <v>0</v>
      </c>
      <c r="G22" s="9">
        <v>0</v>
      </c>
      <c r="H22" s="9">
        <v>1</v>
      </c>
      <c r="I22" s="9">
        <f t="shared" si="3"/>
        <v>1</v>
      </c>
      <c r="J22" s="9" t="s">
        <v>124</v>
      </c>
      <c r="K22" s="9" t="str">
        <f t="shared" ref="K22:P22" si="21">J22</f>
        <v>X</v>
      </c>
      <c r="L22" s="9" t="str">
        <f t="shared" si="21"/>
        <v>X</v>
      </c>
      <c r="M22" s="9" t="str">
        <f t="shared" si="21"/>
        <v>X</v>
      </c>
      <c r="N22" s="9" t="str">
        <f t="shared" si="21"/>
        <v>X</v>
      </c>
      <c r="O22" s="9" t="str">
        <f t="shared" si="21"/>
        <v>X</v>
      </c>
      <c r="P22" s="9" t="str">
        <f t="shared" si="21"/>
        <v>X</v>
      </c>
    </row>
    <row r="23" spans="1:16" x14ac:dyDescent="0.25">
      <c r="A23" s="10" t="s">
        <v>25</v>
      </c>
      <c r="B23" s="11" t="s">
        <v>91</v>
      </c>
      <c r="C23" s="12" t="s">
        <v>90</v>
      </c>
      <c r="D23" s="13">
        <v>0</v>
      </c>
      <c r="E23" s="9">
        <v>1</v>
      </c>
      <c r="F23" s="9">
        <v>0</v>
      </c>
      <c r="G23" s="9">
        <v>1</v>
      </c>
      <c r="H23" s="9">
        <v>0</v>
      </c>
      <c r="I23" s="9">
        <f t="shared" si="3"/>
        <v>0</v>
      </c>
      <c r="J23" s="9" t="s">
        <v>124</v>
      </c>
      <c r="K23" s="9" t="str">
        <f t="shared" ref="K23:P23" si="22">J23</f>
        <v>X</v>
      </c>
      <c r="L23" s="9" t="str">
        <f t="shared" si="22"/>
        <v>X</v>
      </c>
      <c r="M23" s="9" t="str">
        <f t="shared" si="22"/>
        <v>X</v>
      </c>
      <c r="N23" s="9" t="str">
        <f t="shared" si="22"/>
        <v>X</v>
      </c>
      <c r="O23" s="9" t="str">
        <f t="shared" si="22"/>
        <v>X</v>
      </c>
      <c r="P23" s="9" t="str">
        <f t="shared" si="22"/>
        <v>X</v>
      </c>
    </row>
    <row r="24" spans="1:16" x14ac:dyDescent="0.25">
      <c r="A24" s="10" t="s">
        <v>26</v>
      </c>
      <c r="B24" s="11" t="s">
        <v>92</v>
      </c>
      <c r="C24" s="12" t="s">
        <v>103</v>
      </c>
      <c r="D24" s="13">
        <v>0</v>
      </c>
      <c r="E24" s="9">
        <v>1</v>
      </c>
      <c r="F24" s="9">
        <v>0</v>
      </c>
      <c r="G24" s="9">
        <v>1</v>
      </c>
      <c r="H24" s="9">
        <v>0</v>
      </c>
      <c r="I24" s="9">
        <f t="shared" si="3"/>
        <v>1</v>
      </c>
      <c r="J24" s="9" t="s">
        <v>124</v>
      </c>
      <c r="K24" s="9" t="str">
        <f t="shared" ref="K24:P24" si="23">J24</f>
        <v>X</v>
      </c>
      <c r="L24" s="9" t="str">
        <f t="shared" si="23"/>
        <v>X</v>
      </c>
      <c r="M24" s="9" t="str">
        <f t="shared" si="23"/>
        <v>X</v>
      </c>
      <c r="N24" s="9" t="str">
        <f t="shared" si="23"/>
        <v>X</v>
      </c>
      <c r="O24" s="9" t="str">
        <f t="shared" si="23"/>
        <v>X</v>
      </c>
      <c r="P24" s="9" t="str">
        <f t="shared" si="23"/>
        <v>X</v>
      </c>
    </row>
    <row r="25" spans="1:16" x14ac:dyDescent="0.25">
      <c r="A25" s="10" t="s">
        <v>27</v>
      </c>
      <c r="B25" s="11" t="s">
        <v>93</v>
      </c>
      <c r="C25" s="12" t="s">
        <v>104</v>
      </c>
      <c r="D25" s="13">
        <v>0</v>
      </c>
      <c r="E25" s="9">
        <v>1</v>
      </c>
      <c r="F25" s="9">
        <v>0</v>
      </c>
      <c r="G25" s="9">
        <v>1</v>
      </c>
      <c r="H25" s="9">
        <v>1</v>
      </c>
      <c r="I25" s="9">
        <f t="shared" si="3"/>
        <v>0</v>
      </c>
      <c r="J25" s="9" t="s">
        <v>124</v>
      </c>
      <c r="K25" s="9" t="str">
        <f t="shared" ref="K25:P25" si="24">J25</f>
        <v>X</v>
      </c>
      <c r="L25" s="9" t="str">
        <f t="shared" si="24"/>
        <v>X</v>
      </c>
      <c r="M25" s="9" t="str">
        <f t="shared" si="24"/>
        <v>X</v>
      </c>
      <c r="N25" s="9" t="str">
        <f t="shared" si="24"/>
        <v>X</v>
      </c>
      <c r="O25" s="9" t="str">
        <f t="shared" si="24"/>
        <v>X</v>
      </c>
      <c r="P25" s="9" t="str">
        <f t="shared" si="24"/>
        <v>X</v>
      </c>
    </row>
    <row r="26" spans="1:16" x14ac:dyDescent="0.25">
      <c r="A26" s="10" t="s">
        <v>28</v>
      </c>
      <c r="B26" s="11" t="s">
        <v>94</v>
      </c>
      <c r="C26" s="12" t="s">
        <v>105</v>
      </c>
      <c r="D26" s="13">
        <v>0</v>
      </c>
      <c r="E26" s="9">
        <v>1</v>
      </c>
      <c r="F26" s="9">
        <v>0</v>
      </c>
      <c r="G26" s="9">
        <v>1</v>
      </c>
      <c r="H26" s="9">
        <v>1</v>
      </c>
      <c r="I26" s="9">
        <f t="shared" si="3"/>
        <v>1</v>
      </c>
      <c r="J26" s="9" t="s">
        <v>124</v>
      </c>
      <c r="K26" s="9" t="str">
        <f t="shared" ref="K26:P26" si="25">J26</f>
        <v>X</v>
      </c>
      <c r="L26" s="9" t="str">
        <f t="shared" si="25"/>
        <v>X</v>
      </c>
      <c r="M26" s="9" t="str">
        <f t="shared" si="25"/>
        <v>X</v>
      </c>
      <c r="N26" s="9" t="str">
        <f t="shared" si="25"/>
        <v>X</v>
      </c>
      <c r="O26" s="9" t="str">
        <f t="shared" si="25"/>
        <v>X</v>
      </c>
      <c r="P26" s="9" t="str">
        <f t="shared" si="25"/>
        <v>X</v>
      </c>
    </row>
    <row r="27" spans="1:16" x14ac:dyDescent="0.25">
      <c r="A27" s="10" t="s">
        <v>29</v>
      </c>
      <c r="B27" s="11" t="s">
        <v>95</v>
      </c>
      <c r="C27" s="12" t="s">
        <v>106</v>
      </c>
      <c r="D27" s="13">
        <v>0</v>
      </c>
      <c r="E27" s="9">
        <v>1</v>
      </c>
      <c r="F27" s="9">
        <v>1</v>
      </c>
      <c r="G27" s="9">
        <v>0</v>
      </c>
      <c r="H27" s="9">
        <v>0</v>
      </c>
      <c r="I27" s="9">
        <f t="shared" si="3"/>
        <v>0</v>
      </c>
      <c r="J27" s="9" t="s">
        <v>124</v>
      </c>
      <c r="K27" s="9" t="str">
        <f t="shared" ref="K27:P27" si="26">J27</f>
        <v>X</v>
      </c>
      <c r="L27" s="9" t="str">
        <f t="shared" si="26"/>
        <v>X</v>
      </c>
      <c r="M27" s="9" t="str">
        <f t="shared" si="26"/>
        <v>X</v>
      </c>
      <c r="N27" s="9" t="str">
        <f t="shared" si="26"/>
        <v>X</v>
      </c>
      <c r="O27" s="9" t="str">
        <f t="shared" si="26"/>
        <v>X</v>
      </c>
      <c r="P27" s="9" t="str">
        <f t="shared" si="26"/>
        <v>X</v>
      </c>
    </row>
    <row r="28" spans="1:16" x14ac:dyDescent="0.25">
      <c r="A28" s="10" t="s">
        <v>30</v>
      </c>
      <c r="B28" s="11" t="s">
        <v>96</v>
      </c>
      <c r="C28" s="12" t="s">
        <v>107</v>
      </c>
      <c r="D28" s="13">
        <v>0</v>
      </c>
      <c r="E28" s="9">
        <v>1</v>
      </c>
      <c r="F28" s="9">
        <v>1</v>
      </c>
      <c r="G28" s="9">
        <v>0</v>
      </c>
      <c r="H28" s="9">
        <v>0</v>
      </c>
      <c r="I28" s="9">
        <f t="shared" si="3"/>
        <v>1</v>
      </c>
      <c r="J28" s="9" t="s">
        <v>124</v>
      </c>
      <c r="K28" s="9" t="str">
        <f t="shared" ref="K28:P28" si="27">J28</f>
        <v>X</v>
      </c>
      <c r="L28" s="9" t="str">
        <f t="shared" si="27"/>
        <v>X</v>
      </c>
      <c r="M28" s="9" t="str">
        <f t="shared" si="27"/>
        <v>X</v>
      </c>
      <c r="N28" s="9" t="str">
        <f t="shared" si="27"/>
        <v>X</v>
      </c>
      <c r="O28" s="9" t="str">
        <f t="shared" si="27"/>
        <v>X</v>
      </c>
      <c r="P28" s="9" t="str">
        <f t="shared" si="27"/>
        <v>X</v>
      </c>
    </row>
    <row r="29" spans="1:16" x14ac:dyDescent="0.25">
      <c r="A29" s="10" t="s">
        <v>31</v>
      </c>
      <c r="B29" s="11" t="s">
        <v>97</v>
      </c>
      <c r="C29" s="12" t="s">
        <v>108</v>
      </c>
      <c r="D29" s="13">
        <v>0</v>
      </c>
      <c r="E29" s="9">
        <v>1</v>
      </c>
      <c r="F29" s="9">
        <v>1</v>
      </c>
      <c r="G29" s="9">
        <v>0</v>
      </c>
      <c r="H29" s="9">
        <v>1</v>
      </c>
      <c r="I29" s="9">
        <f t="shared" si="3"/>
        <v>0</v>
      </c>
      <c r="J29" s="9" t="s">
        <v>124</v>
      </c>
      <c r="K29" s="9" t="str">
        <f t="shared" ref="K29:P29" si="28">J29</f>
        <v>X</v>
      </c>
      <c r="L29" s="9" t="str">
        <f t="shared" si="28"/>
        <v>X</v>
      </c>
      <c r="M29" s="9" t="str">
        <f t="shared" si="28"/>
        <v>X</v>
      </c>
      <c r="N29" s="9" t="str">
        <f t="shared" si="28"/>
        <v>X</v>
      </c>
      <c r="O29" s="9" t="str">
        <f t="shared" si="28"/>
        <v>X</v>
      </c>
      <c r="P29" s="9" t="str">
        <f t="shared" si="28"/>
        <v>X</v>
      </c>
    </row>
    <row r="30" spans="1:16" x14ac:dyDescent="0.25">
      <c r="A30" s="10" t="s">
        <v>32</v>
      </c>
      <c r="B30" s="11" t="s">
        <v>98</v>
      </c>
      <c r="C30" s="12" t="s">
        <v>109</v>
      </c>
      <c r="D30" s="13">
        <v>0</v>
      </c>
      <c r="E30" s="9">
        <v>1</v>
      </c>
      <c r="F30" s="9">
        <v>1</v>
      </c>
      <c r="G30" s="9">
        <v>0</v>
      </c>
      <c r="H30" s="9">
        <v>1</v>
      </c>
      <c r="I30" s="9">
        <f t="shared" si="3"/>
        <v>1</v>
      </c>
      <c r="J30" s="9" t="s">
        <v>124</v>
      </c>
      <c r="K30" s="9" t="str">
        <f t="shared" ref="K30:P30" si="29">J30</f>
        <v>X</v>
      </c>
      <c r="L30" s="9" t="str">
        <f t="shared" si="29"/>
        <v>X</v>
      </c>
      <c r="M30" s="9" t="str">
        <f t="shared" si="29"/>
        <v>X</v>
      </c>
      <c r="N30" s="9" t="str">
        <f t="shared" si="29"/>
        <v>X</v>
      </c>
      <c r="O30" s="9" t="str">
        <f t="shared" si="29"/>
        <v>X</v>
      </c>
      <c r="P30" s="9" t="str">
        <f t="shared" si="29"/>
        <v>X</v>
      </c>
    </row>
    <row r="31" spans="1:16" x14ac:dyDescent="0.25">
      <c r="A31" s="10" t="s">
        <v>33</v>
      </c>
      <c r="B31" s="11" t="s">
        <v>99</v>
      </c>
      <c r="C31" s="12" t="s">
        <v>112</v>
      </c>
      <c r="D31" s="13">
        <v>0</v>
      </c>
      <c r="E31" s="9">
        <v>1</v>
      </c>
      <c r="F31" s="9">
        <v>1</v>
      </c>
      <c r="G31" s="9">
        <v>1</v>
      </c>
      <c r="H31" s="9">
        <v>0</v>
      </c>
      <c r="I31" s="9">
        <f t="shared" si="3"/>
        <v>0</v>
      </c>
      <c r="J31" s="9" t="s">
        <v>124</v>
      </c>
      <c r="K31" s="9" t="str">
        <f t="shared" ref="K31:P31" si="30">J31</f>
        <v>X</v>
      </c>
      <c r="L31" s="9" t="str">
        <f t="shared" si="30"/>
        <v>X</v>
      </c>
      <c r="M31" s="9" t="str">
        <f t="shared" si="30"/>
        <v>X</v>
      </c>
      <c r="N31" s="9" t="str">
        <f t="shared" si="30"/>
        <v>X</v>
      </c>
      <c r="O31" s="9" t="str">
        <f t="shared" si="30"/>
        <v>X</v>
      </c>
      <c r="P31" s="9" t="str">
        <f t="shared" si="30"/>
        <v>X</v>
      </c>
    </row>
    <row r="32" spans="1:16" x14ac:dyDescent="0.25">
      <c r="A32" s="10" t="s">
        <v>34</v>
      </c>
      <c r="B32" s="11" t="s">
        <v>100</v>
      </c>
      <c r="C32" s="12" t="s">
        <v>113</v>
      </c>
      <c r="D32" s="13">
        <v>0</v>
      </c>
      <c r="E32" s="9">
        <v>1</v>
      </c>
      <c r="F32" s="9">
        <v>1</v>
      </c>
      <c r="G32" s="9">
        <v>1</v>
      </c>
      <c r="H32" s="9">
        <v>0</v>
      </c>
      <c r="I32" s="9">
        <f t="shared" si="3"/>
        <v>1</v>
      </c>
      <c r="J32" s="9" t="s">
        <v>124</v>
      </c>
      <c r="K32" s="9" t="str">
        <f t="shared" ref="K32:P32" si="31">J32</f>
        <v>X</v>
      </c>
      <c r="L32" s="9" t="str">
        <f t="shared" si="31"/>
        <v>X</v>
      </c>
      <c r="M32" s="9" t="str">
        <f t="shared" si="31"/>
        <v>X</v>
      </c>
      <c r="N32" s="9" t="str">
        <f t="shared" si="31"/>
        <v>X</v>
      </c>
      <c r="O32" s="9" t="str">
        <f t="shared" si="31"/>
        <v>X</v>
      </c>
      <c r="P32" s="9" t="str">
        <f t="shared" si="31"/>
        <v>X</v>
      </c>
    </row>
    <row r="33" spans="1:16" x14ac:dyDescent="0.25">
      <c r="A33" s="10" t="s">
        <v>35</v>
      </c>
      <c r="B33" s="11" t="s">
        <v>101</v>
      </c>
      <c r="C33" s="12" t="s">
        <v>110</v>
      </c>
      <c r="D33" s="13">
        <v>0</v>
      </c>
      <c r="E33" s="9">
        <v>1</v>
      </c>
      <c r="F33" s="9">
        <v>1</v>
      </c>
      <c r="G33" s="9">
        <v>1</v>
      </c>
      <c r="H33" s="9">
        <v>1</v>
      </c>
      <c r="I33" s="9">
        <f t="shared" si="3"/>
        <v>0</v>
      </c>
      <c r="J33" s="9" t="s">
        <v>124</v>
      </c>
      <c r="K33" s="9" t="str">
        <f t="shared" ref="K33:P33" si="32">J33</f>
        <v>X</v>
      </c>
      <c r="L33" s="9" t="str">
        <f t="shared" si="32"/>
        <v>X</v>
      </c>
      <c r="M33" s="9" t="str">
        <f t="shared" si="32"/>
        <v>X</v>
      </c>
      <c r="N33" s="9" t="str">
        <f t="shared" si="32"/>
        <v>X</v>
      </c>
      <c r="O33" s="9" t="str">
        <f t="shared" si="32"/>
        <v>X</v>
      </c>
      <c r="P33" s="9" t="str">
        <f t="shared" si="32"/>
        <v>X</v>
      </c>
    </row>
    <row r="34" spans="1:16" ht="15.75" thickBot="1" x14ac:dyDescent="0.3">
      <c r="A34" s="15" t="s">
        <v>36</v>
      </c>
      <c r="B34" s="16" t="s">
        <v>102</v>
      </c>
      <c r="C34" s="3" t="s">
        <v>111</v>
      </c>
      <c r="D34" s="17">
        <v>0</v>
      </c>
      <c r="E34" s="18">
        <v>1</v>
      </c>
      <c r="F34" s="18">
        <v>1</v>
      </c>
      <c r="G34" s="18">
        <v>1</v>
      </c>
      <c r="H34" s="18">
        <v>1</v>
      </c>
      <c r="I34" s="18">
        <f t="shared" si="3"/>
        <v>1</v>
      </c>
      <c r="J34" s="18" t="s">
        <v>124</v>
      </c>
      <c r="K34" s="18" t="str">
        <f t="shared" ref="K34:P34" si="33">J34</f>
        <v>X</v>
      </c>
      <c r="L34" s="18" t="str">
        <f t="shared" si="33"/>
        <v>X</v>
      </c>
      <c r="M34" s="18" t="str">
        <f t="shared" si="33"/>
        <v>X</v>
      </c>
      <c r="N34" s="18" t="str">
        <f t="shared" si="33"/>
        <v>X</v>
      </c>
      <c r="O34" s="18" t="str">
        <f t="shared" si="33"/>
        <v>X</v>
      </c>
      <c r="P34" s="18" t="str">
        <f t="shared" si="33"/>
        <v>X</v>
      </c>
    </row>
    <row r="35" spans="1:16" ht="15.75" thickTop="1" x14ac:dyDescent="0.25">
      <c r="A35" s="19" t="s">
        <v>37</v>
      </c>
      <c r="B35" s="20" t="s">
        <v>69</v>
      </c>
      <c r="C35" s="21" t="s">
        <v>114</v>
      </c>
      <c r="D35" s="22">
        <v>1</v>
      </c>
      <c r="E35" s="23">
        <v>0</v>
      </c>
      <c r="F35" s="23">
        <v>0</v>
      </c>
      <c r="G35" s="23">
        <v>0</v>
      </c>
      <c r="H35" s="23" t="s">
        <v>124</v>
      </c>
      <c r="I35" s="23" t="str">
        <f>H35</f>
        <v>X</v>
      </c>
      <c r="J35" s="23" t="str">
        <f t="shared" ref="J35:P35" si="34">I35</f>
        <v>X</v>
      </c>
      <c r="K35" s="23" t="str">
        <f t="shared" si="34"/>
        <v>X</v>
      </c>
      <c r="L35" s="23" t="str">
        <f t="shared" si="34"/>
        <v>X</v>
      </c>
      <c r="M35" s="23" t="str">
        <f t="shared" si="34"/>
        <v>X</v>
      </c>
      <c r="N35" s="23" t="str">
        <f t="shared" si="34"/>
        <v>X</v>
      </c>
      <c r="O35" s="23" t="str">
        <f t="shared" si="34"/>
        <v>X</v>
      </c>
      <c r="P35" s="23" t="str">
        <f t="shared" si="34"/>
        <v>X</v>
      </c>
    </row>
    <row r="36" spans="1:16" x14ac:dyDescent="0.25">
      <c r="A36" s="10" t="s">
        <v>38</v>
      </c>
      <c r="B36" s="11" t="s">
        <v>70</v>
      </c>
      <c r="C36" s="12" t="s">
        <v>116</v>
      </c>
      <c r="D36" s="14">
        <v>1</v>
      </c>
      <c r="E36" s="9">
        <v>0</v>
      </c>
      <c r="F36" s="9">
        <v>0</v>
      </c>
      <c r="G36" s="9">
        <f t="shared" ref="G36:G42" si="35">IF(G35=0,1,0)</f>
        <v>1</v>
      </c>
      <c r="H36" s="9" t="s">
        <v>124</v>
      </c>
      <c r="I36" s="9" t="str">
        <f t="shared" ref="I36:P36" si="36">H36</f>
        <v>X</v>
      </c>
      <c r="J36" s="9" t="str">
        <f t="shared" si="36"/>
        <v>X</v>
      </c>
      <c r="K36" s="9" t="str">
        <f t="shared" si="36"/>
        <v>X</v>
      </c>
      <c r="L36" s="9" t="str">
        <f t="shared" si="36"/>
        <v>X</v>
      </c>
      <c r="M36" s="9" t="str">
        <f t="shared" si="36"/>
        <v>X</v>
      </c>
      <c r="N36" s="9" t="str">
        <f t="shared" si="36"/>
        <v>X</v>
      </c>
      <c r="O36" s="9" t="str">
        <f t="shared" si="36"/>
        <v>X</v>
      </c>
      <c r="P36" s="9" t="str">
        <f t="shared" si="36"/>
        <v>X</v>
      </c>
    </row>
    <row r="37" spans="1:16" x14ac:dyDescent="0.25">
      <c r="A37" s="10" t="s">
        <v>39</v>
      </c>
      <c r="B37" s="11" t="s">
        <v>71</v>
      </c>
      <c r="C37" s="12" t="s">
        <v>117</v>
      </c>
      <c r="D37" s="14">
        <v>1</v>
      </c>
      <c r="E37" s="9">
        <v>0</v>
      </c>
      <c r="F37" s="9">
        <v>1</v>
      </c>
      <c r="G37" s="9">
        <f t="shared" si="35"/>
        <v>0</v>
      </c>
      <c r="H37" s="9" t="s">
        <v>124</v>
      </c>
      <c r="I37" s="9" t="str">
        <f t="shared" ref="I37" si="37">H37</f>
        <v>X</v>
      </c>
      <c r="J37" s="9" t="str">
        <f t="shared" ref="J37:P37" si="38">I37</f>
        <v>X</v>
      </c>
      <c r="K37" s="9" t="str">
        <f t="shared" si="38"/>
        <v>X</v>
      </c>
      <c r="L37" s="9" t="str">
        <f t="shared" si="38"/>
        <v>X</v>
      </c>
      <c r="M37" s="9" t="str">
        <f t="shared" si="38"/>
        <v>X</v>
      </c>
      <c r="N37" s="9" t="str">
        <f t="shared" si="38"/>
        <v>X</v>
      </c>
      <c r="O37" s="9" t="str">
        <f t="shared" si="38"/>
        <v>X</v>
      </c>
      <c r="P37" s="9" t="str">
        <f t="shared" si="38"/>
        <v>X</v>
      </c>
    </row>
    <row r="38" spans="1:16" x14ac:dyDescent="0.25">
      <c r="A38" s="10" t="s">
        <v>40</v>
      </c>
      <c r="B38" s="11" t="s">
        <v>72</v>
      </c>
      <c r="C38" s="12" t="s">
        <v>114</v>
      </c>
      <c r="D38" s="14">
        <v>1</v>
      </c>
      <c r="E38" s="9">
        <v>0</v>
      </c>
      <c r="F38" s="9">
        <v>1</v>
      </c>
      <c r="G38" s="9">
        <f t="shared" si="35"/>
        <v>1</v>
      </c>
      <c r="H38" s="9" t="s">
        <v>124</v>
      </c>
      <c r="I38" s="9" t="str">
        <f t="shared" ref="I38" si="39">H38</f>
        <v>X</v>
      </c>
      <c r="J38" s="9" t="str">
        <f t="shared" ref="J38:P38" si="40">I38</f>
        <v>X</v>
      </c>
      <c r="K38" s="9" t="str">
        <f t="shared" si="40"/>
        <v>X</v>
      </c>
      <c r="L38" s="9" t="str">
        <f t="shared" si="40"/>
        <v>X</v>
      </c>
      <c r="M38" s="9" t="str">
        <f t="shared" si="40"/>
        <v>X</v>
      </c>
      <c r="N38" s="9" t="str">
        <f t="shared" si="40"/>
        <v>X</v>
      </c>
      <c r="O38" s="9" t="str">
        <f t="shared" si="40"/>
        <v>X</v>
      </c>
      <c r="P38" s="9" t="str">
        <f t="shared" si="40"/>
        <v>X</v>
      </c>
    </row>
    <row r="39" spans="1:16" x14ac:dyDescent="0.25">
      <c r="A39" s="10" t="s">
        <v>41</v>
      </c>
      <c r="B39" s="11" t="s">
        <v>73</v>
      </c>
      <c r="C39" s="12" t="s">
        <v>115</v>
      </c>
      <c r="D39" s="14">
        <v>1</v>
      </c>
      <c r="E39" s="9">
        <v>1</v>
      </c>
      <c r="F39" s="9">
        <v>0</v>
      </c>
      <c r="G39" s="9">
        <f t="shared" si="35"/>
        <v>0</v>
      </c>
      <c r="H39" s="9" t="s">
        <v>124</v>
      </c>
      <c r="I39" s="9" t="str">
        <f t="shared" ref="I39" si="41">H39</f>
        <v>X</v>
      </c>
      <c r="J39" s="9" t="str">
        <f t="shared" ref="J39:P39" si="42">I39</f>
        <v>X</v>
      </c>
      <c r="K39" s="9" t="str">
        <f t="shared" si="42"/>
        <v>X</v>
      </c>
      <c r="L39" s="9" t="str">
        <f t="shared" si="42"/>
        <v>X</v>
      </c>
      <c r="M39" s="9" t="str">
        <f t="shared" si="42"/>
        <v>X</v>
      </c>
      <c r="N39" s="9" t="str">
        <f t="shared" si="42"/>
        <v>X</v>
      </c>
      <c r="O39" s="9" t="str">
        <f t="shared" si="42"/>
        <v>X</v>
      </c>
      <c r="P39" s="9" t="str">
        <f t="shared" si="42"/>
        <v>X</v>
      </c>
    </row>
    <row r="40" spans="1:16" x14ac:dyDescent="0.25">
      <c r="A40" s="10" t="s">
        <v>42</v>
      </c>
      <c r="B40" s="11" t="s">
        <v>118</v>
      </c>
      <c r="C40" s="12" t="s">
        <v>121</v>
      </c>
      <c r="D40" s="14">
        <v>1</v>
      </c>
      <c r="E40" s="9">
        <v>1</v>
      </c>
      <c r="F40" s="9">
        <v>0</v>
      </c>
      <c r="G40" s="9">
        <f t="shared" si="35"/>
        <v>1</v>
      </c>
      <c r="H40" s="9" t="s">
        <v>124</v>
      </c>
      <c r="I40" s="9" t="str">
        <f t="shared" ref="I40" si="43">H40</f>
        <v>X</v>
      </c>
      <c r="J40" s="9" t="str">
        <f t="shared" ref="J40:P40" si="44">I40</f>
        <v>X</v>
      </c>
      <c r="K40" s="9" t="str">
        <f t="shared" si="44"/>
        <v>X</v>
      </c>
      <c r="L40" s="9" t="str">
        <f t="shared" si="44"/>
        <v>X</v>
      </c>
      <c r="M40" s="9" t="str">
        <f t="shared" si="44"/>
        <v>X</v>
      </c>
      <c r="N40" s="9" t="str">
        <f t="shared" si="44"/>
        <v>X</v>
      </c>
      <c r="O40" s="9" t="str">
        <f t="shared" si="44"/>
        <v>X</v>
      </c>
      <c r="P40" s="9" t="str">
        <f t="shared" si="44"/>
        <v>X</v>
      </c>
    </row>
    <row r="41" spans="1:16" x14ac:dyDescent="0.25">
      <c r="A41" s="10" t="s">
        <v>43</v>
      </c>
      <c r="B41" s="11" t="s">
        <v>119</v>
      </c>
      <c r="C41" s="12" t="s">
        <v>122</v>
      </c>
      <c r="D41" s="14">
        <v>1</v>
      </c>
      <c r="E41" s="9">
        <v>1</v>
      </c>
      <c r="F41" s="9">
        <v>1</v>
      </c>
      <c r="G41" s="9">
        <f t="shared" si="35"/>
        <v>0</v>
      </c>
      <c r="H41" s="9" t="s">
        <v>124</v>
      </c>
      <c r="I41" s="9" t="str">
        <f t="shared" ref="I41" si="45">H41</f>
        <v>X</v>
      </c>
      <c r="J41" s="9" t="str">
        <f t="shared" ref="J41:P41" si="46">I41</f>
        <v>X</v>
      </c>
      <c r="K41" s="9" t="str">
        <f t="shared" si="46"/>
        <v>X</v>
      </c>
      <c r="L41" s="9" t="str">
        <f t="shared" si="46"/>
        <v>X</v>
      </c>
      <c r="M41" s="9" t="str">
        <f t="shared" si="46"/>
        <v>X</v>
      </c>
      <c r="N41" s="9" t="str">
        <f t="shared" si="46"/>
        <v>X</v>
      </c>
      <c r="O41" s="9" t="str">
        <f t="shared" si="46"/>
        <v>X</v>
      </c>
      <c r="P41" s="9" t="str">
        <f t="shared" si="46"/>
        <v>X</v>
      </c>
    </row>
    <row r="42" spans="1:16" x14ac:dyDescent="0.25">
      <c r="A42" s="10" t="s">
        <v>44</v>
      </c>
      <c r="B42" s="11" t="s">
        <v>120</v>
      </c>
      <c r="C42" s="12" t="s">
        <v>123</v>
      </c>
      <c r="D42" s="14">
        <v>1</v>
      </c>
      <c r="E42" s="9">
        <v>1</v>
      </c>
      <c r="F42" s="9">
        <v>1</v>
      </c>
      <c r="G42" s="9">
        <f t="shared" si="35"/>
        <v>1</v>
      </c>
      <c r="H42" s="9" t="s">
        <v>124</v>
      </c>
      <c r="I42" s="9" t="str">
        <f t="shared" ref="I42" si="47">H42</f>
        <v>X</v>
      </c>
      <c r="J42" s="9" t="str">
        <f t="shared" ref="J42:P42" si="48">I42</f>
        <v>X</v>
      </c>
      <c r="K42" s="9" t="str">
        <f t="shared" si="48"/>
        <v>X</v>
      </c>
      <c r="L42" s="9" t="str">
        <f t="shared" si="48"/>
        <v>X</v>
      </c>
      <c r="M42" s="9" t="str">
        <f t="shared" si="48"/>
        <v>X</v>
      </c>
      <c r="N42" s="9" t="str">
        <f t="shared" si="48"/>
        <v>X</v>
      </c>
      <c r="O42" s="9" t="str">
        <f t="shared" si="48"/>
        <v>X</v>
      </c>
      <c r="P42" s="9" t="str">
        <f t="shared" si="48"/>
        <v>X</v>
      </c>
    </row>
    <row r="43" spans="1:16" x14ac:dyDescent="0.25">
      <c r="D43" s="4"/>
    </row>
  </sheetData>
  <mergeCells count="2">
    <mergeCell ref="D1:P1"/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L21" sqref="L21"/>
    </sheetView>
  </sheetViews>
  <sheetFormatPr defaultRowHeight="15" x14ac:dyDescent="0.25"/>
  <cols>
    <col min="1" max="1" width="11.42578125" style="1" bestFit="1" customWidth="1"/>
    <col min="2" max="3" width="9.140625" style="2"/>
    <col min="4" max="17" width="6.7109375" style="1" customWidth="1"/>
  </cols>
  <sheetData>
    <row r="1" spans="1:17" s="5" customFormat="1" x14ac:dyDescent="0.25">
      <c r="A1" s="5" t="s">
        <v>0</v>
      </c>
      <c r="B1" s="8" t="s">
        <v>1</v>
      </c>
      <c r="C1" s="7"/>
      <c r="D1" s="7" t="s">
        <v>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5">
      <c r="A2" s="6"/>
      <c r="B2" s="25" t="s">
        <v>2</v>
      </c>
      <c r="C2" s="25" t="s">
        <v>3</v>
      </c>
      <c r="D2" s="24">
        <f t="shared" ref="D2:O2" si="0">E2+1</f>
        <v>13</v>
      </c>
      <c r="E2" s="24">
        <f t="shared" si="0"/>
        <v>12</v>
      </c>
      <c r="F2" s="24">
        <f>G2+1</f>
        <v>11</v>
      </c>
      <c r="G2" s="24">
        <f>H2+1</f>
        <v>10</v>
      </c>
      <c r="H2" s="24">
        <f t="shared" si="0"/>
        <v>9</v>
      </c>
      <c r="I2" s="24">
        <f>J2+1</f>
        <v>8</v>
      </c>
      <c r="J2" s="24">
        <f t="shared" si="0"/>
        <v>7</v>
      </c>
      <c r="K2" s="24">
        <f t="shared" si="0"/>
        <v>6</v>
      </c>
      <c r="L2" s="24">
        <f t="shared" si="0"/>
        <v>5</v>
      </c>
      <c r="M2" s="24">
        <f t="shared" si="0"/>
        <v>4</v>
      </c>
      <c r="N2" s="24">
        <f t="shared" si="0"/>
        <v>3</v>
      </c>
      <c r="O2" s="24">
        <f t="shared" si="0"/>
        <v>2</v>
      </c>
      <c r="P2" s="24">
        <f>Q2+1</f>
        <v>1</v>
      </c>
      <c r="Q2" s="24">
        <v>0</v>
      </c>
    </row>
    <row r="3" spans="1:17" x14ac:dyDescent="0.25">
      <c r="A3" s="10" t="s">
        <v>5</v>
      </c>
      <c r="B3" s="11" t="s">
        <v>45</v>
      </c>
      <c r="C3" s="12" t="s">
        <v>49</v>
      </c>
      <c r="D3" s="13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 t="s">
        <v>124</v>
      </c>
      <c r="K3" s="9" t="str">
        <f t="shared" ref="K3:Q10" si="1">J3</f>
        <v>X</v>
      </c>
      <c r="L3" s="9" t="str">
        <f t="shared" si="1"/>
        <v>X</v>
      </c>
      <c r="M3" s="9" t="str">
        <f t="shared" si="1"/>
        <v>X</v>
      </c>
      <c r="N3" s="9" t="str">
        <f t="shared" si="1"/>
        <v>X</v>
      </c>
      <c r="O3" s="9" t="str">
        <f t="shared" si="1"/>
        <v>X</v>
      </c>
      <c r="P3" s="9" t="str">
        <f t="shared" si="1"/>
        <v>X</v>
      </c>
      <c r="Q3" s="9" t="str">
        <f t="shared" si="1"/>
        <v>X</v>
      </c>
    </row>
    <row r="4" spans="1:17" x14ac:dyDescent="0.25">
      <c r="A4" s="10" t="s">
        <v>6</v>
      </c>
      <c r="B4" s="11" t="s">
        <v>47</v>
      </c>
      <c r="C4" s="12" t="s">
        <v>52</v>
      </c>
      <c r="D4" s="13">
        <v>0</v>
      </c>
      <c r="E4" s="9">
        <v>0</v>
      </c>
      <c r="F4" s="9">
        <v>0</v>
      </c>
      <c r="G4" s="9">
        <v>0</v>
      </c>
      <c r="H4" s="9">
        <v>0</v>
      </c>
      <c r="I4" s="9">
        <f>IF(I3=0,1,0)</f>
        <v>1</v>
      </c>
      <c r="J4" s="9" t="s">
        <v>124</v>
      </c>
      <c r="K4" s="9" t="str">
        <f t="shared" si="1"/>
        <v>X</v>
      </c>
      <c r="L4" s="9" t="str">
        <f t="shared" si="1"/>
        <v>X</v>
      </c>
      <c r="M4" s="9" t="str">
        <f t="shared" si="1"/>
        <v>X</v>
      </c>
      <c r="N4" s="9" t="str">
        <f t="shared" si="1"/>
        <v>X</v>
      </c>
      <c r="O4" s="9" t="str">
        <f t="shared" si="1"/>
        <v>X</v>
      </c>
      <c r="P4" s="9" t="str">
        <f t="shared" si="1"/>
        <v>X</v>
      </c>
      <c r="Q4" s="9" t="str">
        <f t="shared" si="1"/>
        <v>X</v>
      </c>
    </row>
    <row r="5" spans="1:17" x14ac:dyDescent="0.25">
      <c r="A5" s="10" t="s">
        <v>7</v>
      </c>
      <c r="B5" s="11" t="s">
        <v>53</v>
      </c>
      <c r="C5" s="12" t="s">
        <v>75</v>
      </c>
      <c r="D5" s="13">
        <v>0</v>
      </c>
      <c r="E5" s="9">
        <v>0</v>
      </c>
      <c r="F5" s="9">
        <v>0</v>
      </c>
      <c r="G5" s="9">
        <v>0</v>
      </c>
      <c r="H5" s="9">
        <v>1</v>
      </c>
      <c r="I5" s="9">
        <f t="shared" ref="F5:I18" si="2">IF(I4=0,1,0)</f>
        <v>0</v>
      </c>
      <c r="J5" s="9" t="s">
        <v>124</v>
      </c>
      <c r="K5" s="9" t="str">
        <f t="shared" si="1"/>
        <v>X</v>
      </c>
      <c r="L5" s="9" t="str">
        <f t="shared" si="1"/>
        <v>X</v>
      </c>
      <c r="M5" s="9" t="str">
        <f t="shared" si="1"/>
        <v>X</v>
      </c>
      <c r="N5" s="9" t="str">
        <f t="shared" si="1"/>
        <v>X</v>
      </c>
      <c r="O5" s="9" t="str">
        <f t="shared" si="1"/>
        <v>X</v>
      </c>
      <c r="P5" s="9" t="str">
        <f t="shared" si="1"/>
        <v>X</v>
      </c>
      <c r="Q5" s="9" t="str">
        <f t="shared" si="1"/>
        <v>X</v>
      </c>
    </row>
    <row r="6" spans="1:17" x14ac:dyDescent="0.25">
      <c r="A6" s="10" t="s">
        <v>8</v>
      </c>
      <c r="B6" s="11" t="s">
        <v>55</v>
      </c>
      <c r="C6" s="12" t="s">
        <v>77</v>
      </c>
      <c r="D6" s="13">
        <v>0</v>
      </c>
      <c r="E6" s="9">
        <v>0</v>
      </c>
      <c r="F6" s="9">
        <v>0</v>
      </c>
      <c r="G6" s="9">
        <v>0</v>
      </c>
      <c r="H6" s="9">
        <v>1</v>
      </c>
      <c r="I6" s="9">
        <f t="shared" si="2"/>
        <v>1</v>
      </c>
      <c r="J6" s="9" t="s">
        <v>124</v>
      </c>
      <c r="K6" s="9" t="str">
        <f t="shared" si="1"/>
        <v>X</v>
      </c>
      <c r="L6" s="9" t="str">
        <f t="shared" si="1"/>
        <v>X</v>
      </c>
      <c r="M6" s="9" t="str">
        <f t="shared" si="1"/>
        <v>X</v>
      </c>
      <c r="N6" s="9" t="str">
        <f t="shared" si="1"/>
        <v>X</v>
      </c>
      <c r="O6" s="9" t="str">
        <f t="shared" si="1"/>
        <v>X</v>
      </c>
      <c r="P6" s="9" t="str">
        <f t="shared" si="1"/>
        <v>X</v>
      </c>
      <c r="Q6" s="9" t="str">
        <f t="shared" si="1"/>
        <v>X</v>
      </c>
    </row>
    <row r="7" spans="1:17" x14ac:dyDescent="0.25">
      <c r="A7" s="10" t="s">
        <v>9</v>
      </c>
      <c r="B7" s="11" t="s">
        <v>57</v>
      </c>
      <c r="C7" s="12" t="s">
        <v>79</v>
      </c>
      <c r="D7" s="13">
        <v>0</v>
      </c>
      <c r="E7" s="9">
        <v>0</v>
      </c>
      <c r="F7" s="9">
        <v>0</v>
      </c>
      <c r="G7" s="9">
        <v>1</v>
      </c>
      <c r="H7" s="9">
        <v>0</v>
      </c>
      <c r="I7" s="9">
        <f t="shared" si="2"/>
        <v>0</v>
      </c>
      <c r="J7" s="9" t="s">
        <v>124</v>
      </c>
      <c r="K7" s="9" t="str">
        <f t="shared" si="1"/>
        <v>X</v>
      </c>
      <c r="L7" s="9" t="str">
        <f t="shared" si="1"/>
        <v>X</v>
      </c>
      <c r="M7" s="9" t="str">
        <f t="shared" si="1"/>
        <v>X</v>
      </c>
      <c r="N7" s="9" t="str">
        <f t="shared" si="1"/>
        <v>X</v>
      </c>
      <c r="O7" s="9" t="str">
        <f t="shared" si="1"/>
        <v>X</v>
      </c>
      <c r="P7" s="9" t="str">
        <f t="shared" si="1"/>
        <v>X</v>
      </c>
      <c r="Q7" s="9" t="str">
        <f t="shared" si="1"/>
        <v>X</v>
      </c>
    </row>
    <row r="8" spans="1:17" x14ac:dyDescent="0.25">
      <c r="A8" s="10" t="s">
        <v>10</v>
      </c>
      <c r="B8" s="11" t="s">
        <v>59</v>
      </c>
      <c r="C8" s="12" t="s">
        <v>81</v>
      </c>
      <c r="D8" s="13">
        <v>0</v>
      </c>
      <c r="E8" s="9">
        <v>0</v>
      </c>
      <c r="F8" s="9">
        <v>0</v>
      </c>
      <c r="G8" s="9">
        <v>1</v>
      </c>
      <c r="H8" s="9">
        <v>0</v>
      </c>
      <c r="I8" s="9">
        <f t="shared" si="2"/>
        <v>1</v>
      </c>
      <c r="J8" s="9" t="s">
        <v>124</v>
      </c>
      <c r="K8" s="9" t="str">
        <f t="shared" si="1"/>
        <v>X</v>
      </c>
      <c r="L8" s="9" t="str">
        <f t="shared" si="1"/>
        <v>X</v>
      </c>
      <c r="M8" s="9" t="str">
        <f t="shared" si="1"/>
        <v>X</v>
      </c>
      <c r="N8" s="9" t="str">
        <f t="shared" si="1"/>
        <v>X</v>
      </c>
      <c r="O8" s="9" t="str">
        <f t="shared" si="1"/>
        <v>X</v>
      </c>
      <c r="P8" s="9" t="str">
        <f t="shared" si="1"/>
        <v>X</v>
      </c>
      <c r="Q8" s="9" t="str">
        <f t="shared" si="1"/>
        <v>X</v>
      </c>
    </row>
    <row r="9" spans="1:17" x14ac:dyDescent="0.25">
      <c r="A9" s="10" t="s">
        <v>11</v>
      </c>
      <c r="B9" s="11" t="s">
        <v>61</v>
      </c>
      <c r="C9" s="12" t="s">
        <v>83</v>
      </c>
      <c r="D9" s="13">
        <v>0</v>
      </c>
      <c r="E9" s="9">
        <v>0</v>
      </c>
      <c r="F9" s="9">
        <v>0</v>
      </c>
      <c r="G9" s="9">
        <v>1</v>
      </c>
      <c r="H9" s="9">
        <v>1</v>
      </c>
      <c r="I9" s="9">
        <f t="shared" si="2"/>
        <v>0</v>
      </c>
      <c r="J9" s="9" t="s">
        <v>124</v>
      </c>
      <c r="K9" s="9" t="str">
        <f t="shared" si="1"/>
        <v>X</v>
      </c>
      <c r="L9" s="9" t="str">
        <f t="shared" si="1"/>
        <v>X</v>
      </c>
      <c r="M9" s="9" t="str">
        <f t="shared" si="1"/>
        <v>X</v>
      </c>
      <c r="N9" s="9" t="str">
        <f t="shared" si="1"/>
        <v>X</v>
      </c>
      <c r="O9" s="9" t="str">
        <f t="shared" si="1"/>
        <v>X</v>
      </c>
      <c r="P9" s="9" t="str">
        <f t="shared" si="1"/>
        <v>X</v>
      </c>
      <c r="Q9" s="9" t="str">
        <f t="shared" si="1"/>
        <v>X</v>
      </c>
    </row>
    <row r="10" spans="1:17" ht="15.75" thickBot="1" x14ac:dyDescent="0.3">
      <c r="A10" s="10" t="s">
        <v>12</v>
      </c>
      <c r="B10" s="11" t="s">
        <v>63</v>
      </c>
      <c r="C10" s="12" t="s">
        <v>85</v>
      </c>
      <c r="D10" s="13">
        <v>0</v>
      </c>
      <c r="E10" s="9">
        <v>0</v>
      </c>
      <c r="F10" s="9">
        <v>0</v>
      </c>
      <c r="G10" s="9">
        <v>1</v>
      </c>
      <c r="H10" s="9">
        <v>1</v>
      </c>
      <c r="I10" s="9">
        <f t="shared" si="2"/>
        <v>1</v>
      </c>
      <c r="J10" s="9" t="s">
        <v>124</v>
      </c>
      <c r="K10" s="9" t="str">
        <f t="shared" si="1"/>
        <v>X</v>
      </c>
      <c r="L10" s="9" t="str">
        <f t="shared" si="1"/>
        <v>X</v>
      </c>
      <c r="M10" s="9" t="str">
        <f t="shared" si="1"/>
        <v>X</v>
      </c>
      <c r="N10" s="9" t="str">
        <f t="shared" si="1"/>
        <v>X</v>
      </c>
      <c r="O10" s="9" t="str">
        <f t="shared" si="1"/>
        <v>X</v>
      </c>
      <c r="P10" s="9" t="str">
        <f t="shared" si="1"/>
        <v>X</v>
      </c>
      <c r="Q10" s="9" t="str">
        <f t="shared" si="1"/>
        <v>X</v>
      </c>
    </row>
    <row r="11" spans="1:17" ht="15.75" thickTop="1" x14ac:dyDescent="0.25">
      <c r="A11" s="19" t="s">
        <v>37</v>
      </c>
      <c r="B11" s="20" t="s">
        <v>69</v>
      </c>
      <c r="C11" s="21" t="s">
        <v>116</v>
      </c>
      <c r="D11" s="22">
        <v>0</v>
      </c>
      <c r="E11" s="23">
        <v>1</v>
      </c>
      <c r="F11" s="23">
        <v>0</v>
      </c>
      <c r="G11" s="23">
        <v>0</v>
      </c>
      <c r="H11" s="23" t="s">
        <v>124</v>
      </c>
      <c r="I11" s="23" t="s">
        <v>124</v>
      </c>
      <c r="J11" s="23" t="str">
        <f>I11</f>
        <v>X</v>
      </c>
      <c r="K11" s="23" t="str">
        <f t="shared" ref="K11:Q11" si="3">J11</f>
        <v>X</v>
      </c>
      <c r="L11" s="23" t="str">
        <f t="shared" si="3"/>
        <v>X</v>
      </c>
      <c r="M11" s="23" t="str">
        <f t="shared" si="3"/>
        <v>X</v>
      </c>
      <c r="N11" s="23" t="str">
        <f t="shared" si="3"/>
        <v>X</v>
      </c>
      <c r="O11" s="23" t="str">
        <f t="shared" si="3"/>
        <v>X</v>
      </c>
      <c r="P11" s="23" t="str">
        <f t="shared" si="3"/>
        <v>X</v>
      </c>
      <c r="Q11" s="23" t="str">
        <f t="shared" si="3"/>
        <v>X</v>
      </c>
    </row>
    <row r="12" spans="1:17" x14ac:dyDescent="0.25">
      <c r="A12" s="10" t="s">
        <v>38</v>
      </c>
      <c r="B12" s="11" t="s">
        <v>71</v>
      </c>
      <c r="C12" s="12" t="s">
        <v>137</v>
      </c>
      <c r="D12" s="14">
        <v>0</v>
      </c>
      <c r="E12" s="9">
        <v>1</v>
      </c>
      <c r="F12" s="9">
        <v>0</v>
      </c>
      <c r="G12" s="9">
        <f t="shared" si="2"/>
        <v>1</v>
      </c>
      <c r="H12" s="9" t="s">
        <v>124</v>
      </c>
      <c r="I12" s="9" t="s">
        <v>124</v>
      </c>
      <c r="J12" s="9" t="str">
        <f t="shared" ref="J12:Q15" si="4">I12</f>
        <v>X</v>
      </c>
      <c r="K12" s="9" t="str">
        <f t="shared" si="4"/>
        <v>X</v>
      </c>
      <c r="L12" s="9" t="str">
        <f t="shared" si="4"/>
        <v>X</v>
      </c>
      <c r="M12" s="9" t="str">
        <f t="shared" si="4"/>
        <v>X</v>
      </c>
      <c r="N12" s="9" t="str">
        <f t="shared" si="4"/>
        <v>X</v>
      </c>
      <c r="O12" s="9" t="str">
        <f t="shared" si="4"/>
        <v>X</v>
      </c>
      <c r="P12" s="9" t="str">
        <f t="shared" si="4"/>
        <v>X</v>
      </c>
      <c r="Q12" s="9" t="str">
        <f t="shared" si="4"/>
        <v>X</v>
      </c>
    </row>
    <row r="13" spans="1:17" x14ac:dyDescent="0.25">
      <c r="A13" s="10" t="s">
        <v>39</v>
      </c>
      <c r="B13" s="11" t="s">
        <v>73</v>
      </c>
      <c r="C13" s="12" t="s">
        <v>121</v>
      </c>
      <c r="D13" s="14">
        <v>0</v>
      </c>
      <c r="E13" s="9">
        <v>1</v>
      </c>
      <c r="F13" s="9">
        <v>1</v>
      </c>
      <c r="G13" s="9">
        <f t="shared" si="2"/>
        <v>0</v>
      </c>
      <c r="H13" s="9" t="s">
        <v>124</v>
      </c>
      <c r="I13" s="9" t="s">
        <v>124</v>
      </c>
      <c r="J13" s="9" t="str">
        <f t="shared" si="4"/>
        <v>X</v>
      </c>
      <c r="K13" s="9" t="str">
        <f t="shared" si="4"/>
        <v>X</v>
      </c>
      <c r="L13" s="9" t="str">
        <f t="shared" si="4"/>
        <v>X</v>
      </c>
      <c r="M13" s="9" t="str">
        <f t="shared" si="4"/>
        <v>X</v>
      </c>
      <c r="N13" s="9" t="str">
        <f t="shared" si="4"/>
        <v>X</v>
      </c>
      <c r="O13" s="9" t="str">
        <f t="shared" si="4"/>
        <v>X</v>
      </c>
      <c r="P13" s="9" t="str">
        <f t="shared" si="4"/>
        <v>X</v>
      </c>
      <c r="Q13" s="9" t="str">
        <f t="shared" si="4"/>
        <v>X</v>
      </c>
    </row>
    <row r="14" spans="1:17" ht="15.75" thickBot="1" x14ac:dyDescent="0.3">
      <c r="A14" s="10" t="s">
        <v>40</v>
      </c>
      <c r="B14" s="11" t="s">
        <v>119</v>
      </c>
      <c r="C14" s="12" t="s">
        <v>123</v>
      </c>
      <c r="D14" s="14">
        <v>0</v>
      </c>
      <c r="E14" s="9">
        <v>1</v>
      </c>
      <c r="F14" s="9">
        <v>1</v>
      </c>
      <c r="G14" s="9">
        <f>IF(G13=0,1,0)</f>
        <v>1</v>
      </c>
      <c r="H14" s="9" t="s">
        <v>124</v>
      </c>
      <c r="I14" s="9" t="s">
        <v>124</v>
      </c>
      <c r="J14" s="9" t="str">
        <f t="shared" si="4"/>
        <v>X</v>
      </c>
      <c r="K14" s="9" t="str">
        <f t="shared" si="4"/>
        <v>X</v>
      </c>
      <c r="L14" s="9" t="str">
        <f t="shared" si="4"/>
        <v>X</v>
      </c>
      <c r="M14" s="9" t="str">
        <f t="shared" si="4"/>
        <v>X</v>
      </c>
      <c r="N14" s="9" t="str">
        <f t="shared" si="4"/>
        <v>X</v>
      </c>
      <c r="O14" s="9" t="str">
        <f t="shared" si="4"/>
        <v>X</v>
      </c>
      <c r="P14" s="9" t="str">
        <f t="shared" si="4"/>
        <v>X</v>
      </c>
      <c r="Q14" s="9" t="str">
        <f t="shared" si="4"/>
        <v>X</v>
      </c>
    </row>
    <row r="15" spans="1:17" ht="15.75" thickTop="1" x14ac:dyDescent="0.25">
      <c r="A15" s="19" t="s">
        <v>125</v>
      </c>
      <c r="B15" s="20" t="s">
        <v>134</v>
      </c>
      <c r="C15" s="21" t="s">
        <v>135</v>
      </c>
      <c r="D15" s="22">
        <v>1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 t="s">
        <v>124</v>
      </c>
      <c r="K15" s="23" t="str">
        <f t="shared" si="4"/>
        <v>X</v>
      </c>
      <c r="L15" s="23" t="str">
        <f t="shared" si="4"/>
        <v>X</v>
      </c>
      <c r="M15" s="23" t="str">
        <f t="shared" si="4"/>
        <v>X</v>
      </c>
      <c r="N15" s="23" t="str">
        <f t="shared" si="4"/>
        <v>X</v>
      </c>
      <c r="O15" s="23" t="str">
        <f t="shared" si="4"/>
        <v>X</v>
      </c>
      <c r="P15" s="23" t="str">
        <f t="shared" si="4"/>
        <v>X</v>
      </c>
      <c r="Q15" s="23" t="str">
        <f t="shared" si="4"/>
        <v>X</v>
      </c>
    </row>
    <row r="16" spans="1:17" x14ac:dyDescent="0.25">
      <c r="A16" s="10" t="s">
        <v>126</v>
      </c>
      <c r="B16" s="11" t="s">
        <v>133</v>
      </c>
      <c r="C16" s="12" t="s">
        <v>136</v>
      </c>
      <c r="D16" s="14">
        <v>1</v>
      </c>
      <c r="E16" s="9">
        <v>0</v>
      </c>
      <c r="F16" s="9">
        <v>0</v>
      </c>
      <c r="G16" s="9">
        <v>0</v>
      </c>
      <c r="H16" s="9">
        <v>0</v>
      </c>
      <c r="I16" s="9">
        <f t="shared" si="2"/>
        <v>1</v>
      </c>
      <c r="J16" s="9" t="s">
        <v>124</v>
      </c>
      <c r="K16" s="9" t="str">
        <f t="shared" ref="K16:L18" si="5">J16</f>
        <v>X</v>
      </c>
      <c r="L16" s="9" t="str">
        <f t="shared" si="5"/>
        <v>X</v>
      </c>
      <c r="M16" s="9" t="str">
        <f t="shared" ref="M16:M18" si="6">L16</f>
        <v>X</v>
      </c>
      <c r="N16" s="9" t="str">
        <f t="shared" ref="N16:N18" si="7">M16</f>
        <v>X</v>
      </c>
      <c r="O16" s="9" t="str">
        <f t="shared" ref="O16:O18" si="8">N16</f>
        <v>X</v>
      </c>
      <c r="P16" s="9" t="str">
        <f t="shared" ref="P16:P18" si="9">O16</f>
        <v>X</v>
      </c>
      <c r="Q16" s="9" t="str">
        <f t="shared" ref="Q16:Q18" si="10">P16</f>
        <v>X</v>
      </c>
    </row>
    <row r="17" spans="1:17" x14ac:dyDescent="0.25">
      <c r="A17" s="10" t="s">
        <v>127</v>
      </c>
      <c r="B17" s="11" t="s">
        <v>132</v>
      </c>
      <c r="C17" s="12" t="s">
        <v>131</v>
      </c>
      <c r="D17" s="14">
        <v>1</v>
      </c>
      <c r="E17" s="9">
        <v>0</v>
      </c>
      <c r="F17" s="9">
        <v>0</v>
      </c>
      <c r="G17" s="9">
        <v>0</v>
      </c>
      <c r="H17" s="9">
        <v>1</v>
      </c>
      <c r="I17" s="9">
        <f t="shared" si="2"/>
        <v>0</v>
      </c>
      <c r="J17" s="9" t="s">
        <v>124</v>
      </c>
      <c r="K17" s="9" t="str">
        <f t="shared" si="5"/>
        <v>X</v>
      </c>
      <c r="L17" s="9" t="str">
        <f t="shared" si="5"/>
        <v>X</v>
      </c>
      <c r="M17" s="9" t="str">
        <f t="shared" si="6"/>
        <v>X</v>
      </c>
      <c r="N17" s="9" t="str">
        <f t="shared" si="7"/>
        <v>X</v>
      </c>
      <c r="O17" s="9" t="str">
        <f t="shared" si="8"/>
        <v>X</v>
      </c>
      <c r="P17" s="9" t="str">
        <f t="shared" si="9"/>
        <v>X</v>
      </c>
      <c r="Q17" s="9" t="str">
        <f t="shared" si="10"/>
        <v>X</v>
      </c>
    </row>
    <row r="18" spans="1:17" x14ac:dyDescent="0.25">
      <c r="A18" s="10" t="s">
        <v>128</v>
      </c>
      <c r="B18" s="11" t="s">
        <v>130</v>
      </c>
      <c r="C18" s="12" t="s">
        <v>129</v>
      </c>
      <c r="D18" s="14">
        <v>1</v>
      </c>
      <c r="E18" s="9">
        <v>0</v>
      </c>
      <c r="F18" s="9">
        <v>0</v>
      </c>
      <c r="G18" s="9">
        <v>0</v>
      </c>
      <c r="H18" s="9">
        <v>1</v>
      </c>
      <c r="I18" s="9">
        <f t="shared" si="2"/>
        <v>1</v>
      </c>
      <c r="J18" s="9" t="s">
        <v>124</v>
      </c>
      <c r="K18" s="9" t="str">
        <f t="shared" si="5"/>
        <v>X</v>
      </c>
      <c r="L18" s="9" t="str">
        <f t="shared" si="5"/>
        <v>X</v>
      </c>
      <c r="M18" s="9" t="str">
        <f t="shared" si="6"/>
        <v>X</v>
      </c>
      <c r="N18" s="9" t="str">
        <f t="shared" si="7"/>
        <v>X</v>
      </c>
      <c r="O18" s="9" t="str">
        <f t="shared" si="8"/>
        <v>X</v>
      </c>
      <c r="P18" s="9" t="str">
        <f t="shared" si="9"/>
        <v>X</v>
      </c>
      <c r="Q18" s="9" t="str">
        <f t="shared" si="10"/>
        <v>X</v>
      </c>
    </row>
    <row r="19" spans="1:17" x14ac:dyDescent="0.25">
      <c r="D19" s="4"/>
    </row>
  </sheetData>
  <mergeCells count="2">
    <mergeCell ref="B1:C1"/>
    <mergeCell ref="D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Terence</cp:lastModifiedBy>
  <dcterms:created xsi:type="dcterms:W3CDTF">2013-09-17T00:45:51Z</dcterms:created>
  <dcterms:modified xsi:type="dcterms:W3CDTF">2013-09-17T04:51:13Z</dcterms:modified>
</cp:coreProperties>
</file>