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55" customWidth="1" min="2" max="2"/>
    <col width="16" customWidth="1" min="3" max="3"/>
    <col width="35" customWidth="1" min="4" max="4"/>
    <col width="20" customWidth="1" min="5" max="5"/>
  </cols>
  <sheetData>
    <row r="1">
      <c r="A1" s="1" t="inlineStr">
        <is>
          <t>Data de início real</t>
        </is>
      </c>
      <c r="B1" s="1" t="inlineStr">
        <is>
          <t>Atividade</t>
        </is>
      </c>
      <c r="C1" s="1" t="inlineStr">
        <is>
          <t>Horas apontado</t>
        </is>
      </c>
      <c r="D1" s="1" t="inlineStr">
        <is>
          <t>Apontado Por</t>
        </is>
      </c>
      <c r="E1" s="1" t="inlineStr">
        <is>
          <t>Data de fim real</t>
        </is>
      </c>
    </row>
    <row r="2">
      <c r="A2" t="inlineStr">
        <is>
          <t>01/06/2026, 11:46</t>
        </is>
      </c>
      <c r="B2" t="inlineStr">
        <is>
          <t>010 - 1 - Folga no redutor do cicloide</t>
        </is>
      </c>
      <c r="C2" s="2" t="n">
        <v>0.8822916666666667</v>
      </c>
      <c r="D2" t="inlineStr">
        <is>
          <t>81433 - Wellington Evangelista De Souza E Silva</t>
        </is>
      </c>
      <c r="E2" t="inlineStr">
        <is>
          <t>02/06/2026, 10:20</t>
        </is>
      </c>
    </row>
    <row r="3">
      <c r="A3" t="inlineStr">
        <is>
          <t>01/06/2026, 16:13</t>
        </is>
      </c>
      <c r="B3" t="inlineStr">
        <is>
          <t>010 - 1 - PV-REVISÃO DA COMUNICAÇÃO</t>
        </is>
      </c>
      <c r="C3" s="2" t="n">
        <v>0.6709953703703704</v>
      </c>
      <c r="D3" t="inlineStr">
        <is>
          <t>47222 - Lucas Oliveira Da Silva</t>
        </is>
      </c>
      <c r="E3" t="inlineStr">
        <is>
          <t>02/06/2026, 08:20</t>
        </is>
      </c>
    </row>
    <row r="4">
      <c r="A4" t="inlineStr">
        <is>
          <t>02/06/2026, 08:02</t>
        </is>
      </c>
      <c r="B4" t="inlineStr">
        <is>
          <t>010 - 1 - PREV - REALIZAR LIMPEZA E ORGANIZAÇÃO DO PAINEL ELETRICO</t>
        </is>
      </c>
      <c r="C4" s="2" t="n">
        <v>0.204525462962963</v>
      </c>
      <c r="D4" t="inlineStr">
        <is>
          <t>Gilmar Pereira</t>
        </is>
      </c>
      <c r="E4" t="inlineStr">
        <is>
          <t>02/06/2026, 12:56</t>
        </is>
      </c>
    </row>
    <row r="5">
      <c r="A5" t="inlineStr">
        <is>
          <t>02/06/2026, 09:10</t>
        </is>
      </c>
      <c r="B5" t="inlineStr">
        <is>
          <t>010 - 1 - Providenciar compra de redutor da esteira curta</t>
        </is>
      </c>
      <c r="C5" s="2" t="n">
        <v>0.1534953703703704</v>
      </c>
      <c r="D5" t="inlineStr">
        <is>
          <t>25187 - Amilton Nascimento</t>
        </is>
      </c>
      <c r="E5" t="inlineStr">
        <is>
          <t>02/06/2026, 12:51</t>
        </is>
      </c>
    </row>
    <row r="6">
      <c r="A6" t="inlineStr">
        <is>
          <t>02/06/2026, 09:14</t>
        </is>
      </c>
      <c r="B6" t="inlineStr">
        <is>
          <t>010 - 1 - RENATO - Revisão em Ciclóide de Blisters Mediseal</t>
        </is>
      </c>
      <c r="C6" s="2" t="n">
        <v>0.3222337962962963</v>
      </c>
      <c r="D6" t="inlineStr">
        <is>
          <t>79102 - Renato Crispin Vitorino</t>
        </is>
      </c>
      <c r="E6" t="inlineStr">
        <is>
          <t>02/06/2026, 16:58</t>
        </is>
      </c>
    </row>
    <row r="7">
      <c r="A7" t="inlineStr">
        <is>
          <t>02/06/2026, 09:50</t>
        </is>
      </c>
      <c r="B7" t="inlineStr">
        <is>
          <t>010 - 1 - Alarme de contra controle</t>
        </is>
      </c>
      <c r="C7" s="2" t="n">
        <v>0.06625</v>
      </c>
      <c r="D7" t="inlineStr">
        <is>
          <t>47222 - Lucas Oliveira Da Silva</t>
        </is>
      </c>
      <c r="E7" t="inlineStr">
        <is>
          <t>02/06/2026, 11:25</t>
        </is>
      </c>
    </row>
    <row r="8">
      <c r="A8" t="inlineStr">
        <is>
          <t>02/06/2026, 09:50</t>
        </is>
      </c>
      <c r="B8" t="inlineStr">
        <is>
          <t>010 - 1 - TROCA DOS ENGATES RÁPIDOS DA SELAGEM BLISTADEIRA UHL 3</t>
        </is>
      </c>
      <c r="C8" s="2" t="n">
        <v>0.003252314814814815</v>
      </c>
      <c r="D8" t="inlineStr">
        <is>
          <t>58336 - Fabricio Tolomeotti Marco</t>
        </is>
      </c>
      <c r="E8" t="inlineStr">
        <is>
          <t>02/06/2026, 09:55</t>
        </is>
      </c>
    </row>
    <row r="9">
      <c r="A9" t="inlineStr">
        <is>
          <t>02/06/2026, 10:06</t>
        </is>
      </c>
      <c r="B9" t="inlineStr">
        <is>
          <t>010 - 1 - 000011592179 - Revisão de subconjunto em bancada !</t>
        </is>
      </c>
      <c r="C9" s="2" t="n">
        <v>0.274849537037037</v>
      </c>
      <c r="D9" t="inlineStr">
        <is>
          <t>58336 - Fabricio Tolomeotti Marco</t>
        </is>
      </c>
      <c r="E9" t="inlineStr">
        <is>
          <t>02/06/2026, 16:42</t>
        </is>
      </c>
    </row>
    <row r="10">
      <c r="A10" t="inlineStr">
        <is>
          <t>02/06/2026, 10:13</t>
        </is>
      </c>
      <c r="B10" t="inlineStr">
        <is>
          <t>010 - 1 - Revisão redutor</t>
        </is>
      </c>
      <c r="C10" s="2" t="n">
        <v>0.2646527777777778</v>
      </c>
      <c r="D10" t="inlineStr">
        <is>
          <t>Emerson Justino de Lima</t>
        </is>
      </c>
      <c r="E10" t="inlineStr">
        <is>
          <t>02/06/2026, 16:34</t>
        </is>
      </c>
    </row>
    <row r="11">
      <c r="A11" t="inlineStr">
        <is>
          <t>02/06/2026, 13:00</t>
        </is>
      </c>
      <c r="B11" t="inlineStr">
        <is>
          <t>010 - 1 - PREV - REALIZAR LIMPEZA E ORGANIZAÇÃO DO PAINEL ELETRICO</t>
        </is>
      </c>
      <c r="C11" s="2" t="n">
        <v>0.006446759259259259</v>
      </c>
      <c r="D11" t="inlineStr">
        <is>
          <t>Gilmar Pereira</t>
        </is>
      </c>
      <c r="E11" t="inlineStr">
        <is>
          <t>02/06/2026, 13:09</t>
        </is>
      </c>
    </row>
    <row r="12">
      <c r="A12" t="inlineStr">
        <is>
          <t>02/06/2026, 13:05</t>
        </is>
      </c>
      <c r="B12" t="inlineStr">
        <is>
          <t>010 - 1 - 000011592223 - Retirada de válvulas para teste em bancada</t>
        </is>
      </c>
      <c r="C12" s="2" t="n">
        <v>0.1426157407407407</v>
      </c>
      <c r="D12" t="inlineStr">
        <is>
          <t>25187 - Amilton Nascimento</t>
        </is>
      </c>
      <c r="E12" t="inlineStr">
        <is>
          <t>02/06/2026, 16:30</t>
        </is>
      </c>
    </row>
    <row r="13">
      <c r="A13" t="inlineStr">
        <is>
          <t>02/06/2026, 13:10</t>
        </is>
      </c>
      <c r="B13" t="inlineStr">
        <is>
          <t>010 - 1 - PREV - REALIZAR LIMPEZA E ORGANIZAÇÃO DO PAINEL ELETRICO</t>
        </is>
      </c>
      <c r="C13" s="2" t="n">
        <v>0.1528009259259259</v>
      </c>
      <c r="D13" t="inlineStr">
        <is>
          <t>Gilmar Pereira</t>
        </is>
      </c>
      <c r="E13" t="inlineStr">
        <is>
          <t>02/06/2026, 16:50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</cols>
  <sheetData>
    <row r="1">
      <c r="A1" s="1" t="inlineStr">
        <is>
          <t>Colaborador</t>
        </is>
      </c>
      <c r="B1" s="1" t="inlineStr">
        <is>
          <t>Total de Horas Apontadas</t>
        </is>
      </c>
    </row>
    <row r="2">
      <c r="A2" t="inlineStr">
        <is>
          <t>25187 - Amilton Nascimento</t>
        </is>
      </c>
      <c r="B2" s="2">
        <f>SUMIF(Dados!$D:$D,A2,Dados!$C:$C)</f>
        <v/>
      </c>
    </row>
    <row r="3">
      <c r="A3" t="inlineStr">
        <is>
          <t>47222 - Lucas Oliveira Da Silva</t>
        </is>
      </c>
      <c r="B3" s="2">
        <f>SUMIF(Dados!$D:$D,A3,Dados!$C:$C)</f>
        <v/>
      </c>
    </row>
    <row r="4">
      <c r="A4" t="inlineStr">
        <is>
          <t>58336 - Fabricio Tolomeotti Marco</t>
        </is>
      </c>
      <c r="B4" s="2">
        <f>SUMIF(Dados!$D:$D,A4,Dados!$C:$C)</f>
        <v/>
      </c>
    </row>
    <row r="5">
      <c r="A5" t="inlineStr">
        <is>
          <t>79102 - Renato Crispin Vitorino</t>
        </is>
      </c>
      <c r="B5" s="2">
        <f>SUMIF(Dados!$D:$D,A5,Dados!$C:$C)</f>
        <v/>
      </c>
    </row>
    <row r="6">
      <c r="A6" t="inlineStr">
        <is>
          <t>81433 - Wellington Evangelista De Souza E Silva</t>
        </is>
      </c>
      <c r="B6" s="2">
        <f>SUMIF(Dados!$D:$D,A6,Dados!$C:$C)</f>
        <v/>
      </c>
    </row>
    <row r="7">
      <c r="A7" t="inlineStr">
        <is>
          <t>Emerson Justino de Lima</t>
        </is>
      </c>
      <c r="B7" s="2">
        <f>SUMIF(Dados!$D:$D,A7,Dados!$C:$C)</f>
        <v/>
      </c>
    </row>
    <row r="8">
      <c r="A8" t="inlineStr">
        <is>
          <t>Gilmar Pereira</t>
        </is>
      </c>
      <c r="B8" s="2">
        <f>SUMIF(Dados!$D:$D,A8,Dados!$C:$C)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2026-06-03T10:17:43Z</dcterms:created>
  <dcterms:modified xsi:type="dcterms:W3CDTF">2026-06-03T10:17:43Z</dcterms:modified>
</cp:coreProperties>
</file>