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absfiap\Downloads\"/>
    </mc:Choice>
  </mc:AlternateContent>
  <xr:revisionPtr revIDLastSave="0" documentId="8_{46A37149-48C0-4C7E-A870-CDD8C82B739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Product Backlog" sheetId="1" r:id="rId1"/>
    <sheet name="Cálculo" sheetId="3" r:id="rId2"/>
    <sheet name="Sprint 1" sheetId="2" r:id="rId3"/>
  </sheets>
  <definedNames>
    <definedName name="_xlnm._FilterDatabase" localSheetId="0" hidden="1">'Product Backlog'!$A$3:$E$18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" i="3" l="1"/>
  <c r="F5" i="3"/>
  <c r="F4" i="3"/>
  <c r="F7" i="3" s="1"/>
</calcChain>
</file>

<file path=xl/sharedStrings.xml><?xml version="1.0" encoding="utf-8"?>
<sst xmlns="http://schemas.openxmlformats.org/spreadsheetml/2006/main" count="119" uniqueCount="89">
  <si>
    <t>ID</t>
  </si>
  <si>
    <t>Prioridade</t>
  </si>
  <si>
    <t>PB01</t>
  </si>
  <si>
    <t>Usuário</t>
  </si>
  <si>
    <t>O usuário precisa se cadastrar no sistema para poder salvar seus imóveis e estimativas.</t>
  </si>
  <si>
    <t>Cadastro com nome, e-mail e senha; campos obrigatórios não podem ficar em branco.</t>
  </si>
  <si>
    <t>Alta</t>
  </si>
  <si>
    <t>PB02</t>
  </si>
  <si>
    <t>O usuário precisa fazer login para acessar os imóveis que já cadastrou.</t>
  </si>
  <si>
    <t>Login correto libera o acesso; login errado mostra mensagem de erro.</t>
  </si>
  <si>
    <t>PB03</t>
  </si>
  <si>
    <t>Imóvel</t>
  </si>
  <si>
    <t>O usuário cadastra um imóvel para poder estimar o consumo dele.</t>
  </si>
  <si>
    <t>Registrar identificação, endereço e tipo do imóvel.</t>
  </si>
  <si>
    <t>PB04</t>
  </si>
  <si>
    <t>O usuário pode editar ou excluir um imóvel já cadastrado.</t>
  </si>
  <si>
    <t>Alterações são salvas; exclusão pede confirmação antes.</t>
  </si>
  <si>
    <t>Média</t>
  </si>
  <si>
    <t>PB05</t>
  </si>
  <si>
    <t>Equipamento</t>
  </si>
  <si>
    <t>O sistema mantém uma base de equipamentos elétricos disponíveis para o usuário escolher.</t>
  </si>
  <si>
    <t>Cada equipamento tem nome, categoria e potência em watts (W).</t>
  </si>
  <si>
    <t>PB06</t>
  </si>
  <si>
    <t>O usuário pode consultar os equipamentos cadastrados na base.</t>
  </si>
  <si>
    <t>Lista com nome, categoria e potência de cada equipamento.</t>
  </si>
  <si>
    <t>PB07</t>
  </si>
  <si>
    <t>Consumo do Imóvel</t>
  </si>
  <si>
    <t>O usuário escolhe, dentre os equipamentos da base, quais existem na sua residência.</t>
  </si>
  <si>
    <t>É possível associar um ou mais equipamentos a um imóvel.</t>
  </si>
  <si>
    <t>PB08</t>
  </si>
  <si>
    <t>Para cada equipamento escolhido, o usuário informa quantos tem e quanto tempo por dia usa em média.</t>
  </si>
  <si>
    <t>Aceita quantidade e horas/dia; não aceita valores negativos ou vazios.</t>
  </si>
  <si>
    <t>PB09</t>
  </si>
  <si>
    <t>Processamento</t>
  </si>
  <si>
    <t>O sistema calcula quanto cada equipamento consome de energia por mês, em média.</t>
  </si>
  <si>
    <t>Consumo = potência × quantidade × tempo de uso × dias do mês, convertido para kWh/mês.</t>
  </si>
  <si>
    <t>PB10</t>
  </si>
  <si>
    <t>O sistema soma o consumo de todos os equipamentos para dar o consumo total do imóvel.</t>
  </si>
  <si>
    <t>Soma de todos os equipamentos cadastrados, resultado em kWh/mês.</t>
  </si>
  <si>
    <t>PB11</t>
  </si>
  <si>
    <t>Resultado</t>
  </si>
  <si>
    <t>O usuário visualiza um resumo do consumo do imóvel.</t>
  </si>
  <si>
    <t>Mostra o consumo de cada equipamento e o total mensal estimado.</t>
  </si>
  <si>
    <t>PB12</t>
  </si>
  <si>
    <t>O usuário visualiza um gráfico do consumo por equipamento.</t>
  </si>
  <si>
    <t>Gráfico com equipamentos no eixo X e consumo (kWh) no eixo Y.</t>
  </si>
  <si>
    <t>Baixa</t>
  </si>
  <si>
    <t>PB13</t>
  </si>
  <si>
    <t>Validação</t>
  </si>
  <si>
    <t>O sistema avisa o usuário quando algum dado está incoerente, para evitar resultado errado.</t>
  </si>
  <si>
    <t>Bloqueia potência, quantidade ou tempo de uso negativos e campos obrigatórios vazios.</t>
  </si>
  <si>
    <t>PB14</t>
  </si>
  <si>
    <t>Persistência</t>
  </si>
  <si>
    <t>Os dados do usuário continuam salvos depois que ele sai do sistema.</t>
  </si>
  <si>
    <t>Imóveis, equipamentos e consumos ficam gravados em banco de dados.</t>
  </si>
  <si>
    <t>PB15</t>
  </si>
  <si>
    <t>Segurança</t>
  </si>
  <si>
    <t>Os dados de cada imóvel são privados, só o dono pode ver ou alterar.</t>
  </si>
  <si>
    <t>Um usuário não consegue acessar imóveis de outro usuário.</t>
  </si>
  <si>
    <t>Sprint 1 — Primeira Versão Funcional</t>
  </si>
  <si>
    <t>Itens da Sprint</t>
  </si>
  <si>
    <t>Descrição</t>
  </si>
  <si>
    <t>Cadastro de Usuário</t>
  </si>
  <si>
    <t>Login</t>
  </si>
  <si>
    <t>Cadastro de Imóvel</t>
  </si>
  <si>
    <t>Base de Equipamentos</t>
  </si>
  <si>
    <t>Seleção de Equipamentos</t>
  </si>
  <si>
    <t>Quantidade e Tempo de Uso</t>
  </si>
  <si>
    <t>Cálculo do Consumo por Equipamento</t>
  </si>
  <si>
    <t>Cálculo do Consumo Total</t>
  </si>
  <si>
    <t>Resumo do Consumo</t>
  </si>
  <si>
    <t>Validação de Dados</t>
  </si>
  <si>
    <t>Persistência de Dados</t>
  </si>
  <si>
    <t>Estimativa de Consumo Energético</t>
  </si>
  <si>
    <t>Potência (W)</t>
  </si>
  <si>
    <t>Quantidade</t>
  </si>
  <si>
    <t>Horas/dia</t>
  </si>
  <si>
    <t>Dias/mês</t>
  </si>
  <si>
    <t>Consumo (kWh/mês)</t>
  </si>
  <si>
    <t>Exemplo — Geladeira</t>
  </si>
  <si>
    <t>Exemplo — TV</t>
  </si>
  <si>
    <t>Exemplo — Computador</t>
  </si>
  <si>
    <t>TOTAL</t>
  </si>
  <si>
    <t>Fórmula:</t>
  </si>
  <si>
    <t>Consumo mensal (kWh) = Potência (W) × Quantidade × Horas/dia × Dias/mês ÷ 1000</t>
  </si>
  <si>
    <t>Produto Backlog — Sistema de Estimativa de Consumo Energético por Equipamentos</t>
  </si>
  <si>
    <t>Categoria</t>
  </si>
  <si>
    <t>O que o usuário quer</t>
  </si>
  <si>
    <t>Como deve funcionar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</si>
</sst>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3F6FA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2" borderId="0" xfId="0" applyFont="1" applyFill="1"/>
    <xf numFmtId="0" fontId="2" fillId="2" borderId="0" xfId="0" applyFont="1" applyFill="1" applyAlignment="1">
      <alignment horizontal="center" wrapText="1"/>
    </xf>
    <xf numFmtId="0" fontId="0" fillId="0" borderId="1" xfId="0" applyBorder="1" applyAlignment="1">
      <alignment vertical="center" wrapText="1"/>
    </xf>
    <xf numFmtId="0" fontId="3" fillId="4" borderId="0" xfId="0" applyFont="1" applyFill="1"/>
    <xf numFmtId="0" fontId="3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zoomScaleNormal="100" workbookViewId="0">
      <pane ySplit="3" topLeftCell="A4" activePane="bottomLeft" state="frozen"/>
      <selection pane="bottomLeft" activeCell="D3" sqref="D3"/>
    </sheetView>
  </sheetViews>
  <sheetFormatPr defaultRowHeight="15" x14ac:dyDescent="0.25"/>
  <cols>
    <col min="1" max="1" width="10" customWidth="1"/>
    <col min="2" max="2" width="22" customWidth="1"/>
    <col min="3" max="3" width="55" customWidth="1"/>
    <col min="4" max="4" width="65" customWidth="1"/>
    <col min="5" max="5" width="14" customWidth="1"/>
  </cols>
  <sheetData>
    <row r="1" spans="1:5" ht="35.1" customHeight="1" x14ac:dyDescent="0.25">
      <c r="A1" s="9" t="s">
        <v>85</v>
      </c>
      <c r="B1" s="10"/>
      <c r="C1" s="10"/>
      <c r="D1" s="10"/>
      <c r="E1" s="10"/>
    </row>
    <row r="3" spans="1:5" x14ac:dyDescent="0.25">
      <c r="A3" s="1" t="s">
        <v>0</v>
      </c>
      <c r="B3" s="1" t="s">
        <v>86</v>
      </c>
      <c r="C3" s="1" t="s">
        <v>87</v>
      </c>
      <c r="D3" s="1" t="s">
        <v>88</v>
      </c>
      <c r="E3" s="1" t="s">
        <v>1</v>
      </c>
    </row>
    <row r="4" spans="1:5" ht="60" customHeight="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</row>
    <row r="5" spans="1:5" ht="60" customHeight="1" x14ac:dyDescent="0.25">
      <c r="A5" s="3" t="s">
        <v>7</v>
      </c>
      <c r="B5" s="3" t="s">
        <v>3</v>
      </c>
      <c r="C5" s="3" t="s">
        <v>8</v>
      </c>
      <c r="D5" s="3" t="s">
        <v>9</v>
      </c>
      <c r="E5" s="3" t="s">
        <v>6</v>
      </c>
    </row>
    <row r="6" spans="1:5" ht="60" customHeight="1" x14ac:dyDescent="0.25">
      <c r="A6" s="2" t="s">
        <v>10</v>
      </c>
      <c r="B6" s="2" t="s">
        <v>11</v>
      </c>
      <c r="C6" s="2" t="s">
        <v>12</v>
      </c>
      <c r="D6" s="2" t="s">
        <v>13</v>
      </c>
      <c r="E6" s="2" t="s">
        <v>6</v>
      </c>
    </row>
    <row r="7" spans="1:5" ht="60" customHeight="1" x14ac:dyDescent="0.25">
      <c r="A7" s="3" t="s">
        <v>14</v>
      </c>
      <c r="B7" s="3" t="s">
        <v>11</v>
      </c>
      <c r="C7" s="3" t="s">
        <v>15</v>
      </c>
      <c r="D7" s="3" t="s">
        <v>16</v>
      </c>
      <c r="E7" s="3" t="s">
        <v>17</v>
      </c>
    </row>
    <row r="8" spans="1:5" ht="60" customHeight="1" x14ac:dyDescent="0.25">
      <c r="A8" s="2" t="s">
        <v>18</v>
      </c>
      <c r="B8" s="2" t="s">
        <v>19</v>
      </c>
      <c r="C8" s="2" t="s">
        <v>20</v>
      </c>
      <c r="D8" s="2" t="s">
        <v>21</v>
      </c>
      <c r="E8" s="2" t="s">
        <v>6</v>
      </c>
    </row>
    <row r="9" spans="1:5" ht="60" customHeight="1" x14ac:dyDescent="0.25">
      <c r="A9" s="3" t="s">
        <v>22</v>
      </c>
      <c r="B9" s="3" t="s">
        <v>19</v>
      </c>
      <c r="C9" s="3" t="s">
        <v>23</v>
      </c>
      <c r="D9" s="3" t="s">
        <v>24</v>
      </c>
      <c r="E9" s="3" t="s">
        <v>17</v>
      </c>
    </row>
    <row r="10" spans="1:5" ht="60" customHeight="1" x14ac:dyDescent="0.25">
      <c r="A10" s="2" t="s">
        <v>25</v>
      </c>
      <c r="B10" s="2" t="s">
        <v>26</v>
      </c>
      <c r="C10" s="2" t="s">
        <v>27</v>
      </c>
      <c r="D10" s="2" t="s">
        <v>28</v>
      </c>
      <c r="E10" s="2" t="s">
        <v>6</v>
      </c>
    </row>
    <row r="11" spans="1:5" ht="60" customHeight="1" x14ac:dyDescent="0.25">
      <c r="A11" s="3" t="s">
        <v>29</v>
      </c>
      <c r="B11" s="3" t="s">
        <v>26</v>
      </c>
      <c r="C11" s="3" t="s">
        <v>30</v>
      </c>
      <c r="D11" s="3" t="s">
        <v>31</v>
      </c>
      <c r="E11" s="3" t="s">
        <v>6</v>
      </c>
    </row>
    <row r="12" spans="1:5" ht="60" customHeight="1" x14ac:dyDescent="0.25">
      <c r="A12" s="2" t="s">
        <v>32</v>
      </c>
      <c r="B12" s="2" t="s">
        <v>33</v>
      </c>
      <c r="C12" s="2" t="s">
        <v>34</v>
      </c>
      <c r="D12" s="2" t="s">
        <v>35</v>
      </c>
      <c r="E12" s="2" t="s">
        <v>6</v>
      </c>
    </row>
    <row r="13" spans="1:5" ht="60" customHeight="1" x14ac:dyDescent="0.25">
      <c r="A13" s="3" t="s">
        <v>36</v>
      </c>
      <c r="B13" s="3" t="s">
        <v>33</v>
      </c>
      <c r="C13" s="3" t="s">
        <v>37</v>
      </c>
      <c r="D13" s="3" t="s">
        <v>38</v>
      </c>
      <c r="E13" s="3" t="s">
        <v>6</v>
      </c>
    </row>
    <row r="14" spans="1:5" ht="60" customHeight="1" x14ac:dyDescent="0.25">
      <c r="A14" s="2" t="s">
        <v>39</v>
      </c>
      <c r="B14" s="2" t="s">
        <v>40</v>
      </c>
      <c r="C14" s="2" t="s">
        <v>41</v>
      </c>
      <c r="D14" s="2" t="s">
        <v>42</v>
      </c>
      <c r="E14" s="2" t="s">
        <v>6</v>
      </c>
    </row>
    <row r="15" spans="1:5" ht="60" customHeight="1" x14ac:dyDescent="0.25">
      <c r="A15" s="3" t="s">
        <v>43</v>
      </c>
      <c r="B15" s="3" t="s">
        <v>40</v>
      </c>
      <c r="C15" s="3" t="s">
        <v>44</v>
      </c>
      <c r="D15" s="3" t="s">
        <v>45</v>
      </c>
      <c r="E15" s="3" t="s">
        <v>46</v>
      </c>
    </row>
    <row r="16" spans="1:5" ht="60" customHeight="1" x14ac:dyDescent="0.25">
      <c r="A16" s="2" t="s">
        <v>47</v>
      </c>
      <c r="B16" s="2" t="s">
        <v>48</v>
      </c>
      <c r="C16" s="2" t="s">
        <v>49</v>
      </c>
      <c r="D16" s="2" t="s">
        <v>50</v>
      </c>
      <c r="E16" s="2" t="s">
        <v>6</v>
      </c>
    </row>
    <row r="17" spans="1:5" ht="60" customHeight="1" x14ac:dyDescent="0.25">
      <c r="A17" s="3" t="s">
        <v>51</v>
      </c>
      <c r="B17" s="3" t="s">
        <v>52</v>
      </c>
      <c r="C17" s="3" t="s">
        <v>53</v>
      </c>
      <c r="D17" s="3" t="s">
        <v>54</v>
      </c>
      <c r="E17" s="3" t="s">
        <v>6</v>
      </c>
    </row>
    <row r="18" spans="1:5" ht="60" customHeight="1" x14ac:dyDescent="0.25">
      <c r="A18" s="2" t="s">
        <v>55</v>
      </c>
      <c r="B18" s="2" t="s">
        <v>56</v>
      </c>
      <c r="C18" s="2" t="s">
        <v>57</v>
      </c>
      <c r="D18" s="2" t="s">
        <v>58</v>
      </c>
      <c r="E18" s="2" t="s">
        <v>6</v>
      </c>
    </row>
  </sheetData>
  <autoFilter ref="A3:E18" xr:uid="{00000000-0009-0000-0000-000000000000}"/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workbookViewId="0">
      <selection activeCell="C28" sqref="C28"/>
    </sheetView>
  </sheetViews>
  <sheetFormatPr defaultRowHeight="15" x14ac:dyDescent="0.25"/>
  <cols>
    <col min="1" max="1" width="32" customWidth="1"/>
    <col min="2" max="2" width="16" customWidth="1"/>
    <col min="3" max="5" width="14" customWidth="1"/>
    <col min="6" max="6" width="22" customWidth="1"/>
  </cols>
  <sheetData>
    <row r="1" spans="1:6" ht="21" x14ac:dyDescent="0.35">
      <c r="A1" s="11" t="s">
        <v>73</v>
      </c>
      <c r="B1" s="10"/>
      <c r="C1" s="10"/>
      <c r="D1" s="10"/>
      <c r="E1" s="10"/>
      <c r="F1" s="10"/>
    </row>
    <row r="3" spans="1:6" x14ac:dyDescent="0.25">
      <c r="A3" s="5" t="s">
        <v>19</v>
      </c>
      <c r="B3" s="5" t="s">
        <v>74</v>
      </c>
      <c r="C3" s="5" t="s">
        <v>75</v>
      </c>
      <c r="D3" s="5" t="s">
        <v>76</v>
      </c>
      <c r="E3" s="5" t="s">
        <v>77</v>
      </c>
      <c r="F3" s="5" t="s">
        <v>78</v>
      </c>
    </row>
    <row r="4" spans="1:6" x14ac:dyDescent="0.25">
      <c r="A4" s="6" t="s">
        <v>79</v>
      </c>
      <c r="B4" s="6">
        <v>150</v>
      </c>
      <c r="C4" s="6">
        <v>1</v>
      </c>
      <c r="D4" s="6">
        <v>24</v>
      </c>
      <c r="E4" s="6">
        <v>30</v>
      </c>
      <c r="F4" s="6">
        <f>B4*C4*D4*E4/1000</f>
        <v>108</v>
      </c>
    </row>
    <row r="5" spans="1:6" x14ac:dyDescent="0.25">
      <c r="A5" s="6" t="s">
        <v>80</v>
      </c>
      <c r="B5" s="6">
        <v>100</v>
      </c>
      <c r="C5" s="6">
        <v>1</v>
      </c>
      <c r="D5" s="6">
        <v>5</v>
      </c>
      <c r="E5" s="6">
        <v>30</v>
      </c>
      <c r="F5" s="6">
        <f>B5*C5*D5*E5/1000</f>
        <v>15</v>
      </c>
    </row>
    <row r="6" spans="1:6" x14ac:dyDescent="0.25">
      <c r="A6" s="6" t="s">
        <v>81</v>
      </c>
      <c r="B6" s="6">
        <v>300</v>
      </c>
      <c r="C6" s="6">
        <v>1</v>
      </c>
      <c r="D6" s="6">
        <v>6</v>
      </c>
      <c r="E6" s="6">
        <v>30</v>
      </c>
      <c r="F6" s="6">
        <f>B6*C6*D6*E6/1000</f>
        <v>54</v>
      </c>
    </row>
    <row r="7" spans="1:6" x14ac:dyDescent="0.25">
      <c r="E7" s="7" t="s">
        <v>82</v>
      </c>
      <c r="F7" s="7">
        <f>SUM(F4:F6)</f>
        <v>177</v>
      </c>
    </row>
    <row r="10" spans="1:6" x14ac:dyDescent="0.25">
      <c r="A10" s="8" t="s">
        <v>83</v>
      </c>
      <c r="B10" s="12" t="s">
        <v>84</v>
      </c>
      <c r="C10" s="10"/>
      <c r="D10" s="10"/>
      <c r="E10" s="10"/>
      <c r="F10" s="10"/>
    </row>
  </sheetData>
  <mergeCells count="2">
    <mergeCell ref="B10:F10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selection activeCell="B4" sqref="B4"/>
    </sheetView>
  </sheetViews>
  <sheetFormatPr defaultRowHeight="15" x14ac:dyDescent="0.25"/>
  <cols>
    <col min="1" max="1" width="15" customWidth="1"/>
    <col min="2" max="2" width="45" customWidth="1"/>
  </cols>
  <sheetData>
    <row r="1" spans="1:2" ht="21" x14ac:dyDescent="0.35">
      <c r="A1" s="11" t="s">
        <v>59</v>
      </c>
      <c r="B1" s="10"/>
    </row>
    <row r="3" spans="1:2" x14ac:dyDescent="0.25">
      <c r="A3" s="4" t="s">
        <v>60</v>
      </c>
      <c r="B3" s="4" t="s">
        <v>61</v>
      </c>
    </row>
    <row r="4" spans="1:2" x14ac:dyDescent="0.25">
      <c r="A4" s="3" t="s">
        <v>2</v>
      </c>
      <c r="B4" s="3" t="s">
        <v>62</v>
      </c>
    </row>
    <row r="5" spans="1:2" x14ac:dyDescent="0.25">
      <c r="A5" s="3" t="s">
        <v>7</v>
      </c>
      <c r="B5" s="3" t="s">
        <v>63</v>
      </c>
    </row>
    <row r="6" spans="1:2" x14ac:dyDescent="0.25">
      <c r="A6" s="3" t="s">
        <v>10</v>
      </c>
      <c r="B6" s="3" t="s">
        <v>64</v>
      </c>
    </row>
    <row r="7" spans="1:2" x14ac:dyDescent="0.25">
      <c r="A7" s="3" t="s">
        <v>18</v>
      </c>
      <c r="B7" s="3" t="s">
        <v>65</v>
      </c>
    </row>
    <row r="8" spans="1:2" x14ac:dyDescent="0.25">
      <c r="A8" s="3" t="s">
        <v>25</v>
      </c>
      <c r="B8" s="3" t="s">
        <v>66</v>
      </c>
    </row>
    <row r="9" spans="1:2" x14ac:dyDescent="0.25">
      <c r="A9" s="3" t="s">
        <v>29</v>
      </c>
      <c r="B9" s="3" t="s">
        <v>67</v>
      </c>
    </row>
    <row r="10" spans="1:2" x14ac:dyDescent="0.25">
      <c r="A10" s="3" t="s">
        <v>32</v>
      </c>
      <c r="B10" s="3" t="s">
        <v>68</v>
      </c>
    </row>
    <row r="11" spans="1:2" x14ac:dyDescent="0.25">
      <c r="A11" s="3" t="s">
        <v>36</v>
      </c>
      <c r="B11" s="3" t="s">
        <v>69</v>
      </c>
    </row>
    <row r="12" spans="1:2" x14ac:dyDescent="0.25">
      <c r="A12" s="3" t="s">
        <v>39</v>
      </c>
      <c r="B12" s="3" t="s">
        <v>70</v>
      </c>
    </row>
    <row r="13" spans="1:2" x14ac:dyDescent="0.25">
      <c r="A13" s="3" t="s">
        <v>47</v>
      </c>
      <c r="B13" s="3" t="s">
        <v>71</v>
      </c>
    </row>
    <row r="14" spans="1:2" x14ac:dyDescent="0.25">
      <c r="A14" s="3" t="s">
        <v>51</v>
      </c>
      <c r="B14" s="3" t="s">
        <v>72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Backlog</vt:lpstr>
      <vt:lpstr>Cálculo</vt:lpstr>
      <vt:lpstr>Sprint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Laboratório FIAP</cp:lastModifiedBy>
  <dcterms:created xsi:type="dcterms:W3CDTF">2026-08-22T01:00:46Z</dcterms:created>
  <dcterms:modified xsi:type="dcterms:W3CDTF">2026-08-22T01:11:15Z</dcterms:modified>
</cp:coreProperties>
</file>