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s_leo\Analises\Pycharm\"/>
    </mc:Choice>
  </mc:AlternateContent>
  <xr:revisionPtr revIDLastSave="0" documentId="13_ncr:1_{5161DF76-DBC1-439C-B7B5-7372596949AF}" xr6:coauthVersionLast="45" xr6:coauthVersionMax="45" xr10:uidLastSave="{00000000-0000-0000-0000-000000000000}"/>
  <bookViews>
    <workbookView xWindow="2340" yWindow="2340" windowWidth="21600" windowHeight="11385" activeTab="2" xr2:uid="{86A221B7-CE72-40EA-8CEA-223EEF95CFAD}"/>
  </bookViews>
  <sheets>
    <sheet name="Valores" sheetId="2" r:id="rId1"/>
    <sheet name="Geração" sheetId="3" r:id="rId2"/>
    <sheet name="Geração Con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" i="2" l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B86" i="2"/>
</calcChain>
</file>

<file path=xl/sharedStrings.xml><?xml version="1.0" encoding="utf-8"?>
<sst xmlns="http://schemas.openxmlformats.org/spreadsheetml/2006/main" count="232" uniqueCount="124">
  <si>
    <t>MARLON ROGER COLOVINI</t>
  </si>
  <si>
    <t>MARA REGINA BARICHELLO DA SILVA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</si>
  <si>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</si>
  <si>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</si>
  <si>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</si>
  <si>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</si>
  <si>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</si>
  <si>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</si>
  <si>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</si>
  <si>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</si>
  <si>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</si>
  <si>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</si>
  <si>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</si>
  <si>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</si>
  <si>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</si>
  <si>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</si>
  <si>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</si>
  <si>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</si>
  <si>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</si>
  <si>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</si>
  <si>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</si>
  <si>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</si>
  <si>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</si>
  <si>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</si>
  <si>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</si>
  <si>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</si>
  <si>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</si>
  <si>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</si>
  <si>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</si>
  <si>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</si>
  <si>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</si>
  <si>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</si>
  <si>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</si>
  <si>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</si>
  <si>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</si>
  <si>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</si>
  <si>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</si>
  <si>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</si>
  <si>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</si>
  <si>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</si>
  <si>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</si>
  <si>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</si>
  <si>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</si>
  <si>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</si>
  <si>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</si>
  <si>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</si>
  <si>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</si>
  <si>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</si>
  <si>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</si>
  <si>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</si>
  <si>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</si>
  <si>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</si>
  <si>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</si>
  <si>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</si>
  <si>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</si>
  <si>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</si>
  <si>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</si>
  <si>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</si>
  <si>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</si>
  <si>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</si>
  <si>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</si>
  <si>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</si>
  <si>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</si>
  <si>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IVONE KASBURG SERRALHERIA</t>
  </si>
  <si>
    <t>MERCADO CERETTA</t>
  </si>
  <si>
    <t xml:space="preserve"> ANTONIO CARLOS DOS SANTOS PEREIRA</t>
  </si>
  <si>
    <t>Volnei Lemos Avila - ME</t>
  </si>
  <si>
    <t>SILVANA MENEGHINI</t>
  </si>
  <si>
    <t>Eficaz Engenharia LTDA</t>
  </si>
  <si>
    <t>Ildo e Marlon</t>
  </si>
  <si>
    <t xml:space="preserve">Mara </t>
  </si>
  <si>
    <t>Mara - (Atualizado)</t>
  </si>
  <si>
    <t xml:space="preserve">Jandira </t>
  </si>
  <si>
    <t>Jandira - (Atualizado)</t>
  </si>
  <si>
    <t xml:space="preserve">Luis Fernando </t>
  </si>
  <si>
    <t xml:space="preserve">Contri </t>
  </si>
  <si>
    <t xml:space="preserve">Paulo Bohn </t>
  </si>
  <si>
    <t>Analia</t>
  </si>
  <si>
    <t>Analia - (Atualizado)</t>
  </si>
  <si>
    <t xml:space="preserve">Cassio Burin </t>
  </si>
  <si>
    <t>Cassio Burin - (Atualizado)</t>
  </si>
  <si>
    <t xml:space="preserve">Gelson Posser </t>
  </si>
  <si>
    <t xml:space="preserve">Biroh </t>
  </si>
  <si>
    <t xml:space="preserve">Piaia Móveis </t>
  </si>
  <si>
    <t>Piaia Móveis - (Atualizado)</t>
  </si>
  <si>
    <t>Supermercado Caryone</t>
  </si>
  <si>
    <t>Supermercado Caryone - (Atualizado)</t>
  </si>
  <si>
    <t xml:space="preserve">Ernani Minetto </t>
  </si>
  <si>
    <t xml:space="preserve">Jair Moscon </t>
  </si>
  <si>
    <t xml:space="preserve">Fábio Milke </t>
  </si>
  <si>
    <t>Osmar Veronese</t>
  </si>
  <si>
    <t xml:space="preserve">José Luis Morais </t>
  </si>
  <si>
    <t>José Luis Morais - (Atualizado)</t>
  </si>
  <si>
    <t>Erno Schiefelbain</t>
  </si>
  <si>
    <t>Supermercado Cripy</t>
  </si>
  <si>
    <t>Supermecado Popular</t>
  </si>
  <si>
    <t>Cleci Rubi</t>
  </si>
  <si>
    <t>Glaucio Lipski</t>
  </si>
  <si>
    <t>Betine Rost</t>
  </si>
  <si>
    <t>Robinson Fetter</t>
  </si>
  <si>
    <t>José Paulo Backes</t>
  </si>
  <si>
    <t>Rochele</t>
  </si>
  <si>
    <t>Fabio de Moura</t>
  </si>
  <si>
    <t>Posto Kairã</t>
  </si>
  <si>
    <t>Diamantino</t>
  </si>
  <si>
    <t>Mercado Bueno</t>
  </si>
  <si>
    <t>Rosa Maria Radunz</t>
  </si>
  <si>
    <t>Eldo Rost</t>
  </si>
  <si>
    <t>Ivo Amaral de Oliveira</t>
  </si>
  <si>
    <t>Mauricio Luis Lunardi</t>
  </si>
  <si>
    <t>Silvio Robert Lemos</t>
  </si>
  <si>
    <t>Indians</t>
  </si>
  <si>
    <t>Daniela (Evandro -Prolar)</t>
  </si>
  <si>
    <t>Marcos Rogério Kessler</t>
  </si>
  <si>
    <t>Marcos Rogério Kessler - (Atualizado)</t>
  </si>
  <si>
    <t>PATRICK KRISTOSCHEK DA SILVA</t>
  </si>
  <si>
    <t>CRISTIANO ANSCHAU</t>
  </si>
  <si>
    <t>PADARIA AVENIDA</t>
  </si>
  <si>
    <t>WANDA</t>
  </si>
  <si>
    <t>COMERCIAL DE ALIMENTOS</t>
  </si>
  <si>
    <t>A.C. CORAÇÃO DE JESUS</t>
  </si>
  <si>
    <t>SEGATTO CERETTA LTDA - AMIGÃO</t>
  </si>
  <si>
    <t>CARLOS WALMIR LARSÃO ROLIM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</si>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</sst>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mm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44" fontId="0" fillId="0" borderId="0" xfId="0" applyNumberFormat="1"/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/>
    <xf numFmtId="166" fontId="2" fillId="0" borderId="1" xfId="0" applyNumberFormat="1" applyFont="1" applyBorder="1"/>
  </cellXfs>
  <cellStyles count="2">
    <cellStyle name="Moeda 2" xfId="1" xr:uid="{1AB18A5C-00EF-40E3-9DA7-E730BE77D1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3AE-961F-4C97-8C97-AEB3DD9D3EAF}">
  <dimension ref="A1:CL86"/>
  <sheetViews>
    <sheetView workbookViewId="0">
      <selection sqref="A1:A1048576"/>
    </sheetView>
  </sheetViews>
  <sheetFormatPr defaultRowHeight="15" x14ac:dyDescent="0.25"/>
  <cols>
    <col min="1" max="1" width="5.85546875" style="14" bestFit="1" customWidth="1"/>
    <col min="2" max="3" width="24.85546875" bestFit="1" customWidth="1"/>
    <col min="4" max="4" width="34" bestFit="1" customWidth="1"/>
    <col min="5" max="5" width="23.7109375" bestFit="1" customWidth="1"/>
    <col min="6" max="6" width="23" bestFit="1" customWidth="1"/>
    <col min="7" max="10" width="19.42578125" bestFit="1" customWidth="1"/>
    <col min="11" max="11" width="34.5703125" bestFit="1" customWidth="1"/>
    <col min="12" max="12" width="30.140625" bestFit="1" customWidth="1"/>
    <col min="13" max="13" width="22.85546875" bestFit="1" customWidth="1"/>
    <col min="14" max="14" width="24.85546875" bestFit="1" customWidth="1"/>
    <col min="15" max="15" width="23" bestFit="1" customWidth="1"/>
    <col min="16" max="16" width="13.42578125" bestFit="1" customWidth="1"/>
    <col min="17" max="18" width="24.42578125" bestFit="1" customWidth="1"/>
    <col min="19" max="19" width="17" bestFit="1" customWidth="1"/>
    <col min="20" max="20" width="17.5703125" bestFit="1" customWidth="1"/>
    <col min="21" max="21" width="25.85546875" bestFit="1" customWidth="1"/>
    <col min="22" max="22" width="28.85546875" bestFit="1" customWidth="1"/>
    <col min="23" max="23" width="20.7109375" bestFit="1" customWidth="1"/>
    <col min="24" max="24" width="21.5703125" bestFit="1" customWidth="1"/>
    <col min="25" max="25" width="18.28515625" bestFit="1" customWidth="1"/>
    <col min="26" max="26" width="12.140625" bestFit="1" customWidth="1"/>
    <col min="27" max="29" width="17.42578125" bestFit="1" customWidth="1"/>
    <col min="30" max="30" width="16.5703125" bestFit="1" customWidth="1"/>
    <col min="31" max="31" width="35.42578125" bestFit="1" customWidth="1"/>
    <col min="32" max="32" width="27.42578125" bestFit="1" customWidth="1"/>
    <col min="33" max="34" width="19" bestFit="1" customWidth="1"/>
    <col min="35" max="35" width="14.28515625" bestFit="1" customWidth="1"/>
    <col min="36" max="36" width="19.85546875" bestFit="1" customWidth="1"/>
    <col min="37" max="37" width="21.85546875" bestFit="1" customWidth="1"/>
    <col min="38" max="38" width="27.7109375" bestFit="1" customWidth="1"/>
    <col min="39" max="39" width="42.28515625" bestFit="1" customWidth="1"/>
    <col min="40" max="40" width="23" bestFit="1" customWidth="1"/>
    <col min="41" max="41" width="27.140625" bestFit="1" customWidth="1"/>
    <col min="42" max="42" width="24" bestFit="1" customWidth="1"/>
    <col min="43" max="43" width="26.7109375" bestFit="1" customWidth="1"/>
    <col min="44" max="44" width="10.5703125" bestFit="1" customWidth="1"/>
    <col min="45" max="46" width="18.140625" bestFit="1" customWidth="1"/>
    <col min="47" max="47" width="24.7109375" bestFit="1" customWidth="1"/>
    <col min="48" max="48" width="36.140625" bestFit="1" customWidth="1"/>
    <col min="49" max="49" width="22" bestFit="1" customWidth="1"/>
    <col min="50" max="50" width="25.140625" bestFit="1" customWidth="1"/>
    <col min="51" max="51" width="10.5703125" bestFit="1" customWidth="1"/>
    <col min="52" max="52" width="12.140625" bestFit="1" customWidth="1"/>
    <col min="53" max="54" width="28.28515625" bestFit="1" customWidth="1"/>
    <col min="55" max="55" width="30.42578125" bestFit="1" customWidth="1"/>
    <col min="56" max="56" width="20.140625" bestFit="1" customWidth="1"/>
    <col min="57" max="57" width="31.140625" bestFit="1" customWidth="1"/>
    <col min="58" max="58" width="18" bestFit="1" customWidth="1"/>
    <col min="59" max="60" width="22.28515625" bestFit="1" customWidth="1"/>
    <col min="61" max="61" width="27.28515625" bestFit="1" customWidth="1"/>
    <col min="62" max="62" width="23.140625" bestFit="1" customWidth="1"/>
    <col min="63" max="63" width="30" bestFit="1" customWidth="1"/>
    <col min="64" max="64" width="14.85546875" bestFit="1" customWidth="1"/>
    <col min="65" max="65" width="12.140625" bestFit="1" customWidth="1"/>
    <col min="66" max="66" width="10.5703125" bestFit="1" customWidth="1"/>
    <col min="67" max="67" width="32.140625" bestFit="1" customWidth="1"/>
    <col min="68" max="68" width="13.5703125" bestFit="1" customWidth="1"/>
    <col min="69" max="69" width="23.140625" bestFit="1" customWidth="1"/>
    <col min="70" max="70" width="30" bestFit="1" customWidth="1"/>
    <col min="71" max="71" width="15.28515625" bestFit="1" customWidth="1"/>
    <col min="72" max="72" width="19.140625" bestFit="1" customWidth="1"/>
    <col min="73" max="73" width="23.7109375" bestFit="1" customWidth="1"/>
    <col min="74" max="75" width="13.7109375" bestFit="1" customWidth="1"/>
    <col min="76" max="76" width="13.140625" bestFit="1" customWidth="1"/>
    <col min="77" max="77" width="16.28515625" bestFit="1" customWidth="1"/>
    <col min="78" max="78" width="14" bestFit="1" customWidth="1"/>
    <col min="79" max="79" width="28.140625" bestFit="1" customWidth="1"/>
    <col min="80" max="80" width="18.28515625" bestFit="1" customWidth="1"/>
    <col min="81" max="81" width="37.5703125" bestFit="1" customWidth="1"/>
    <col min="82" max="82" width="22.5703125" bestFit="1" customWidth="1"/>
    <col min="83" max="83" width="19.7109375" bestFit="1" customWidth="1"/>
    <col min="84" max="84" width="21.5703125" bestFit="1" customWidth="1"/>
  </cols>
  <sheetData>
    <row r="1" spans="1:90" x14ac:dyDescent="0.25">
      <c r="A1" s="10" t="s">
        <v>123</v>
      </c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20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41</v>
      </c>
      <c r="BA1" s="2" t="s">
        <v>42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47</v>
      </c>
      <c r="BI1" s="2" t="s">
        <v>48</v>
      </c>
      <c r="BJ1" s="2" t="s">
        <v>49</v>
      </c>
      <c r="BK1" s="2" t="s">
        <v>50</v>
      </c>
      <c r="BL1" s="2" t="s">
        <v>51</v>
      </c>
      <c r="BM1" s="2" t="s">
        <v>52</v>
      </c>
      <c r="BN1" s="2" t="s">
        <v>52</v>
      </c>
      <c r="BO1" s="2" t="s">
        <v>53</v>
      </c>
      <c r="BP1" s="2" t="s">
        <v>54</v>
      </c>
      <c r="BQ1" s="2" t="s">
        <v>49</v>
      </c>
      <c r="BR1" s="2" t="s">
        <v>50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61</v>
      </c>
      <c r="BZ1" s="2" t="s">
        <v>62</v>
      </c>
      <c r="CA1" s="9" t="s">
        <v>63</v>
      </c>
      <c r="CB1" s="9" t="s">
        <v>64</v>
      </c>
      <c r="CC1" s="9" t="s">
        <v>65</v>
      </c>
      <c r="CD1" s="9" t="s">
        <v>66</v>
      </c>
      <c r="CE1" s="9" t="s">
        <v>67</v>
      </c>
      <c r="CF1" s="9" t="s">
        <v>68</v>
      </c>
    </row>
    <row r="2" spans="1:90" x14ac:dyDescent="0.25">
      <c r="A2" s="16">
        <v>43101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J2" s="8"/>
      <c r="CK2" s="5"/>
      <c r="CL2" s="8"/>
    </row>
    <row r="3" spans="1:90" x14ac:dyDescent="0.25">
      <c r="A3" s="16">
        <v>43132</v>
      </c>
      <c r="B3" s="3">
        <v>32.58</v>
      </c>
      <c r="C3" s="3">
        <v>134.4</v>
      </c>
      <c r="D3" s="3">
        <v>35.64</v>
      </c>
      <c r="E3" s="3">
        <v>27.63</v>
      </c>
      <c r="F3" s="3"/>
      <c r="G3" s="3">
        <v>48.6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J3" s="8"/>
      <c r="CK3" s="5"/>
      <c r="CL3" s="8"/>
    </row>
    <row r="4" spans="1:90" x14ac:dyDescent="0.25">
      <c r="A4" s="16">
        <v>43160</v>
      </c>
      <c r="B4" s="3">
        <v>33.74</v>
      </c>
      <c r="C4" s="3">
        <v>73.680000000000007</v>
      </c>
      <c r="D4" s="3">
        <v>38.49</v>
      </c>
      <c r="E4" s="3">
        <v>31.71</v>
      </c>
      <c r="F4" s="3">
        <v>48.73</v>
      </c>
      <c r="G4" s="3">
        <v>62.93</v>
      </c>
      <c r="H4" s="3">
        <v>23.49</v>
      </c>
      <c r="I4" s="3">
        <v>122.86</v>
      </c>
      <c r="J4" s="3">
        <v>45.43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J4" s="8"/>
      <c r="CK4" s="5"/>
      <c r="CL4" s="8"/>
    </row>
    <row r="5" spans="1:90" x14ac:dyDescent="0.25">
      <c r="A5" s="16">
        <v>43191</v>
      </c>
      <c r="B5" s="3">
        <v>36</v>
      </c>
      <c r="C5" s="3">
        <v>55.34</v>
      </c>
      <c r="D5" s="3">
        <v>35.21</v>
      </c>
      <c r="E5" s="3">
        <v>41.62</v>
      </c>
      <c r="F5" s="3">
        <v>65.08</v>
      </c>
      <c r="G5" s="3">
        <v>63.05</v>
      </c>
      <c r="H5" s="3">
        <v>27.04</v>
      </c>
      <c r="I5" s="3">
        <v>67.69</v>
      </c>
      <c r="J5" s="3">
        <v>82.53</v>
      </c>
      <c r="K5" s="3">
        <v>53.24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J5" s="8"/>
      <c r="CK5" s="5"/>
      <c r="CL5" s="8"/>
    </row>
    <row r="6" spans="1:90" x14ac:dyDescent="0.25">
      <c r="A6" s="16">
        <v>43221</v>
      </c>
      <c r="B6" s="3">
        <v>37.340000000000003</v>
      </c>
      <c r="C6" s="3">
        <v>66.02</v>
      </c>
      <c r="D6" s="3">
        <v>64.36</v>
      </c>
      <c r="E6" s="3">
        <v>106.9</v>
      </c>
      <c r="F6" s="3">
        <v>127</v>
      </c>
      <c r="G6" s="3">
        <v>64.25</v>
      </c>
      <c r="H6" s="3">
        <v>28.41</v>
      </c>
      <c r="I6" s="3">
        <v>120.66</v>
      </c>
      <c r="J6" s="3">
        <v>115.82</v>
      </c>
      <c r="K6" s="3">
        <v>44.64</v>
      </c>
      <c r="L6" s="3">
        <v>459.37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J6" s="8"/>
      <c r="CK6" s="5"/>
      <c r="CL6" s="8"/>
    </row>
    <row r="7" spans="1:90" x14ac:dyDescent="0.25">
      <c r="A7" s="16">
        <v>43252</v>
      </c>
      <c r="B7" s="3">
        <v>40.090000000000003</v>
      </c>
      <c r="C7" s="3">
        <v>107.18</v>
      </c>
      <c r="D7" s="3">
        <v>68.3</v>
      </c>
      <c r="E7" s="3">
        <v>97.41</v>
      </c>
      <c r="F7" s="3">
        <v>146.86000000000001</v>
      </c>
      <c r="G7" s="3">
        <v>64.88</v>
      </c>
      <c r="H7" s="3"/>
      <c r="I7" s="3">
        <v>129.52000000000001</v>
      </c>
      <c r="J7" s="3">
        <v>103.5</v>
      </c>
      <c r="K7" s="3"/>
      <c r="L7" s="3">
        <v>752.53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J7" s="8"/>
      <c r="CK7" s="5"/>
      <c r="CL7" s="8"/>
    </row>
    <row r="8" spans="1:90" x14ac:dyDescent="0.25">
      <c r="A8" s="16">
        <v>43282</v>
      </c>
      <c r="B8" s="3">
        <v>53.15</v>
      </c>
      <c r="C8" s="3">
        <v>248.94</v>
      </c>
      <c r="D8" s="3">
        <v>78.89</v>
      </c>
      <c r="E8" s="3">
        <v>91.23</v>
      </c>
      <c r="F8" s="3">
        <v>272.91000000000003</v>
      </c>
      <c r="G8" s="3">
        <v>108.14</v>
      </c>
      <c r="H8" s="3">
        <v>51.12</v>
      </c>
      <c r="I8" s="3">
        <v>147.69</v>
      </c>
      <c r="J8" s="3">
        <v>100.27</v>
      </c>
      <c r="K8" s="3">
        <v>88.04</v>
      </c>
      <c r="L8" s="3">
        <v>752.53</v>
      </c>
      <c r="M8" s="3">
        <v>213.12</v>
      </c>
      <c r="N8" s="3">
        <v>1695.57</v>
      </c>
      <c r="O8" s="3">
        <v>773.14</v>
      </c>
      <c r="P8" s="3">
        <v>70.17</v>
      </c>
      <c r="Q8" s="3">
        <v>359.54</v>
      </c>
      <c r="R8" s="3">
        <v>373.38</v>
      </c>
      <c r="S8" s="3"/>
      <c r="T8" s="3"/>
      <c r="U8" s="3"/>
      <c r="V8" s="3">
        <v>1695.57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J8" s="8"/>
      <c r="CK8" s="8"/>
      <c r="CL8" s="8"/>
    </row>
    <row r="9" spans="1:90" x14ac:dyDescent="0.25">
      <c r="A9" s="16">
        <v>43313</v>
      </c>
      <c r="B9" s="3">
        <v>57.4</v>
      </c>
      <c r="C9" s="3">
        <v>122.15</v>
      </c>
      <c r="D9" s="3">
        <v>52.21</v>
      </c>
      <c r="E9" s="3">
        <v>104.33</v>
      </c>
      <c r="F9" s="3">
        <v>153.49</v>
      </c>
      <c r="G9" s="3">
        <v>74.599999999999994</v>
      </c>
      <c r="H9" s="3"/>
      <c r="I9" s="3">
        <v>147.13</v>
      </c>
      <c r="J9" s="3">
        <v>100.88</v>
      </c>
      <c r="K9" s="3">
        <v>49.96</v>
      </c>
      <c r="L9" s="3">
        <v>802.1</v>
      </c>
      <c r="M9" s="3">
        <v>131.11000000000001</v>
      </c>
      <c r="N9" s="3">
        <v>1184.04</v>
      </c>
      <c r="O9" s="3">
        <v>591.35</v>
      </c>
      <c r="P9" s="3">
        <v>72.290000000000006</v>
      </c>
      <c r="Q9" s="3">
        <v>243.73</v>
      </c>
      <c r="R9" s="3">
        <v>357.73</v>
      </c>
      <c r="S9" s="3">
        <v>689.93</v>
      </c>
      <c r="T9" s="3"/>
      <c r="U9" s="3"/>
      <c r="V9" s="3">
        <v>1184.04</v>
      </c>
      <c r="W9" s="3"/>
      <c r="X9" s="3">
        <v>2468.12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J9" s="8"/>
      <c r="CK9" s="8"/>
      <c r="CL9" s="8"/>
    </row>
    <row r="10" spans="1:90" x14ac:dyDescent="0.25">
      <c r="A10" s="16">
        <v>43344</v>
      </c>
      <c r="B10" s="3">
        <v>51.04</v>
      </c>
      <c r="C10" s="3">
        <v>163.11000000000001</v>
      </c>
      <c r="D10" s="3">
        <v>54.44</v>
      </c>
      <c r="E10" s="3">
        <v>99.83</v>
      </c>
      <c r="F10" s="3">
        <v>138.19999999999999</v>
      </c>
      <c r="G10" s="3">
        <v>72.47</v>
      </c>
      <c r="H10" s="3"/>
      <c r="I10" s="3">
        <v>166.52</v>
      </c>
      <c r="J10" s="3">
        <v>126.55</v>
      </c>
      <c r="K10" s="3">
        <v>49.43</v>
      </c>
      <c r="L10" s="3">
        <v>757.88</v>
      </c>
      <c r="M10" s="3">
        <v>71.739999999999995</v>
      </c>
      <c r="N10" s="3">
        <v>533.78</v>
      </c>
      <c r="O10" s="3">
        <v>415.86</v>
      </c>
      <c r="P10" s="3">
        <v>70.59</v>
      </c>
      <c r="Q10" s="3">
        <v>105.14</v>
      </c>
      <c r="R10" s="3">
        <v>319.77</v>
      </c>
      <c r="S10" s="3">
        <v>202.81</v>
      </c>
      <c r="T10" s="3">
        <v>757.78</v>
      </c>
      <c r="U10" s="3"/>
      <c r="V10" s="3">
        <v>533.78</v>
      </c>
      <c r="W10" s="3"/>
      <c r="X10" s="3">
        <v>1058.8599999999999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90" x14ac:dyDescent="0.25">
      <c r="A11" s="16">
        <v>43374</v>
      </c>
      <c r="B11" s="3">
        <v>41.71</v>
      </c>
      <c r="C11" s="3">
        <v>105.99</v>
      </c>
      <c r="D11" s="3">
        <v>51.94</v>
      </c>
      <c r="E11" s="3">
        <v>90.59</v>
      </c>
      <c r="F11" s="3">
        <v>85.4</v>
      </c>
      <c r="G11" s="3">
        <v>66.23</v>
      </c>
      <c r="H11" s="3">
        <v>33.24</v>
      </c>
      <c r="I11" s="3">
        <v>70.78</v>
      </c>
      <c r="J11" s="3">
        <v>68.599999999999994</v>
      </c>
      <c r="K11" s="3">
        <v>51.96</v>
      </c>
      <c r="L11" s="3">
        <v>298.63</v>
      </c>
      <c r="M11" s="3">
        <v>69.260000000000005</v>
      </c>
      <c r="N11" s="3">
        <v>573.61</v>
      </c>
      <c r="O11" s="3">
        <v>397.77</v>
      </c>
      <c r="P11" s="3">
        <v>48.7</v>
      </c>
      <c r="Q11" s="3">
        <v>95.61</v>
      </c>
      <c r="R11" s="3">
        <v>305.02999999999997</v>
      </c>
      <c r="S11" s="3">
        <v>624.03</v>
      </c>
      <c r="T11" s="3">
        <v>207.93</v>
      </c>
      <c r="U11" s="3">
        <v>116.35</v>
      </c>
      <c r="V11" s="3">
        <v>573.61</v>
      </c>
      <c r="W11" s="3"/>
      <c r="X11" s="3">
        <v>909.16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90" x14ac:dyDescent="0.25">
      <c r="A12" s="16">
        <v>43405</v>
      </c>
      <c r="B12" s="3">
        <v>42.02</v>
      </c>
      <c r="C12" s="3">
        <v>100.01</v>
      </c>
      <c r="D12" s="3">
        <v>52.32</v>
      </c>
      <c r="E12" s="3">
        <v>76.959999999999994</v>
      </c>
      <c r="F12" s="3">
        <v>89.25</v>
      </c>
      <c r="G12" s="3">
        <v>74.12</v>
      </c>
      <c r="H12" s="3">
        <v>36.82</v>
      </c>
      <c r="I12" s="3">
        <v>103.1</v>
      </c>
      <c r="J12" s="3">
        <v>69.37</v>
      </c>
      <c r="K12" s="3">
        <v>56.27</v>
      </c>
      <c r="L12" s="3">
        <v>408.18</v>
      </c>
      <c r="M12" s="3">
        <v>80.19</v>
      </c>
      <c r="N12" s="3">
        <v>863.44</v>
      </c>
      <c r="O12" s="3">
        <v>179.31</v>
      </c>
      <c r="P12" s="3">
        <v>98</v>
      </c>
      <c r="Q12" s="3">
        <v>91.3</v>
      </c>
      <c r="R12" s="3">
        <v>294.22000000000003</v>
      </c>
      <c r="S12" s="3">
        <v>208.88</v>
      </c>
      <c r="T12" s="3">
        <v>197.85</v>
      </c>
      <c r="U12" s="3">
        <v>151.97</v>
      </c>
      <c r="V12" s="3">
        <v>863.44</v>
      </c>
      <c r="W12" s="3">
        <v>157.56</v>
      </c>
      <c r="X12" s="3">
        <v>967.07</v>
      </c>
      <c r="Y12" s="3">
        <v>62.67</v>
      </c>
      <c r="Z12" s="3">
        <v>350.61</v>
      </c>
      <c r="AA12" s="3">
        <v>106.81</v>
      </c>
      <c r="AB12" s="3">
        <v>393.68</v>
      </c>
      <c r="AC12" s="3">
        <v>594.74</v>
      </c>
      <c r="AD12" s="3"/>
      <c r="AE12" s="3"/>
      <c r="AF12" s="3"/>
      <c r="AG12" s="3">
        <v>249.48</v>
      </c>
      <c r="AH12" s="3">
        <v>549.20000000000005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90" x14ac:dyDescent="0.25">
      <c r="A13" s="16">
        <v>43435</v>
      </c>
      <c r="B13" s="3">
        <v>45.18</v>
      </c>
      <c r="C13" s="3">
        <v>81.77</v>
      </c>
      <c r="D13" s="3">
        <v>55.39</v>
      </c>
      <c r="E13" s="3">
        <v>50.37</v>
      </c>
      <c r="F13" s="3">
        <v>79.91</v>
      </c>
      <c r="G13" s="3">
        <v>76.489999999999995</v>
      </c>
      <c r="H13" s="3">
        <v>70.88</v>
      </c>
      <c r="I13" s="3">
        <v>59.19</v>
      </c>
      <c r="J13" s="3">
        <v>60.99</v>
      </c>
      <c r="K13" s="3">
        <v>53.22</v>
      </c>
      <c r="L13" s="3">
        <v>410.72</v>
      </c>
      <c r="M13" s="3">
        <v>69.34</v>
      </c>
      <c r="N13" s="3">
        <v>656.97</v>
      </c>
      <c r="O13" s="3">
        <v>432.47</v>
      </c>
      <c r="P13" s="3">
        <v>92.05</v>
      </c>
      <c r="Q13" s="3">
        <v>97</v>
      </c>
      <c r="R13" s="3">
        <v>176.21</v>
      </c>
      <c r="S13" s="3">
        <v>201.99</v>
      </c>
      <c r="T13" s="3">
        <v>190</v>
      </c>
      <c r="U13" s="3">
        <v>157.69</v>
      </c>
      <c r="V13" s="3">
        <v>656.97</v>
      </c>
      <c r="W13" s="3">
        <v>140.59</v>
      </c>
      <c r="X13" s="3">
        <v>0</v>
      </c>
      <c r="Y13" s="3">
        <v>59.54</v>
      </c>
      <c r="Z13" s="3">
        <v>139.72</v>
      </c>
      <c r="AA13" s="3">
        <v>99</v>
      </c>
      <c r="AB13" s="3">
        <v>284.33999999999997</v>
      </c>
      <c r="AC13" s="3">
        <v>498.43</v>
      </c>
      <c r="AD13" s="3">
        <v>97.45</v>
      </c>
      <c r="AE13" s="3">
        <v>393.81</v>
      </c>
      <c r="AF13" s="3">
        <v>1065.8</v>
      </c>
      <c r="AG13" s="3">
        <v>30.33</v>
      </c>
      <c r="AH13" s="3">
        <v>640.04999999999995</v>
      </c>
      <c r="AI13" s="3">
        <v>467.26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>
        <v>62.31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90" x14ac:dyDescent="0.25">
      <c r="A14" s="16">
        <v>43466</v>
      </c>
      <c r="B14" s="3">
        <v>49.25</v>
      </c>
      <c r="C14" s="3">
        <v>132.03</v>
      </c>
      <c r="D14" s="3">
        <v>247.76</v>
      </c>
      <c r="E14" s="3">
        <v>107.67</v>
      </c>
      <c r="F14" s="3">
        <v>155.28</v>
      </c>
      <c r="G14" s="3">
        <v>91.61</v>
      </c>
      <c r="H14" s="3"/>
      <c r="I14" s="3">
        <v>184.57</v>
      </c>
      <c r="J14" s="3">
        <v>108.38</v>
      </c>
      <c r="K14" s="3">
        <v>98.14</v>
      </c>
      <c r="L14" s="3">
        <v>452.68</v>
      </c>
      <c r="M14" s="3">
        <v>170.65</v>
      </c>
      <c r="N14" s="3">
        <v>515.54999999999995</v>
      </c>
      <c r="O14" s="3">
        <v>430.79</v>
      </c>
      <c r="P14" s="3">
        <v>135.66999999999999</v>
      </c>
      <c r="Q14" s="3">
        <v>106.61</v>
      </c>
      <c r="R14" s="3">
        <v>410.37</v>
      </c>
      <c r="S14" s="3">
        <v>201.17</v>
      </c>
      <c r="T14" s="3">
        <v>186.46</v>
      </c>
      <c r="U14" s="3">
        <v>221.24</v>
      </c>
      <c r="V14" s="3">
        <v>515.54999999999995</v>
      </c>
      <c r="W14" s="3">
        <v>167.38</v>
      </c>
      <c r="X14" s="3">
        <v>955.92</v>
      </c>
      <c r="Y14" s="3">
        <v>60.46</v>
      </c>
      <c r="Z14" s="3">
        <v>138.03</v>
      </c>
      <c r="AA14" s="3">
        <v>151.24</v>
      </c>
      <c r="AB14" s="3">
        <v>75.540000000000006</v>
      </c>
      <c r="AC14" s="3">
        <v>76.34</v>
      </c>
      <c r="AD14" s="3">
        <v>118.86</v>
      </c>
      <c r="AE14" s="3">
        <v>147.18</v>
      </c>
      <c r="AF14" s="3">
        <v>348.58</v>
      </c>
      <c r="AG14" s="3">
        <v>27.19</v>
      </c>
      <c r="AH14" s="3">
        <v>64.17</v>
      </c>
      <c r="AI14" s="3">
        <v>485.4</v>
      </c>
      <c r="AJ14" s="3"/>
      <c r="AK14" s="3">
        <v>4547.55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>
        <v>161.46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90" x14ac:dyDescent="0.25">
      <c r="A15" s="16">
        <v>43497</v>
      </c>
      <c r="B15" s="3">
        <v>53.72</v>
      </c>
      <c r="C15" s="3">
        <v>133.76</v>
      </c>
      <c r="D15" s="3">
        <v>136.76</v>
      </c>
      <c r="E15" s="3">
        <v>103.1</v>
      </c>
      <c r="F15" s="3">
        <v>175.43</v>
      </c>
      <c r="G15" s="3">
        <v>102.11</v>
      </c>
      <c r="H15" s="3">
        <v>75.569999999999993</v>
      </c>
      <c r="I15" s="3">
        <v>223.75</v>
      </c>
      <c r="J15" s="3">
        <v>130.07</v>
      </c>
      <c r="K15" s="3">
        <v>197.12</v>
      </c>
      <c r="L15" s="3">
        <v>1043.33</v>
      </c>
      <c r="M15" s="3">
        <v>232.67</v>
      </c>
      <c r="N15" s="3">
        <v>3099.95</v>
      </c>
      <c r="O15" s="3">
        <v>308.20999999999998</v>
      </c>
      <c r="P15" s="3">
        <v>168.67</v>
      </c>
      <c r="Q15" s="3">
        <v>107.86</v>
      </c>
      <c r="R15" s="3">
        <v>382.47</v>
      </c>
      <c r="S15" s="3">
        <v>289.08</v>
      </c>
      <c r="T15" s="3">
        <v>160.79</v>
      </c>
      <c r="U15" s="3">
        <v>191.48</v>
      </c>
      <c r="V15" s="3">
        <v>3099.95</v>
      </c>
      <c r="W15" s="3">
        <v>165.51</v>
      </c>
      <c r="X15" s="3">
        <v>869.77</v>
      </c>
      <c r="Y15" s="3">
        <v>59.43</v>
      </c>
      <c r="Z15" s="3">
        <v>142.85</v>
      </c>
      <c r="AA15" s="3">
        <v>156.91999999999999</v>
      </c>
      <c r="AB15" s="3">
        <v>281.98</v>
      </c>
      <c r="AC15" s="3"/>
      <c r="AD15" s="3">
        <v>140.13</v>
      </c>
      <c r="AE15" s="3">
        <v>130.77000000000001</v>
      </c>
      <c r="AF15" s="3">
        <v>368.66</v>
      </c>
      <c r="AG15" s="3">
        <v>25.68</v>
      </c>
      <c r="AH15" s="3">
        <v>46.85</v>
      </c>
      <c r="AI15" s="3">
        <v>478.59</v>
      </c>
      <c r="AJ15" s="3">
        <v>471.55</v>
      </c>
      <c r="AK15" s="3">
        <v>4271.25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80.59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90" x14ac:dyDescent="0.25">
      <c r="A16" s="16">
        <v>43525</v>
      </c>
      <c r="B16" s="3">
        <v>46.67</v>
      </c>
      <c r="C16" s="3">
        <v>80.53</v>
      </c>
      <c r="D16" s="3"/>
      <c r="E16" s="3">
        <v>92.15</v>
      </c>
      <c r="F16" s="3">
        <v>91.09</v>
      </c>
      <c r="G16" s="3">
        <v>91.47</v>
      </c>
      <c r="H16" s="3"/>
      <c r="I16" s="3">
        <v>155.07</v>
      </c>
      <c r="J16" s="3">
        <v>121.65</v>
      </c>
      <c r="K16" s="3">
        <v>56.54</v>
      </c>
      <c r="L16" s="3">
        <v>689.51</v>
      </c>
      <c r="M16" s="3">
        <v>66.31</v>
      </c>
      <c r="N16" s="3">
        <v>1541.27</v>
      </c>
      <c r="O16" s="3">
        <v>331.34</v>
      </c>
      <c r="P16" s="3">
        <v>169.87</v>
      </c>
      <c r="Q16" s="3">
        <v>100.07</v>
      </c>
      <c r="R16" s="3">
        <v>329.4</v>
      </c>
      <c r="S16" s="3">
        <v>839.73</v>
      </c>
      <c r="T16" s="3">
        <v>205.66</v>
      </c>
      <c r="U16" s="3">
        <v>134.91</v>
      </c>
      <c r="V16" s="3">
        <v>1541.27</v>
      </c>
      <c r="W16" s="3">
        <v>147.76</v>
      </c>
      <c r="X16" s="3">
        <v>962.03</v>
      </c>
      <c r="Y16" s="3">
        <v>63.38</v>
      </c>
      <c r="Z16" s="3">
        <v>137.61000000000001</v>
      </c>
      <c r="AA16" s="3">
        <v>102.27</v>
      </c>
      <c r="AB16" s="3">
        <v>106.86</v>
      </c>
      <c r="AC16" s="3"/>
      <c r="AD16" s="3">
        <v>132.35</v>
      </c>
      <c r="AE16" s="3">
        <v>155</v>
      </c>
      <c r="AF16" s="3">
        <v>335.2</v>
      </c>
      <c r="AG16" s="3">
        <v>25.44</v>
      </c>
      <c r="AH16" s="3">
        <v>60.13</v>
      </c>
      <c r="AI16" s="3">
        <v>510.46</v>
      </c>
      <c r="AJ16" s="3">
        <v>482.97</v>
      </c>
      <c r="AK16" s="3"/>
      <c r="AL16" s="3">
        <v>141.16999999999999</v>
      </c>
      <c r="AM16" s="3">
        <v>942.56</v>
      </c>
      <c r="AN16" s="3">
        <v>209.8</v>
      </c>
      <c r="AO16" s="3">
        <v>46.06</v>
      </c>
      <c r="AP16" s="3"/>
      <c r="AQ16" s="3">
        <v>165.89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68.94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x14ac:dyDescent="0.25">
      <c r="A17" s="16">
        <v>43556</v>
      </c>
      <c r="B17" s="3">
        <v>44.7</v>
      </c>
      <c r="C17" s="3">
        <v>78.400000000000006</v>
      </c>
      <c r="D17" s="3">
        <v>135.93</v>
      </c>
      <c r="E17" s="3">
        <v>75.84</v>
      </c>
      <c r="F17" s="3">
        <v>71.42</v>
      </c>
      <c r="G17" s="3">
        <v>79.27</v>
      </c>
      <c r="H17" s="3">
        <v>67.94</v>
      </c>
      <c r="I17" s="3">
        <v>147.76</v>
      </c>
      <c r="J17" s="3">
        <v>96.32</v>
      </c>
      <c r="K17" s="3">
        <v>53.17</v>
      </c>
      <c r="L17" s="3">
        <v>686.69</v>
      </c>
      <c r="M17" s="3">
        <v>61.34</v>
      </c>
      <c r="N17" s="3">
        <v>1040.69</v>
      </c>
      <c r="O17" s="3">
        <v>198.18</v>
      </c>
      <c r="P17" s="3">
        <v>177.91</v>
      </c>
      <c r="Q17" s="3">
        <v>82.88</v>
      </c>
      <c r="R17" s="3">
        <v>191.64</v>
      </c>
      <c r="S17" s="3">
        <v>669.85</v>
      </c>
      <c r="T17" s="3">
        <v>189.63</v>
      </c>
      <c r="U17" s="3">
        <v>157.93</v>
      </c>
      <c r="V17" s="3">
        <v>1040.69</v>
      </c>
      <c r="W17" s="3">
        <v>135.01</v>
      </c>
      <c r="X17" s="3">
        <v>853.25</v>
      </c>
      <c r="Y17" s="3">
        <v>59.24</v>
      </c>
      <c r="Z17" s="3">
        <v>118.53</v>
      </c>
      <c r="AA17" s="3">
        <v>86.47</v>
      </c>
      <c r="AB17" s="3">
        <v>190.05</v>
      </c>
      <c r="AC17" s="3">
        <v>65.72</v>
      </c>
      <c r="AD17" s="3">
        <v>79.66</v>
      </c>
      <c r="AE17" s="3">
        <v>154.43</v>
      </c>
      <c r="AF17" s="3">
        <v>500.24</v>
      </c>
      <c r="AG17" s="3">
        <v>25.44</v>
      </c>
      <c r="AH17" s="3">
        <v>46.36</v>
      </c>
      <c r="AI17" s="3">
        <v>568.97</v>
      </c>
      <c r="AJ17" s="3">
        <v>405.97</v>
      </c>
      <c r="AK17" s="3"/>
      <c r="AL17" s="3">
        <v>64.319999999999993</v>
      </c>
      <c r="AM17" s="3">
        <v>243.37</v>
      </c>
      <c r="AN17" s="3">
        <v>184.77</v>
      </c>
      <c r="AO17" s="3"/>
      <c r="AP17" s="3">
        <v>209.57</v>
      </c>
      <c r="AQ17" s="3">
        <v>136.58000000000001</v>
      </c>
      <c r="AR17" s="3">
        <v>279.85000000000002</v>
      </c>
      <c r="AS17" s="3">
        <v>2806.42</v>
      </c>
      <c r="AT17" s="3">
        <v>2744.38</v>
      </c>
      <c r="AU17" s="3">
        <v>381.44</v>
      </c>
      <c r="AV17" s="3">
        <v>571.26</v>
      </c>
      <c r="AW17" s="3">
        <v>440.93</v>
      </c>
      <c r="AX17" s="3">
        <v>59.24</v>
      </c>
      <c r="AY17" s="3">
        <v>205.31</v>
      </c>
      <c r="AZ17" s="3">
        <v>4495.12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>
        <v>57.7</v>
      </c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x14ac:dyDescent="0.25">
      <c r="A18" s="16">
        <v>43586</v>
      </c>
      <c r="B18" s="3">
        <v>46.59</v>
      </c>
      <c r="C18" s="3">
        <v>65.14</v>
      </c>
      <c r="D18" s="3">
        <v>150.79</v>
      </c>
      <c r="E18" s="3">
        <v>119.82</v>
      </c>
      <c r="F18" s="3">
        <v>231.68</v>
      </c>
      <c r="G18" s="3">
        <v>114.94</v>
      </c>
      <c r="H18" s="3">
        <v>42.36</v>
      </c>
      <c r="I18" s="3">
        <v>194.89</v>
      </c>
      <c r="J18" s="3">
        <v>126.58</v>
      </c>
      <c r="K18" s="3">
        <v>56.26</v>
      </c>
      <c r="L18" s="3">
        <v>959.5</v>
      </c>
      <c r="M18" s="3">
        <v>79.98</v>
      </c>
      <c r="N18" s="3">
        <v>2664.35</v>
      </c>
      <c r="O18" s="3">
        <v>721.28</v>
      </c>
      <c r="P18" s="3">
        <v>188.85</v>
      </c>
      <c r="Q18" s="3">
        <v>74.59</v>
      </c>
      <c r="R18" s="3">
        <v>274.88</v>
      </c>
      <c r="S18" s="3">
        <v>1264.3900000000001</v>
      </c>
      <c r="T18" s="3">
        <v>223.14</v>
      </c>
      <c r="U18" s="3">
        <v>157.93</v>
      </c>
      <c r="V18" s="3">
        <v>2664.35</v>
      </c>
      <c r="W18" s="3">
        <v>148.47999999999999</v>
      </c>
      <c r="X18" s="3">
        <v>959.48</v>
      </c>
      <c r="Y18" s="3">
        <v>66.680000000000007</v>
      </c>
      <c r="Z18" s="3">
        <v>126.93</v>
      </c>
      <c r="AA18" s="3">
        <v>87.49</v>
      </c>
      <c r="AB18" s="3">
        <v>305.01</v>
      </c>
      <c r="AC18" s="3">
        <v>386.59</v>
      </c>
      <c r="AD18" s="3">
        <v>100.79</v>
      </c>
      <c r="AE18" s="3">
        <v>222.41</v>
      </c>
      <c r="AF18" s="3">
        <v>1326.65</v>
      </c>
      <c r="AG18" s="3">
        <v>25.46</v>
      </c>
      <c r="AH18" s="3">
        <v>46.4</v>
      </c>
      <c r="AI18" s="3">
        <v>1687.61</v>
      </c>
      <c r="AJ18" s="3">
        <v>829.38</v>
      </c>
      <c r="AK18" s="3">
        <v>555.70000000000005</v>
      </c>
      <c r="AL18" s="3">
        <v>70.72</v>
      </c>
      <c r="AM18" s="3">
        <v>388.98</v>
      </c>
      <c r="AN18" s="3">
        <v>182.19</v>
      </c>
      <c r="AO18" s="3">
        <v>64.12</v>
      </c>
      <c r="AP18" s="3">
        <v>288.8</v>
      </c>
      <c r="AQ18" s="3">
        <v>157.43</v>
      </c>
      <c r="AR18" s="3">
        <v>114.68</v>
      </c>
      <c r="AS18" s="3">
        <v>2279.73</v>
      </c>
      <c r="AT18" s="3">
        <v>2101.38</v>
      </c>
      <c r="AU18" s="3">
        <v>159.97999999999999</v>
      </c>
      <c r="AV18" s="3">
        <v>714.35</v>
      </c>
      <c r="AW18" s="3">
        <v>490.85</v>
      </c>
      <c r="AX18" s="3">
        <v>62.79</v>
      </c>
      <c r="AY18" s="3">
        <v>583.51</v>
      </c>
      <c r="AZ18" s="3">
        <v>750.82</v>
      </c>
      <c r="BA18" s="3">
        <v>190.78</v>
      </c>
      <c r="BB18" s="3">
        <v>234.9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58.85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x14ac:dyDescent="0.25">
      <c r="A19" s="16">
        <v>43617</v>
      </c>
      <c r="B19" s="3"/>
      <c r="C19" s="3">
        <v>65.37</v>
      </c>
      <c r="D19" s="3">
        <v>122.69</v>
      </c>
      <c r="E19" s="3">
        <v>110.22</v>
      </c>
      <c r="F19" s="3">
        <v>221.84</v>
      </c>
      <c r="G19" s="3">
        <v>112.77</v>
      </c>
      <c r="H19" s="3">
        <v>44.83</v>
      </c>
      <c r="I19" s="3">
        <v>131.62</v>
      </c>
      <c r="J19" s="3">
        <v>100.97</v>
      </c>
      <c r="K19" s="3">
        <v>50.2</v>
      </c>
      <c r="L19" s="3">
        <v>784.14</v>
      </c>
      <c r="M19" s="3">
        <v>153.91999999999999</v>
      </c>
      <c r="N19" s="3">
        <v>1800.58</v>
      </c>
      <c r="O19" s="3">
        <v>499.89</v>
      </c>
      <c r="P19" s="3">
        <v>250.27</v>
      </c>
      <c r="Q19" s="3">
        <v>337.25</v>
      </c>
      <c r="R19" s="3">
        <v>123.28</v>
      </c>
      <c r="S19" s="3">
        <v>1482.16</v>
      </c>
      <c r="T19" s="3">
        <v>222.18</v>
      </c>
      <c r="U19" s="3">
        <v>85.45</v>
      </c>
      <c r="V19" s="3">
        <v>1800.58</v>
      </c>
      <c r="W19" s="3">
        <v>165.69</v>
      </c>
      <c r="X19" s="3">
        <v>1139.05</v>
      </c>
      <c r="Y19" s="3">
        <v>65.37</v>
      </c>
      <c r="Z19" s="3">
        <v>123.25</v>
      </c>
      <c r="AA19" s="3">
        <v>73.069999999999993</v>
      </c>
      <c r="AB19" s="3">
        <v>141.87</v>
      </c>
      <c r="AC19" s="3">
        <v>219.15</v>
      </c>
      <c r="AD19" s="3">
        <v>95.51</v>
      </c>
      <c r="AE19" s="3">
        <v>108.67</v>
      </c>
      <c r="AF19" s="3">
        <v>952.56</v>
      </c>
      <c r="AG19" s="3">
        <v>26.37</v>
      </c>
      <c r="AH19" s="3">
        <v>48.22</v>
      </c>
      <c r="AI19" s="3">
        <v>1712.38</v>
      </c>
      <c r="AJ19" s="3">
        <v>774.02</v>
      </c>
      <c r="AK19" s="3">
        <v>456.97</v>
      </c>
      <c r="AL19" s="3">
        <v>59.76</v>
      </c>
      <c r="AM19" s="3">
        <v>143.13999999999999</v>
      </c>
      <c r="AN19" s="3">
        <v>277.95</v>
      </c>
      <c r="AO19" s="3"/>
      <c r="AP19" s="3">
        <v>352.83</v>
      </c>
      <c r="AQ19" s="3">
        <v>110.29</v>
      </c>
      <c r="AR19" s="3">
        <v>108.9</v>
      </c>
      <c r="AS19" s="3">
        <v>1555.99</v>
      </c>
      <c r="AT19" s="3">
        <v>1584.49</v>
      </c>
      <c r="AU19" s="3">
        <v>183.72</v>
      </c>
      <c r="AV19" s="3">
        <v>157.59</v>
      </c>
      <c r="AW19" s="3">
        <v>267.51</v>
      </c>
      <c r="AX19" s="3">
        <v>55.08</v>
      </c>
      <c r="AY19" s="3">
        <v>300.58</v>
      </c>
      <c r="AZ19" s="3">
        <v>1656.96</v>
      </c>
      <c r="BA19" s="3">
        <v>60.51</v>
      </c>
      <c r="BB19" s="3">
        <v>201.8</v>
      </c>
      <c r="BC19" s="3">
        <v>2766.04</v>
      </c>
      <c r="BD19" s="3">
        <v>780.65</v>
      </c>
      <c r="BE19" s="3">
        <v>227.13</v>
      </c>
      <c r="BF19" s="3"/>
      <c r="BG19" s="3"/>
      <c r="BH19" s="3"/>
      <c r="BI19" s="3"/>
      <c r="BJ19" s="3"/>
      <c r="BK19" s="3"/>
      <c r="BL19" s="3"/>
      <c r="BM19" s="3">
        <v>2027.08</v>
      </c>
      <c r="BN19" s="3">
        <v>198.05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x14ac:dyDescent="0.25">
      <c r="A20" s="16">
        <v>43647</v>
      </c>
      <c r="B20" s="3">
        <v>89.9</v>
      </c>
      <c r="C20" s="3">
        <v>73.81</v>
      </c>
      <c r="D20" s="3">
        <v>111.22</v>
      </c>
      <c r="E20" s="3">
        <v>113.58</v>
      </c>
      <c r="F20" s="3">
        <v>156.16999999999999</v>
      </c>
      <c r="G20" s="3">
        <v>78.180000000000007</v>
      </c>
      <c r="H20" s="3">
        <v>109.58</v>
      </c>
      <c r="I20" s="3">
        <v>144.13999999999999</v>
      </c>
      <c r="J20" s="3">
        <v>106.44</v>
      </c>
      <c r="K20" s="3">
        <v>56.38</v>
      </c>
      <c r="L20" s="3">
        <v>638.42999999999995</v>
      </c>
      <c r="M20" s="3">
        <v>111.41</v>
      </c>
      <c r="N20" s="3">
        <v>957</v>
      </c>
      <c r="O20" s="3">
        <v>542.03</v>
      </c>
      <c r="P20" s="3">
        <v>15.42</v>
      </c>
      <c r="Q20" s="3">
        <v>199.52</v>
      </c>
      <c r="R20" s="3">
        <v>336.74</v>
      </c>
      <c r="S20" s="3">
        <v>841.95</v>
      </c>
      <c r="T20" s="3">
        <v>290.70999999999998</v>
      </c>
      <c r="U20" s="3">
        <v>163.09</v>
      </c>
      <c r="V20" s="3">
        <v>957</v>
      </c>
      <c r="W20" s="3">
        <v>158.66999999999999</v>
      </c>
      <c r="X20" s="3">
        <v>1415.87</v>
      </c>
      <c r="Y20" s="3">
        <v>67.89</v>
      </c>
      <c r="Z20" s="3">
        <v>127.92</v>
      </c>
      <c r="AA20" s="3">
        <v>90.55</v>
      </c>
      <c r="AB20" s="3">
        <v>132.66999999999999</v>
      </c>
      <c r="AC20" s="3">
        <v>104.67</v>
      </c>
      <c r="AD20" s="3">
        <v>128.08000000000001</v>
      </c>
      <c r="AE20" s="3">
        <v>177.37</v>
      </c>
      <c r="AF20" s="3">
        <v>953.94</v>
      </c>
      <c r="AG20" s="3">
        <v>25.78</v>
      </c>
      <c r="AH20" s="3">
        <v>152.71</v>
      </c>
      <c r="AI20" s="3">
        <v>1469.49</v>
      </c>
      <c r="AJ20" s="3">
        <v>528.67999999999995</v>
      </c>
      <c r="AK20" s="3">
        <v>482.41</v>
      </c>
      <c r="AL20" s="3">
        <v>131.91999999999999</v>
      </c>
      <c r="AM20" s="3">
        <v>150.82</v>
      </c>
      <c r="AN20" s="3">
        <v>298.99</v>
      </c>
      <c r="AO20" s="3">
        <v>97.03</v>
      </c>
      <c r="AP20" s="3">
        <v>235.88</v>
      </c>
      <c r="AQ20" s="3">
        <v>123.72</v>
      </c>
      <c r="AR20" s="3">
        <v>108.83</v>
      </c>
      <c r="AS20" s="3">
        <v>1080.9000000000001</v>
      </c>
      <c r="AT20" s="3">
        <v>1334.03</v>
      </c>
      <c r="AU20" s="3">
        <v>382.62</v>
      </c>
      <c r="AV20" s="3">
        <v>377.3</v>
      </c>
      <c r="AW20" s="3">
        <v>200.43</v>
      </c>
      <c r="AX20" s="3">
        <v>55.37</v>
      </c>
      <c r="AY20" s="3">
        <v>333.61</v>
      </c>
      <c r="AZ20" s="3">
        <v>2730.36</v>
      </c>
      <c r="BA20" s="3">
        <v>62.64</v>
      </c>
      <c r="BB20" s="3">
        <v>186.21</v>
      </c>
      <c r="BC20" s="3">
        <v>484.31</v>
      </c>
      <c r="BD20" s="3">
        <v>647.87</v>
      </c>
      <c r="BE20" s="3">
        <v>111.12</v>
      </c>
      <c r="BF20" s="3"/>
      <c r="BG20" s="3"/>
      <c r="BH20" s="3"/>
      <c r="BI20" s="3"/>
      <c r="BJ20" s="3"/>
      <c r="BK20" s="3"/>
      <c r="BL20" s="3"/>
      <c r="BM20" s="3">
        <v>336.86</v>
      </c>
      <c r="BN20" s="3">
        <v>130.06</v>
      </c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x14ac:dyDescent="0.25">
      <c r="A21" s="16">
        <v>43678</v>
      </c>
      <c r="B21" s="3">
        <v>54.67</v>
      </c>
      <c r="C21" s="3">
        <v>101.76</v>
      </c>
      <c r="D21" s="3">
        <v>52.45</v>
      </c>
      <c r="E21" s="3">
        <v>99.27</v>
      </c>
      <c r="F21" s="3">
        <v>188.77</v>
      </c>
      <c r="G21" s="3">
        <v>99.26</v>
      </c>
      <c r="H21" s="3">
        <v>121.65</v>
      </c>
      <c r="I21" s="3">
        <v>170.08</v>
      </c>
      <c r="J21" s="3">
        <v>71.33</v>
      </c>
      <c r="K21" s="3">
        <v>58.29</v>
      </c>
      <c r="L21" s="3">
        <v>897.41</v>
      </c>
      <c r="M21" s="3">
        <v>99.67</v>
      </c>
      <c r="N21" s="3">
        <v>1463.63</v>
      </c>
      <c r="O21" s="3">
        <v>585.32000000000005</v>
      </c>
      <c r="P21" s="3">
        <v>199.38</v>
      </c>
      <c r="Q21" s="3">
        <v>156.77000000000001</v>
      </c>
      <c r="R21" s="3">
        <v>314.88</v>
      </c>
      <c r="S21" s="3">
        <v>997.11</v>
      </c>
      <c r="T21" s="3">
        <v>237.99</v>
      </c>
      <c r="U21" s="3">
        <v>151.91999999999999</v>
      </c>
      <c r="V21" s="3">
        <v>1952.13</v>
      </c>
      <c r="W21" s="3">
        <v>195.65</v>
      </c>
      <c r="X21" s="3">
        <v>1488.34</v>
      </c>
      <c r="Y21" s="3">
        <v>67.23</v>
      </c>
      <c r="Z21" s="3">
        <v>148.41</v>
      </c>
      <c r="AA21" s="3">
        <v>93.66</v>
      </c>
      <c r="AB21" s="3">
        <v>115.02</v>
      </c>
      <c r="AC21" s="3">
        <v>88.84</v>
      </c>
      <c r="AD21" s="3">
        <v>125.75</v>
      </c>
      <c r="AE21" s="3">
        <v>232.56</v>
      </c>
      <c r="AF21" s="3">
        <v>880.11</v>
      </c>
      <c r="AG21" s="3">
        <v>26.82</v>
      </c>
      <c r="AH21" s="3">
        <v>219.19</v>
      </c>
      <c r="AI21" s="3">
        <v>1279.33</v>
      </c>
      <c r="AJ21" s="3">
        <v>511.21</v>
      </c>
      <c r="AK21" s="3">
        <v>464.98</v>
      </c>
      <c r="AL21" s="3">
        <v>63.56</v>
      </c>
      <c r="AM21" s="3">
        <v>168.23</v>
      </c>
      <c r="AN21" s="3">
        <v>274.32</v>
      </c>
      <c r="AO21" s="3">
        <v>267.79000000000002</v>
      </c>
      <c r="AP21" s="3">
        <v>210.11</v>
      </c>
      <c r="AQ21" s="3">
        <v>140.81</v>
      </c>
      <c r="AR21" s="3">
        <v>126.03</v>
      </c>
      <c r="AS21" s="3">
        <v>1088.98</v>
      </c>
      <c r="AT21" s="3">
        <v>1378.01</v>
      </c>
      <c r="AU21" s="3">
        <v>243.23</v>
      </c>
      <c r="AV21" s="3">
        <v>504.77</v>
      </c>
      <c r="AW21" s="3">
        <v>303.43</v>
      </c>
      <c r="AX21" s="3">
        <v>66.010000000000005</v>
      </c>
      <c r="AY21" s="3">
        <v>359.6</v>
      </c>
      <c r="AZ21" s="3">
        <v>663.46</v>
      </c>
      <c r="BA21" s="3">
        <v>75.83</v>
      </c>
      <c r="BB21" s="3">
        <v>97.95</v>
      </c>
      <c r="BC21" s="3">
        <v>564.39</v>
      </c>
      <c r="BD21" s="3"/>
      <c r="BE21" s="3">
        <v>76.349999999999994</v>
      </c>
      <c r="BF21" s="3">
        <v>88.63</v>
      </c>
      <c r="BG21" s="3">
        <v>0</v>
      </c>
      <c r="BH21" s="3"/>
      <c r="BI21" s="3"/>
      <c r="BJ21" s="3"/>
      <c r="BK21" s="3"/>
      <c r="BL21" s="3"/>
      <c r="BM21" s="3">
        <v>392.39</v>
      </c>
      <c r="BN21" s="3">
        <v>122.58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x14ac:dyDescent="0.25">
      <c r="A22" s="16">
        <v>43709</v>
      </c>
      <c r="B22" s="3">
        <v>49.82</v>
      </c>
      <c r="C22" s="3">
        <v>86.15</v>
      </c>
      <c r="D22" s="3">
        <v>54.13</v>
      </c>
      <c r="E22" s="3">
        <v>67.739999999999995</v>
      </c>
      <c r="F22" s="3">
        <v>117.13</v>
      </c>
      <c r="G22" s="3">
        <v>85.61</v>
      </c>
      <c r="H22" s="3">
        <v>74.11</v>
      </c>
      <c r="I22" s="3">
        <v>118.7</v>
      </c>
      <c r="J22" s="3">
        <v>38.25</v>
      </c>
      <c r="K22" s="3">
        <v>58.16</v>
      </c>
      <c r="L22" s="3"/>
      <c r="M22" s="3">
        <v>72.12</v>
      </c>
      <c r="N22" s="3">
        <v>572.11</v>
      </c>
      <c r="O22" s="3">
        <v>284.62</v>
      </c>
      <c r="P22" s="3">
        <v>188.61</v>
      </c>
      <c r="Q22" s="3">
        <v>106.89</v>
      </c>
      <c r="R22" s="3">
        <v>259.8</v>
      </c>
      <c r="S22" s="3">
        <v>186.52</v>
      </c>
      <c r="T22" s="3">
        <v>434.24</v>
      </c>
      <c r="U22" s="3">
        <v>161.57</v>
      </c>
      <c r="V22" s="3">
        <v>851.77</v>
      </c>
      <c r="W22" s="3">
        <v>0</v>
      </c>
      <c r="X22" s="3">
        <v>0</v>
      </c>
      <c r="Y22" s="3">
        <v>73.47</v>
      </c>
      <c r="Z22" s="3">
        <v>138.76</v>
      </c>
      <c r="AA22" s="3">
        <v>88.57</v>
      </c>
      <c r="AB22" s="3">
        <v>69.89</v>
      </c>
      <c r="AC22" s="3">
        <v>123.34</v>
      </c>
      <c r="AD22" s="3">
        <v>132.49</v>
      </c>
      <c r="AE22" s="3">
        <v>635.03</v>
      </c>
      <c r="AF22" s="3">
        <v>349.05</v>
      </c>
      <c r="AG22" s="3"/>
      <c r="AH22" s="3"/>
      <c r="AI22" s="3">
        <v>449.72</v>
      </c>
      <c r="AJ22" s="3">
        <v>210.48</v>
      </c>
      <c r="AK22" s="3">
        <v>435.58</v>
      </c>
      <c r="AL22" s="3">
        <v>69.84</v>
      </c>
      <c r="AM22" s="3">
        <v>161.81</v>
      </c>
      <c r="AN22" s="3">
        <v>221.34</v>
      </c>
      <c r="AO22" s="3">
        <v>267.79000000000002</v>
      </c>
      <c r="AP22" s="3">
        <v>206</v>
      </c>
      <c r="AQ22" s="3">
        <v>139.18</v>
      </c>
      <c r="AR22" s="3">
        <v>116.38</v>
      </c>
      <c r="AS22" s="3">
        <v>621.96</v>
      </c>
      <c r="AT22" s="3">
        <v>1008.38</v>
      </c>
      <c r="AU22" s="3">
        <v>177.99</v>
      </c>
      <c r="AV22" s="3">
        <v>216.93</v>
      </c>
      <c r="AW22" s="3">
        <v>169.78</v>
      </c>
      <c r="AX22" s="3">
        <v>58.45</v>
      </c>
      <c r="AY22" s="3">
        <v>345.95</v>
      </c>
      <c r="AZ22" s="3">
        <v>717.45</v>
      </c>
      <c r="BA22" s="3"/>
      <c r="BB22" s="3"/>
      <c r="BC22" s="3">
        <v>698.52</v>
      </c>
      <c r="BD22" s="3">
        <v>235.36</v>
      </c>
      <c r="BE22" s="3">
        <v>73.13</v>
      </c>
      <c r="BF22" s="3">
        <v>88.16</v>
      </c>
      <c r="BG22" s="3">
        <v>501.16</v>
      </c>
      <c r="BH22" s="3"/>
      <c r="BI22" s="3"/>
      <c r="BJ22" s="3"/>
      <c r="BK22" s="3"/>
      <c r="BL22" s="3"/>
      <c r="BM22" s="3">
        <v>314.01</v>
      </c>
      <c r="BN22" s="3">
        <v>142.54</v>
      </c>
      <c r="BO22" s="3"/>
      <c r="BP22" s="3"/>
      <c r="BQ22" s="3"/>
      <c r="BR22" s="3">
        <v>76.239999999999995</v>
      </c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x14ac:dyDescent="0.25">
      <c r="A23" s="16">
        <v>43739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7"/>
      <c r="CB23" s="7"/>
      <c r="CC23" s="7"/>
      <c r="CD23" s="7"/>
      <c r="CE23" s="7"/>
      <c r="CF23" s="7"/>
    </row>
    <row r="24" spans="1:84" x14ac:dyDescent="0.25">
      <c r="A24" s="16">
        <v>43770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7"/>
      <c r="CB24" s="7"/>
      <c r="CC24" s="7"/>
      <c r="CD24" s="7"/>
      <c r="CE24" s="7"/>
      <c r="CF24" s="7"/>
    </row>
    <row r="25" spans="1:84" x14ac:dyDescent="0.25">
      <c r="A25" s="16">
        <v>43800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7"/>
      <c r="CB25" s="7"/>
      <c r="CC25" s="7"/>
      <c r="CD25" s="7"/>
      <c r="CE25" s="7"/>
      <c r="CF25" s="7"/>
    </row>
    <row r="26" spans="1:84" x14ac:dyDescent="0.25">
      <c r="A26" s="16">
        <v>43831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7"/>
      <c r="CB26" s="7"/>
      <c r="CC26" s="7"/>
      <c r="CD26" s="7"/>
      <c r="CE26" s="7"/>
      <c r="CF26" s="7"/>
    </row>
    <row r="27" spans="1:84" x14ac:dyDescent="0.25">
      <c r="A27" s="16">
        <v>43862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7"/>
      <c r="CB27" s="7"/>
      <c r="CC27" s="7"/>
      <c r="CD27" s="7"/>
      <c r="CE27" s="7"/>
      <c r="CF27" s="7"/>
    </row>
    <row r="28" spans="1:84" x14ac:dyDescent="0.25">
      <c r="A28" s="16">
        <v>43891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7"/>
      <c r="CB28" s="7"/>
      <c r="CC28" s="7"/>
      <c r="CD28" s="7"/>
      <c r="CE28" s="7"/>
      <c r="CF28" s="7"/>
    </row>
    <row r="29" spans="1:84" x14ac:dyDescent="0.25">
      <c r="A29" s="16">
        <v>43922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7"/>
      <c r="CB29" s="7"/>
      <c r="CC29" s="7"/>
      <c r="CD29" s="7"/>
      <c r="CE29" s="7"/>
      <c r="CF29" s="7"/>
    </row>
    <row r="30" spans="1:84" x14ac:dyDescent="0.25">
      <c r="A30" s="16">
        <v>43952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7"/>
      <c r="CB30" s="7"/>
      <c r="CC30" s="7"/>
      <c r="CD30" s="7"/>
      <c r="CE30" s="7"/>
      <c r="CF30" s="7"/>
    </row>
    <row r="31" spans="1:84" x14ac:dyDescent="0.25">
      <c r="A31" s="16">
        <v>43983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7"/>
      <c r="CB31" s="7"/>
      <c r="CC31" s="7"/>
      <c r="CD31" s="7"/>
      <c r="CE31" s="7"/>
      <c r="CF31" s="7"/>
    </row>
    <row r="32" spans="1:84" x14ac:dyDescent="0.25">
      <c r="A32" s="16">
        <v>44013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7"/>
      <c r="CB32" s="7"/>
      <c r="CC32" s="7"/>
      <c r="CD32" s="7"/>
      <c r="CE32" s="7"/>
      <c r="CF32" s="7"/>
    </row>
    <row r="33" spans="1:84" x14ac:dyDescent="0.25">
      <c r="A33" s="16">
        <v>44044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7"/>
      <c r="CB33" s="7"/>
      <c r="CC33" s="7"/>
      <c r="CD33" s="7"/>
      <c r="CE33" s="7"/>
      <c r="CF33" s="7"/>
    </row>
    <row r="34" spans="1:84" x14ac:dyDescent="0.25">
      <c r="A34" s="16">
        <v>44075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7"/>
      <c r="CB34" s="7"/>
      <c r="CC34" s="7"/>
      <c r="CD34" s="7"/>
      <c r="CE34" s="7"/>
      <c r="CF34" s="7"/>
    </row>
    <row r="35" spans="1:84" x14ac:dyDescent="0.25">
      <c r="A35" s="16">
        <v>44105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7"/>
      <c r="CB35" s="7"/>
      <c r="CC35" s="7"/>
      <c r="CD35" s="7"/>
      <c r="CE35" s="7"/>
      <c r="CF35" s="7"/>
    </row>
    <row r="36" spans="1:84" x14ac:dyDescent="0.25">
      <c r="A36" s="16">
        <v>44136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7"/>
      <c r="CB36" s="7"/>
      <c r="CC36" s="7"/>
      <c r="CD36" s="7"/>
      <c r="CE36" s="7"/>
      <c r="CF36" s="7"/>
    </row>
    <row r="37" spans="1:84" x14ac:dyDescent="0.25">
      <c r="A37" s="16">
        <v>44166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7"/>
      <c r="CB37" s="7"/>
      <c r="CC37" s="7"/>
      <c r="CD37" s="7"/>
      <c r="CE37" s="7"/>
      <c r="CF37" s="7"/>
    </row>
    <row r="38" spans="1:84" x14ac:dyDescent="0.25">
      <c r="A38" s="16">
        <v>44197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7"/>
      <c r="CB38" s="7"/>
      <c r="CC38" s="7"/>
      <c r="CD38" s="7"/>
      <c r="CE38" s="7"/>
      <c r="CF38" s="7"/>
    </row>
    <row r="39" spans="1:84" x14ac:dyDescent="0.25">
      <c r="A39" s="16">
        <v>44228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7"/>
      <c r="CB39" s="7"/>
      <c r="CC39" s="7"/>
      <c r="CD39" s="7"/>
      <c r="CE39" s="7"/>
      <c r="CF39" s="7"/>
    </row>
    <row r="40" spans="1:84" x14ac:dyDescent="0.25">
      <c r="A40" s="16">
        <v>44256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7"/>
      <c r="CB40" s="7"/>
      <c r="CC40" s="7"/>
      <c r="CD40" s="7"/>
      <c r="CE40" s="7"/>
      <c r="CF40" s="7"/>
    </row>
    <row r="41" spans="1:84" x14ac:dyDescent="0.25">
      <c r="A41" s="16">
        <v>44287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7"/>
      <c r="CB41" s="7"/>
      <c r="CC41" s="7"/>
      <c r="CD41" s="7"/>
      <c r="CE41" s="7"/>
      <c r="CF41" s="7"/>
    </row>
    <row r="42" spans="1:84" x14ac:dyDescent="0.25">
      <c r="A42" s="16">
        <v>44317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7"/>
      <c r="CB42" s="7"/>
      <c r="CC42" s="7"/>
      <c r="CD42" s="7"/>
      <c r="CE42" s="7"/>
      <c r="CF42" s="7"/>
    </row>
    <row r="43" spans="1:84" x14ac:dyDescent="0.25">
      <c r="A43" s="16">
        <v>44348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7"/>
      <c r="CB43" s="7"/>
      <c r="CC43" s="7"/>
      <c r="CD43" s="7"/>
      <c r="CE43" s="7"/>
      <c r="CF43" s="7"/>
    </row>
    <row r="44" spans="1:84" x14ac:dyDescent="0.25">
      <c r="A44" s="16">
        <v>44378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7"/>
      <c r="CB44" s="7"/>
      <c r="CC44" s="7"/>
      <c r="CD44" s="7"/>
      <c r="CE44" s="7"/>
      <c r="CF44" s="7"/>
    </row>
    <row r="45" spans="1:84" x14ac:dyDescent="0.25">
      <c r="A45" s="16">
        <v>44409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7"/>
      <c r="CB45" s="7"/>
      <c r="CC45" s="7"/>
      <c r="CD45" s="7"/>
      <c r="CE45" s="7"/>
      <c r="CF45" s="7"/>
    </row>
    <row r="46" spans="1:84" x14ac:dyDescent="0.25">
      <c r="A46" s="16">
        <v>44440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7"/>
      <c r="CB46" s="7"/>
      <c r="CC46" s="7"/>
      <c r="CD46" s="7"/>
      <c r="CE46" s="7"/>
      <c r="CF46" s="7"/>
    </row>
    <row r="47" spans="1:84" x14ac:dyDescent="0.25">
      <c r="A47" s="16">
        <v>44470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7"/>
      <c r="CB47" s="7"/>
      <c r="CC47" s="7"/>
      <c r="CD47" s="7"/>
      <c r="CE47" s="7"/>
      <c r="CF47" s="7"/>
    </row>
    <row r="48" spans="1:84" x14ac:dyDescent="0.25">
      <c r="A48" s="16">
        <v>44501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7"/>
      <c r="CB48" s="7"/>
      <c r="CC48" s="7"/>
      <c r="CD48" s="7"/>
      <c r="CE48" s="7"/>
      <c r="CF48" s="7"/>
    </row>
    <row r="49" spans="1:84" x14ac:dyDescent="0.25">
      <c r="A49" s="16">
        <v>44531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7"/>
      <c r="CB49" s="7"/>
      <c r="CC49" s="7"/>
      <c r="CD49" s="7"/>
      <c r="CE49" s="7"/>
      <c r="CF49" s="7"/>
    </row>
    <row r="50" spans="1:84" x14ac:dyDescent="0.25">
      <c r="A50" s="16">
        <v>44562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7"/>
      <c r="CB50" s="7"/>
      <c r="CC50" s="7"/>
      <c r="CD50" s="7"/>
      <c r="CE50" s="7"/>
      <c r="CF50" s="7"/>
    </row>
    <row r="51" spans="1:84" x14ac:dyDescent="0.25">
      <c r="A51" s="16">
        <v>44593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7"/>
      <c r="CB51" s="7"/>
      <c r="CC51" s="7"/>
      <c r="CD51" s="7"/>
      <c r="CE51" s="7"/>
      <c r="CF51" s="7"/>
    </row>
    <row r="52" spans="1:84" x14ac:dyDescent="0.25">
      <c r="A52" s="16">
        <v>44621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7"/>
      <c r="CB52" s="7"/>
      <c r="CC52" s="7"/>
      <c r="CD52" s="7"/>
      <c r="CE52" s="7"/>
      <c r="CF52" s="7"/>
    </row>
    <row r="53" spans="1:84" x14ac:dyDescent="0.25">
      <c r="A53" s="16">
        <v>44652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7"/>
      <c r="CB53" s="7"/>
      <c r="CC53" s="7"/>
      <c r="CD53" s="7"/>
      <c r="CE53" s="7"/>
      <c r="CF53" s="7"/>
    </row>
    <row r="54" spans="1:84" x14ac:dyDescent="0.25">
      <c r="A54" s="16">
        <v>44682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7"/>
      <c r="CB54" s="7"/>
      <c r="CC54" s="7"/>
      <c r="CD54" s="7"/>
      <c r="CE54" s="7"/>
      <c r="CF54" s="7"/>
    </row>
    <row r="55" spans="1:84" x14ac:dyDescent="0.25">
      <c r="A55" s="16">
        <v>44713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7"/>
      <c r="CB55" s="7"/>
      <c r="CC55" s="7"/>
      <c r="CD55" s="7"/>
      <c r="CE55" s="7"/>
      <c r="CF55" s="7"/>
    </row>
    <row r="56" spans="1:84" x14ac:dyDescent="0.25">
      <c r="A56" s="16">
        <v>44743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7"/>
      <c r="CB56" s="7"/>
      <c r="CC56" s="7"/>
      <c r="CD56" s="7"/>
      <c r="CE56" s="7"/>
      <c r="CF56" s="7"/>
    </row>
    <row r="57" spans="1:84" x14ac:dyDescent="0.25">
      <c r="A57" s="16">
        <v>44774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7"/>
      <c r="CB57" s="7"/>
      <c r="CC57" s="7"/>
      <c r="CD57" s="7"/>
      <c r="CE57" s="7"/>
      <c r="CF57" s="7"/>
    </row>
    <row r="58" spans="1:84" x14ac:dyDescent="0.25">
      <c r="A58" s="16">
        <v>44805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7"/>
      <c r="CB58" s="7"/>
      <c r="CC58" s="7"/>
      <c r="CD58" s="7"/>
      <c r="CE58" s="7"/>
      <c r="CF58" s="7"/>
    </row>
    <row r="59" spans="1:84" x14ac:dyDescent="0.25">
      <c r="A59" s="16">
        <v>44835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7"/>
      <c r="CB59" s="7"/>
      <c r="CC59" s="7"/>
      <c r="CD59" s="7"/>
      <c r="CE59" s="7"/>
      <c r="CF59" s="7"/>
    </row>
    <row r="60" spans="1:84" x14ac:dyDescent="0.25">
      <c r="A60" s="16">
        <v>44866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7"/>
      <c r="CB60" s="7"/>
      <c r="CC60" s="7"/>
      <c r="CD60" s="7"/>
      <c r="CE60" s="7"/>
      <c r="CF60" s="7"/>
    </row>
    <row r="61" spans="1:84" x14ac:dyDescent="0.25">
      <c r="A61" s="16">
        <v>44896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7"/>
      <c r="CB61" s="7"/>
      <c r="CC61" s="7"/>
      <c r="CD61" s="7"/>
      <c r="CE61" s="7"/>
      <c r="CF61" s="7"/>
    </row>
    <row r="62" spans="1:84" x14ac:dyDescent="0.25">
      <c r="A62" s="16">
        <v>44927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7"/>
      <c r="CB62" s="7"/>
      <c r="CC62" s="7"/>
      <c r="CD62" s="7"/>
      <c r="CE62" s="7"/>
      <c r="CF62" s="7"/>
    </row>
    <row r="63" spans="1:84" x14ac:dyDescent="0.25">
      <c r="A63" s="16">
        <v>44958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7"/>
      <c r="CB63" s="7"/>
      <c r="CC63" s="7"/>
      <c r="CD63" s="7"/>
      <c r="CE63" s="7"/>
      <c r="CF63" s="7"/>
    </row>
    <row r="64" spans="1:84" x14ac:dyDescent="0.25">
      <c r="A64" s="16">
        <v>44986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7"/>
      <c r="CB64" s="7"/>
      <c r="CC64" s="7"/>
      <c r="CD64" s="7"/>
      <c r="CE64" s="7"/>
      <c r="CF64" s="7"/>
    </row>
    <row r="65" spans="1:84" x14ac:dyDescent="0.25">
      <c r="A65" s="16">
        <v>45017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7"/>
      <c r="CB65" s="7"/>
      <c r="CC65" s="7"/>
      <c r="CD65" s="7"/>
      <c r="CE65" s="7"/>
      <c r="CF65" s="7"/>
    </row>
    <row r="66" spans="1:84" x14ac:dyDescent="0.25">
      <c r="A66" s="16">
        <v>45047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7"/>
      <c r="CB66" s="7"/>
      <c r="CC66" s="7"/>
      <c r="CD66" s="7"/>
      <c r="CE66" s="7"/>
      <c r="CF66" s="7"/>
    </row>
    <row r="67" spans="1:84" x14ac:dyDescent="0.25">
      <c r="A67" s="16">
        <v>45078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7"/>
      <c r="CB67" s="7"/>
      <c r="CC67" s="7"/>
      <c r="CD67" s="7"/>
      <c r="CE67" s="7"/>
      <c r="CF67" s="7"/>
    </row>
    <row r="68" spans="1:84" x14ac:dyDescent="0.25">
      <c r="A68" s="16">
        <v>45108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7"/>
      <c r="CB68" s="7"/>
      <c r="CC68" s="7"/>
      <c r="CD68" s="7"/>
      <c r="CE68" s="7"/>
      <c r="CF68" s="7"/>
    </row>
    <row r="69" spans="1:84" x14ac:dyDescent="0.25">
      <c r="A69" s="16">
        <v>45139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7"/>
      <c r="CB69" s="7"/>
      <c r="CC69" s="7"/>
      <c r="CD69" s="7"/>
      <c r="CE69" s="7"/>
      <c r="CF69" s="7"/>
    </row>
    <row r="70" spans="1:84" x14ac:dyDescent="0.25">
      <c r="A70" s="16">
        <v>45170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7"/>
      <c r="CB70" s="7"/>
      <c r="CC70" s="7"/>
      <c r="CD70" s="7"/>
      <c r="CE70" s="7"/>
      <c r="CF70" s="7"/>
    </row>
    <row r="71" spans="1:84" x14ac:dyDescent="0.25">
      <c r="A71" s="16">
        <v>45200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7"/>
      <c r="CB71" s="7"/>
      <c r="CC71" s="7"/>
      <c r="CD71" s="7"/>
      <c r="CE71" s="7"/>
      <c r="CF71" s="7"/>
    </row>
    <row r="72" spans="1:84" x14ac:dyDescent="0.25">
      <c r="A72" s="16">
        <v>45231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7"/>
      <c r="CB72" s="7"/>
      <c r="CC72" s="7"/>
      <c r="CD72" s="7"/>
      <c r="CE72" s="7"/>
      <c r="CF72" s="7"/>
    </row>
    <row r="73" spans="1:84" x14ac:dyDescent="0.25">
      <c r="A73" s="16">
        <v>45261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7"/>
      <c r="CB73" s="7"/>
      <c r="CC73" s="7"/>
      <c r="CD73" s="7"/>
      <c r="CE73" s="7"/>
      <c r="CF73" s="7"/>
    </row>
    <row r="74" spans="1:84" x14ac:dyDescent="0.25">
      <c r="A74" s="16">
        <v>45292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7"/>
      <c r="CB74" s="7"/>
      <c r="CC74" s="7"/>
      <c r="CD74" s="7"/>
      <c r="CE74" s="7"/>
      <c r="CF74" s="7"/>
    </row>
    <row r="75" spans="1:84" x14ac:dyDescent="0.25">
      <c r="A75" s="16">
        <v>45323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7"/>
      <c r="CB75" s="7"/>
      <c r="CC75" s="7"/>
      <c r="CD75" s="7"/>
      <c r="CE75" s="7"/>
      <c r="CF75" s="7"/>
    </row>
    <row r="76" spans="1:84" x14ac:dyDescent="0.25">
      <c r="A76" s="16">
        <v>45352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7"/>
      <c r="CB76" s="7"/>
      <c r="CC76" s="7"/>
      <c r="CD76" s="7"/>
      <c r="CE76" s="7"/>
      <c r="CF76" s="7"/>
    </row>
    <row r="77" spans="1:84" x14ac:dyDescent="0.25">
      <c r="A77" s="16">
        <v>45383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7"/>
      <c r="CB77" s="7"/>
      <c r="CC77" s="7"/>
      <c r="CD77" s="7"/>
      <c r="CE77" s="7"/>
      <c r="CF77" s="7"/>
    </row>
    <row r="78" spans="1:84" x14ac:dyDescent="0.25">
      <c r="A78" s="16">
        <v>45413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7"/>
      <c r="CB78" s="7"/>
      <c r="CC78" s="7"/>
      <c r="CD78" s="7"/>
      <c r="CE78" s="7"/>
      <c r="CF78" s="7"/>
    </row>
    <row r="79" spans="1:84" x14ac:dyDescent="0.25">
      <c r="A79" s="16">
        <v>45444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7"/>
      <c r="CB79" s="7"/>
      <c r="CC79" s="7"/>
      <c r="CD79" s="7"/>
      <c r="CE79" s="7"/>
      <c r="CF79" s="7"/>
    </row>
    <row r="80" spans="1:84" x14ac:dyDescent="0.25">
      <c r="A80" s="16">
        <v>45474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7"/>
      <c r="CB80" s="7"/>
      <c r="CC80" s="7"/>
      <c r="CD80" s="7"/>
      <c r="CE80" s="7"/>
      <c r="CF80" s="7"/>
    </row>
    <row r="81" spans="1:84" x14ac:dyDescent="0.25">
      <c r="A81" s="16">
        <v>45505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7"/>
      <c r="CB81" s="7"/>
      <c r="CC81" s="7"/>
      <c r="CD81" s="7"/>
      <c r="CE81" s="7"/>
      <c r="CF81" s="7"/>
    </row>
    <row r="82" spans="1:84" x14ac:dyDescent="0.25">
      <c r="A82" s="16">
        <v>45536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7"/>
      <c r="CB82" s="7"/>
      <c r="CC82" s="7"/>
      <c r="CD82" s="7"/>
      <c r="CE82" s="7"/>
      <c r="CF82" s="7"/>
    </row>
    <row r="83" spans="1:84" x14ac:dyDescent="0.25">
      <c r="A83" s="16">
        <v>45566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7"/>
      <c r="CB83" s="7"/>
      <c r="CC83" s="7"/>
      <c r="CD83" s="7"/>
      <c r="CE83" s="7"/>
      <c r="CF83" s="7"/>
    </row>
    <row r="84" spans="1:84" x14ac:dyDescent="0.25">
      <c r="A84" s="16">
        <v>45597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7"/>
      <c r="CB84" s="7"/>
      <c r="CC84" s="7"/>
      <c r="CD84" s="7"/>
      <c r="CE84" s="7"/>
      <c r="CF84" s="7"/>
    </row>
    <row r="85" spans="1:84" x14ac:dyDescent="0.25">
      <c r="A85" s="16">
        <v>45627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7"/>
      <c r="CB85" s="7"/>
      <c r="CC85" s="7"/>
      <c r="CD85" s="7"/>
      <c r="CE85" s="7"/>
      <c r="CF85" s="7"/>
    </row>
    <row r="86" spans="1:84" x14ac:dyDescent="0.25">
      <c r="B86" s="15">
        <f>AVERAGE(B2:B85)</f>
        <v>47.661578947368426</v>
      </c>
      <c r="C86" s="15">
        <f t="shared" ref="C86:BN86" si="0">AVERAGE(C2:C85)</f>
        <v>103.777</v>
      </c>
      <c r="D86" s="15">
        <f t="shared" si="0"/>
        <v>84.153684210526322</v>
      </c>
      <c r="E86" s="15">
        <f t="shared" si="0"/>
        <v>85.398499999999984</v>
      </c>
      <c r="F86" s="15">
        <f t="shared" si="0"/>
        <v>137.66526315789474</v>
      </c>
      <c r="G86" s="15">
        <f t="shared" si="0"/>
        <v>81.549000000000007</v>
      </c>
      <c r="H86" s="15">
        <f t="shared" si="0"/>
        <v>57.645714285714284</v>
      </c>
      <c r="I86" s="15">
        <f t="shared" si="0"/>
        <v>137.14315789473682</v>
      </c>
      <c r="J86" s="15">
        <f t="shared" si="0"/>
        <v>93.364736842105259</v>
      </c>
      <c r="K86" s="15">
        <f t="shared" si="0"/>
        <v>66.530588235294118</v>
      </c>
      <c r="L86" s="15">
        <f t="shared" si="0"/>
        <v>674.60187500000006</v>
      </c>
      <c r="M86" s="15">
        <f t="shared" si="0"/>
        <v>112.18866666666669</v>
      </c>
      <c r="N86" s="15">
        <f t="shared" si="0"/>
        <v>1277.502666666667</v>
      </c>
      <c r="O86" s="15">
        <f t="shared" si="0"/>
        <v>446.10399999999998</v>
      </c>
      <c r="P86" s="15">
        <f t="shared" si="0"/>
        <v>129.76333333333335</v>
      </c>
      <c r="Q86" s="15">
        <f t="shared" si="0"/>
        <v>150.98399999999998</v>
      </c>
      <c r="R86" s="15">
        <f t="shared" si="0"/>
        <v>296.65333333333342</v>
      </c>
      <c r="S86" s="15">
        <f t="shared" si="0"/>
        <v>621.4</v>
      </c>
      <c r="T86" s="15">
        <f t="shared" si="0"/>
        <v>269.56615384615384</v>
      </c>
      <c r="U86" s="15">
        <f t="shared" si="0"/>
        <v>154.29416666666665</v>
      </c>
      <c r="V86" s="15">
        <f t="shared" si="0"/>
        <v>1328.7133333333336</v>
      </c>
      <c r="W86" s="15">
        <f t="shared" si="0"/>
        <v>143.84545454545457</v>
      </c>
      <c r="X86" s="15">
        <f t="shared" si="0"/>
        <v>1003.3514285714284</v>
      </c>
      <c r="Y86" s="15">
        <f t="shared" si="0"/>
        <v>64.123636363636379</v>
      </c>
      <c r="Z86" s="15">
        <f t="shared" si="0"/>
        <v>153.87454545454548</v>
      </c>
      <c r="AA86" s="15">
        <f t="shared" si="0"/>
        <v>103.27727272727272</v>
      </c>
      <c r="AB86" s="15">
        <f t="shared" si="0"/>
        <v>190.62818181818182</v>
      </c>
      <c r="AC86" s="15">
        <f t="shared" si="0"/>
        <v>239.75777777777779</v>
      </c>
      <c r="AD86" s="15">
        <f t="shared" si="0"/>
        <v>115.107</v>
      </c>
      <c r="AE86" s="15">
        <f t="shared" si="0"/>
        <v>235.72300000000004</v>
      </c>
      <c r="AF86" s="15">
        <f t="shared" si="0"/>
        <v>708.07899999999995</v>
      </c>
      <c r="AG86" s="15">
        <f t="shared" si="0"/>
        <v>48.798999999999992</v>
      </c>
      <c r="AH86" s="15">
        <f t="shared" si="0"/>
        <v>187.32800000000003</v>
      </c>
      <c r="AI86" s="15">
        <f t="shared" si="0"/>
        <v>910.92099999999994</v>
      </c>
      <c r="AJ86" s="15">
        <f t="shared" si="0"/>
        <v>526.78249999999991</v>
      </c>
      <c r="AK86" s="15">
        <f t="shared" si="0"/>
        <v>1602.062857142857</v>
      </c>
      <c r="AL86" s="15">
        <f t="shared" si="0"/>
        <v>85.898571428571444</v>
      </c>
      <c r="AM86" s="15">
        <f t="shared" si="0"/>
        <v>314.13</v>
      </c>
      <c r="AN86" s="15">
        <f t="shared" si="0"/>
        <v>235.62285714285713</v>
      </c>
      <c r="AO86" s="15">
        <f t="shared" si="0"/>
        <v>148.55799999999999</v>
      </c>
      <c r="AP86" s="15">
        <f t="shared" si="0"/>
        <v>250.53166666666667</v>
      </c>
      <c r="AQ86" s="15">
        <f t="shared" si="0"/>
        <v>139.12857142857143</v>
      </c>
      <c r="AR86" s="15">
        <f t="shared" si="0"/>
        <v>142.44500000000002</v>
      </c>
      <c r="AS86" s="15">
        <f t="shared" si="0"/>
        <v>1572.33</v>
      </c>
      <c r="AT86" s="15">
        <f t="shared" si="0"/>
        <v>1691.778333333333</v>
      </c>
      <c r="AU86" s="15">
        <f t="shared" si="0"/>
        <v>254.83</v>
      </c>
      <c r="AV86" s="15">
        <f t="shared" si="0"/>
        <v>423.7</v>
      </c>
      <c r="AW86" s="15">
        <f t="shared" si="0"/>
        <v>312.15500000000003</v>
      </c>
      <c r="AX86" s="15">
        <f t="shared" si="0"/>
        <v>59.49</v>
      </c>
      <c r="AY86" s="15">
        <f t="shared" si="0"/>
        <v>354.75999999999993</v>
      </c>
      <c r="AZ86" s="15">
        <f t="shared" si="0"/>
        <v>1835.6950000000004</v>
      </c>
      <c r="BA86" s="15">
        <f t="shared" si="0"/>
        <v>97.44</v>
      </c>
      <c r="BB86" s="15">
        <f t="shared" si="0"/>
        <v>180.21500000000003</v>
      </c>
      <c r="BC86" s="15">
        <f t="shared" si="0"/>
        <v>1128.3150000000001</v>
      </c>
      <c r="BD86" s="15">
        <f t="shared" si="0"/>
        <v>554.62666666666667</v>
      </c>
      <c r="BE86" s="15">
        <f t="shared" si="0"/>
        <v>121.9325</v>
      </c>
      <c r="BF86" s="15">
        <f t="shared" si="0"/>
        <v>88.394999999999996</v>
      </c>
      <c r="BG86" s="15">
        <f t="shared" si="0"/>
        <v>250.58</v>
      </c>
      <c r="BH86" s="15" t="e">
        <f t="shared" si="0"/>
        <v>#DIV/0!</v>
      </c>
      <c r="BI86" s="15" t="e">
        <f t="shared" si="0"/>
        <v>#DIV/0!</v>
      </c>
      <c r="BJ86" s="15" t="e">
        <f t="shared" si="0"/>
        <v>#DIV/0!</v>
      </c>
      <c r="BK86" s="15" t="e">
        <f t="shared" si="0"/>
        <v>#DIV/0!</v>
      </c>
      <c r="BL86" s="15" t="e">
        <f t="shared" si="0"/>
        <v>#DIV/0!</v>
      </c>
      <c r="BM86" s="15">
        <f t="shared" si="0"/>
        <v>767.58500000000004</v>
      </c>
      <c r="BN86" s="15">
        <f t="shared" si="0"/>
        <v>148.3075</v>
      </c>
      <c r="BO86" s="15" t="e">
        <f t="shared" ref="BO86:CF86" si="1">AVERAGE(BO2:BO85)</f>
        <v>#DIV/0!</v>
      </c>
      <c r="BP86" s="15">
        <f t="shared" si="1"/>
        <v>81.641666666666666</v>
      </c>
      <c r="BQ86" s="15" t="e">
        <f t="shared" si="1"/>
        <v>#DIV/0!</v>
      </c>
      <c r="BR86" s="15">
        <f t="shared" si="1"/>
        <v>76.239999999999995</v>
      </c>
      <c r="BS86" s="15" t="e">
        <f t="shared" si="1"/>
        <v>#DIV/0!</v>
      </c>
      <c r="BT86" s="15" t="e">
        <f t="shared" si="1"/>
        <v>#DIV/0!</v>
      </c>
      <c r="BU86" s="15" t="e">
        <f t="shared" si="1"/>
        <v>#DIV/0!</v>
      </c>
      <c r="BV86" s="15" t="e">
        <f t="shared" si="1"/>
        <v>#DIV/0!</v>
      </c>
      <c r="BW86" s="15" t="e">
        <f t="shared" si="1"/>
        <v>#DIV/0!</v>
      </c>
      <c r="BX86" s="15" t="e">
        <f t="shared" si="1"/>
        <v>#DIV/0!</v>
      </c>
      <c r="BY86" s="15" t="e">
        <f t="shared" si="1"/>
        <v>#DIV/0!</v>
      </c>
      <c r="BZ86" s="15" t="e">
        <f t="shared" si="1"/>
        <v>#DIV/0!</v>
      </c>
      <c r="CA86" s="15" t="e">
        <f t="shared" si="1"/>
        <v>#DIV/0!</v>
      </c>
      <c r="CB86" s="15" t="e">
        <f t="shared" si="1"/>
        <v>#DIV/0!</v>
      </c>
      <c r="CC86" s="15" t="e">
        <f t="shared" si="1"/>
        <v>#DIV/0!</v>
      </c>
      <c r="CD86" s="15" t="e">
        <f t="shared" si="1"/>
        <v>#DIV/0!</v>
      </c>
      <c r="CE86" s="15" t="e">
        <f t="shared" si="1"/>
        <v>#DIV/0!</v>
      </c>
      <c r="CF86" s="15" t="e">
        <f t="shared" si="1"/>
        <v>#DIV/0!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C707-59C9-4F6D-98B3-8B3FD341E870}">
  <dimension ref="A1:BZ85"/>
  <sheetViews>
    <sheetView workbookViewId="0">
      <selection activeCell="B39" sqref="B39"/>
    </sheetView>
  </sheetViews>
  <sheetFormatPr defaultRowHeight="15" x14ac:dyDescent="0.25"/>
  <cols>
    <col min="1" max="1" width="5.85546875" style="14" bestFit="1" customWidth="1"/>
    <col min="2" max="2" width="12.7109375" style="14" bestFit="1" customWidth="1"/>
    <col min="3" max="3" width="8.28515625" style="14" bestFit="1" customWidth="1"/>
    <col min="4" max="4" width="18.140625" style="14" bestFit="1" customWidth="1"/>
    <col min="5" max="5" width="8.28515625" style="14" bestFit="1" customWidth="1"/>
    <col min="6" max="6" width="20" style="14" bestFit="1" customWidth="1"/>
    <col min="7" max="7" width="13.85546875" style="14" bestFit="1" customWidth="1"/>
    <col min="8" max="8" width="9.28515625" style="14" bestFit="1" customWidth="1"/>
    <col min="9" max="9" width="11.42578125" style="14" bestFit="1" customWidth="1"/>
    <col min="10" max="10" width="8.28515625" style="14" bestFit="1" customWidth="1"/>
    <col min="11" max="11" width="19.28515625" style="14" bestFit="1" customWidth="1"/>
    <col min="12" max="12" width="12.140625" style="14" bestFit="1" customWidth="1"/>
    <col min="13" max="13" width="24.5703125" style="14" bestFit="1" customWidth="1"/>
    <col min="14" max="14" width="14" style="14" bestFit="1" customWidth="1"/>
    <col min="15" max="15" width="9.28515625" style="14" bestFit="1" customWidth="1"/>
    <col min="16" max="16" width="12.5703125" style="14" bestFit="1" customWidth="1"/>
    <col min="17" max="17" width="25" style="14" bestFit="1" customWidth="1"/>
    <col min="18" max="18" width="22" style="14" bestFit="1" customWidth="1"/>
    <col min="19" max="19" width="34.85546875" style="14" bestFit="1" customWidth="1"/>
    <col min="20" max="20" width="14.7109375" style="14" bestFit="1" customWidth="1"/>
    <col min="21" max="22" width="11.7109375" style="14" bestFit="1" customWidth="1"/>
    <col min="23" max="23" width="15.85546875" style="14" bestFit="1" customWidth="1"/>
    <col min="24" max="24" width="15.7109375" style="14" bestFit="1" customWidth="1"/>
    <col min="25" max="25" width="28.140625" style="14" bestFit="1" customWidth="1"/>
    <col min="26" max="26" width="16.5703125" style="14" bestFit="1" customWidth="1"/>
    <col min="27" max="27" width="19.140625" style="14" bestFit="1" customWidth="1"/>
    <col min="28" max="28" width="20.7109375" style="14" bestFit="1" customWidth="1"/>
    <col min="29" max="29" width="9.7109375" style="14" bestFit="1" customWidth="1"/>
    <col min="30" max="30" width="13.140625" style="14" bestFit="1" customWidth="1"/>
    <col min="31" max="31" width="11.140625" style="14" bestFit="1" customWidth="1"/>
    <col min="32" max="32" width="15.28515625" style="14" bestFit="1" customWidth="1"/>
    <col min="33" max="33" width="16.85546875" style="14" bestFit="1" customWidth="1"/>
    <col min="34" max="34" width="9.28515625" style="14" bestFit="1" customWidth="1"/>
    <col min="35" max="35" width="14.85546875" style="14" bestFit="1" customWidth="1"/>
    <col min="36" max="36" width="10.85546875" style="14" bestFit="1" customWidth="1"/>
    <col min="37" max="37" width="11.28515625" style="14" bestFit="1" customWidth="1"/>
    <col min="38" max="38" width="9.28515625" style="14" bestFit="1" customWidth="1"/>
    <col min="39" max="39" width="15" style="14" bestFit="1" customWidth="1"/>
    <col min="40" max="40" width="17.7109375" style="14" bestFit="1" customWidth="1"/>
    <col min="41" max="41" width="9.140625" style="14"/>
    <col min="42" max="42" width="20.85546875" style="14" bestFit="1" customWidth="1"/>
    <col min="43" max="43" width="19.85546875" style="14" bestFit="1" customWidth="1"/>
    <col min="44" max="44" width="18.7109375" style="14" bestFit="1" customWidth="1"/>
    <col min="45" max="45" width="9.28515625" style="14" bestFit="1" customWidth="1"/>
    <col min="46" max="46" width="23.5703125" style="14" bestFit="1" customWidth="1"/>
    <col min="47" max="47" width="21.85546875" style="14" bestFit="1" customWidth="1"/>
    <col min="48" max="48" width="34.7109375" style="14" bestFit="1" customWidth="1"/>
    <col min="49" max="49" width="29.85546875" style="14" bestFit="1" customWidth="1"/>
    <col min="50" max="50" width="20" style="14" bestFit="1" customWidth="1"/>
    <col min="51" max="51" width="36.140625" style="14" bestFit="1" customWidth="1"/>
    <col min="52" max="52" width="22" style="14" bestFit="1" customWidth="1"/>
    <col min="53" max="53" width="17.85546875" style="14" bestFit="1" customWidth="1"/>
    <col min="54" max="54" width="8.28515625" style="14" bestFit="1" customWidth="1"/>
    <col min="55" max="55" width="9.28515625" style="14" bestFit="1" customWidth="1"/>
    <col min="56" max="56" width="25.140625" style="14" bestFit="1" customWidth="1"/>
    <col min="57" max="57" width="30.42578125" style="14" bestFit="1" customWidth="1"/>
    <col min="58" max="58" width="22.42578125" style="14" bestFit="1" customWidth="1"/>
    <col min="59" max="59" width="31.140625" style="14" bestFit="1" customWidth="1"/>
    <col min="60" max="60" width="18" style="14" bestFit="1" customWidth="1"/>
    <col min="61" max="61" width="31.7109375" style="14" bestFit="1" customWidth="1"/>
    <col min="62" max="62" width="27.28515625" style="14" bestFit="1" customWidth="1"/>
    <col min="63" max="63" width="23.140625" style="14" bestFit="1" customWidth="1"/>
    <col min="64" max="64" width="30" style="14" bestFit="1" customWidth="1"/>
    <col min="65" max="65" width="15.28515625" style="14" bestFit="1" customWidth="1"/>
    <col min="66" max="66" width="32.140625" style="14" bestFit="1" customWidth="1"/>
    <col min="67" max="67" width="19.140625" style="14" bestFit="1" customWidth="1"/>
    <col min="68" max="69" width="13.7109375" style="14" bestFit="1" customWidth="1"/>
    <col min="70" max="70" width="13.140625" style="14" bestFit="1" customWidth="1"/>
    <col min="71" max="71" width="16.28515625" style="14" bestFit="1" customWidth="1"/>
    <col min="72" max="72" width="14" style="14" bestFit="1" customWidth="1"/>
    <col min="73" max="73" width="28.140625" style="14" bestFit="1" customWidth="1"/>
    <col min="74" max="74" width="18.28515625" style="14" bestFit="1" customWidth="1"/>
    <col min="75" max="75" width="37.5703125" style="14" bestFit="1" customWidth="1"/>
    <col min="76" max="76" width="22.5703125" style="14" bestFit="1" customWidth="1"/>
    <col min="77" max="77" width="19.7109375" style="14" bestFit="1" customWidth="1"/>
    <col min="78" max="78" width="21.5703125" style="14" bestFit="1" customWidth="1"/>
    <col min="79" max="16384" width="9.140625" style="14"/>
  </cols>
  <sheetData>
    <row r="1" spans="1:78" x14ac:dyDescent="0.25">
      <c r="A1" s="10" t="s">
        <v>123</v>
      </c>
      <c r="B1" s="11" t="s">
        <v>69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75</v>
      </c>
      <c r="I1" s="11" t="s">
        <v>76</v>
      </c>
      <c r="J1" s="11" t="s">
        <v>77</v>
      </c>
      <c r="K1" s="11" t="s">
        <v>78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  <c r="R1" s="11" t="s">
        <v>85</v>
      </c>
      <c r="S1" s="11" t="s">
        <v>86</v>
      </c>
      <c r="T1" s="11" t="s">
        <v>87</v>
      </c>
      <c r="U1" s="11" t="s">
        <v>88</v>
      </c>
      <c r="V1" s="11" t="s">
        <v>89</v>
      </c>
      <c r="W1" s="11" t="s">
        <v>90</v>
      </c>
      <c r="X1" s="11" t="s">
        <v>91</v>
      </c>
      <c r="Y1" s="11" t="s">
        <v>92</v>
      </c>
      <c r="Z1" s="11" t="s">
        <v>93</v>
      </c>
      <c r="AA1" s="11" t="s">
        <v>94</v>
      </c>
      <c r="AB1" s="11" t="s">
        <v>95</v>
      </c>
      <c r="AC1" s="11" t="s">
        <v>96</v>
      </c>
      <c r="AD1" s="11" t="s">
        <v>97</v>
      </c>
      <c r="AE1" s="11" t="s">
        <v>98</v>
      </c>
      <c r="AF1" s="11" t="s">
        <v>99</v>
      </c>
      <c r="AG1" s="11" t="s">
        <v>100</v>
      </c>
      <c r="AH1" s="11" t="s">
        <v>101</v>
      </c>
      <c r="AI1" s="11" t="s">
        <v>102</v>
      </c>
      <c r="AJ1" s="11" t="s">
        <v>103</v>
      </c>
      <c r="AK1" s="11" t="s">
        <v>104</v>
      </c>
      <c r="AL1" s="11" t="s">
        <v>41</v>
      </c>
      <c r="AM1" s="11" t="s">
        <v>105</v>
      </c>
      <c r="AN1" s="11" t="s">
        <v>106</v>
      </c>
      <c r="AO1" s="11" t="s">
        <v>107</v>
      </c>
      <c r="AP1" s="11" t="s">
        <v>108</v>
      </c>
      <c r="AQ1" s="11" t="s">
        <v>109</v>
      </c>
      <c r="AR1" s="11" t="s">
        <v>110</v>
      </c>
      <c r="AS1" s="11" t="s">
        <v>111</v>
      </c>
      <c r="AT1" s="11" t="s">
        <v>112</v>
      </c>
      <c r="AU1" s="11" t="s">
        <v>113</v>
      </c>
      <c r="AV1" s="11" t="s">
        <v>114</v>
      </c>
      <c r="AW1" s="11" t="s">
        <v>115</v>
      </c>
      <c r="AX1" s="11" t="s">
        <v>116</v>
      </c>
      <c r="AY1" s="11" t="s">
        <v>38</v>
      </c>
      <c r="AZ1" s="11" t="s">
        <v>39</v>
      </c>
      <c r="BA1" s="11" t="s">
        <v>117</v>
      </c>
      <c r="BB1" s="11" t="s">
        <v>118</v>
      </c>
      <c r="BC1" s="11" t="s">
        <v>52</v>
      </c>
      <c r="BD1" s="11" t="s">
        <v>119</v>
      </c>
      <c r="BE1" s="11" t="s">
        <v>43</v>
      </c>
      <c r="BF1" s="11" t="s">
        <v>120</v>
      </c>
      <c r="BG1" s="11" t="s">
        <v>45</v>
      </c>
      <c r="BH1" s="11" t="s">
        <v>46</v>
      </c>
      <c r="BI1" s="11" t="s">
        <v>121</v>
      </c>
      <c r="BJ1" s="12" t="s">
        <v>48</v>
      </c>
      <c r="BK1" s="13" t="s">
        <v>49</v>
      </c>
      <c r="BL1" s="12" t="s">
        <v>122</v>
      </c>
      <c r="BM1" s="6" t="s">
        <v>55</v>
      </c>
      <c r="BN1" s="6" t="s">
        <v>53</v>
      </c>
      <c r="BO1" s="6" t="s">
        <v>56</v>
      </c>
      <c r="BP1" s="6" t="s">
        <v>58</v>
      </c>
      <c r="BQ1" s="6" t="s">
        <v>59</v>
      </c>
      <c r="BR1" s="6" t="s">
        <v>60</v>
      </c>
      <c r="BS1" s="6" t="s">
        <v>61</v>
      </c>
      <c r="BT1" s="6" t="s">
        <v>62</v>
      </c>
      <c r="BU1" s="6" t="s">
        <v>63</v>
      </c>
      <c r="BV1" s="6" t="s">
        <v>64</v>
      </c>
      <c r="BW1" s="6" t="s">
        <v>65</v>
      </c>
      <c r="BX1" s="6" t="s">
        <v>66</v>
      </c>
      <c r="BY1" s="6" t="s">
        <v>67</v>
      </c>
      <c r="BZ1" s="6" t="s">
        <v>68</v>
      </c>
    </row>
    <row r="2" spans="1:78" x14ac:dyDescent="0.25">
      <c r="A2" s="16">
        <v>43101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8" x14ac:dyDescent="0.25">
      <c r="A3" s="16">
        <v>43132</v>
      </c>
      <c r="B3" s="4">
        <v>658</v>
      </c>
      <c r="C3" s="4">
        <v>194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</row>
    <row r="4" spans="1:78" x14ac:dyDescent="0.25">
      <c r="A4" s="16">
        <v>43160</v>
      </c>
      <c r="B4" s="4">
        <v>622</v>
      </c>
      <c r="C4" s="4">
        <v>206</v>
      </c>
      <c r="D4" s="4"/>
      <c r="E4" s="4"/>
      <c r="F4" s="4"/>
      <c r="G4" s="4">
        <v>346</v>
      </c>
      <c r="H4" s="4"/>
      <c r="I4" s="4">
        <v>690</v>
      </c>
      <c r="J4" s="4">
        <v>246</v>
      </c>
      <c r="K4" s="4"/>
      <c r="L4" s="4">
        <v>191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</row>
    <row r="5" spans="1:78" x14ac:dyDescent="0.25">
      <c r="A5" s="16">
        <v>43191</v>
      </c>
      <c r="B5" s="4">
        <v>551</v>
      </c>
      <c r="C5" s="4">
        <v>171</v>
      </c>
      <c r="D5" s="4"/>
      <c r="E5" s="4">
        <v>123</v>
      </c>
      <c r="F5" s="4"/>
      <c r="G5" s="4">
        <v>387</v>
      </c>
      <c r="H5" s="4"/>
      <c r="I5" s="4">
        <v>575</v>
      </c>
      <c r="J5" s="4">
        <v>285</v>
      </c>
      <c r="K5" s="4"/>
      <c r="L5" s="4">
        <v>279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78" x14ac:dyDescent="0.25">
      <c r="A6" s="16">
        <v>43221</v>
      </c>
      <c r="B6" s="4">
        <v>470</v>
      </c>
      <c r="C6" s="4">
        <v>127</v>
      </c>
      <c r="D6" s="4"/>
      <c r="E6" s="4">
        <v>90</v>
      </c>
      <c r="F6" s="4"/>
      <c r="G6" s="4">
        <v>318</v>
      </c>
      <c r="H6" s="4"/>
      <c r="I6" s="4">
        <v>461</v>
      </c>
      <c r="J6" s="4">
        <v>238</v>
      </c>
      <c r="K6" s="4"/>
      <c r="L6" s="4">
        <v>233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78" x14ac:dyDescent="0.25">
      <c r="A7" s="16">
        <v>43252</v>
      </c>
      <c r="B7" s="4">
        <v>374</v>
      </c>
      <c r="C7" s="4">
        <v>96</v>
      </c>
      <c r="D7" s="4"/>
      <c r="E7" s="4">
        <v>95</v>
      </c>
      <c r="F7" s="4">
        <v>95</v>
      </c>
      <c r="G7" s="4">
        <v>249</v>
      </c>
      <c r="H7" s="4">
        <v>1928</v>
      </c>
      <c r="I7" s="4">
        <v>358</v>
      </c>
      <c r="J7" s="4">
        <v>190</v>
      </c>
      <c r="K7" s="4"/>
      <c r="L7" s="4">
        <v>188</v>
      </c>
      <c r="M7" s="4"/>
      <c r="N7" s="4">
        <v>276</v>
      </c>
      <c r="O7" s="4">
        <v>1078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x14ac:dyDescent="0.25">
      <c r="A8" s="16">
        <v>43282</v>
      </c>
      <c r="B8" s="4">
        <v>370</v>
      </c>
      <c r="C8" s="4">
        <v>101</v>
      </c>
      <c r="D8" s="4"/>
      <c r="E8" s="4">
        <v>99</v>
      </c>
      <c r="F8" s="4">
        <v>99</v>
      </c>
      <c r="G8" s="4">
        <v>249</v>
      </c>
      <c r="H8" s="4">
        <v>1953</v>
      </c>
      <c r="I8" s="4"/>
      <c r="J8" s="4">
        <v>183</v>
      </c>
      <c r="K8" s="4"/>
      <c r="L8" s="4">
        <v>187</v>
      </c>
      <c r="M8" s="4"/>
      <c r="N8" s="4">
        <v>274</v>
      </c>
      <c r="O8" s="4">
        <v>1066</v>
      </c>
      <c r="P8" s="4">
        <v>1500</v>
      </c>
      <c r="Q8" s="4"/>
      <c r="R8" s="4">
        <v>3790</v>
      </c>
      <c r="S8" s="4"/>
      <c r="T8" s="4">
        <v>434</v>
      </c>
      <c r="U8" s="4">
        <v>330</v>
      </c>
      <c r="V8" s="4">
        <v>374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x14ac:dyDescent="0.25">
      <c r="A9" s="16">
        <v>43313</v>
      </c>
      <c r="B9" s="4">
        <v>507</v>
      </c>
      <c r="C9" s="4">
        <v>142</v>
      </c>
      <c r="D9" s="4"/>
      <c r="E9" s="4">
        <v>133</v>
      </c>
      <c r="F9" s="4">
        <v>133</v>
      </c>
      <c r="G9" s="4">
        <v>337</v>
      </c>
      <c r="H9" s="4">
        <v>2677</v>
      </c>
      <c r="I9" s="4"/>
      <c r="J9" s="4">
        <v>245</v>
      </c>
      <c r="K9" s="4"/>
      <c r="L9" s="4">
        <v>255</v>
      </c>
      <c r="M9" s="4"/>
      <c r="N9" s="4">
        <v>384</v>
      </c>
      <c r="O9" s="4">
        <v>1427</v>
      </c>
      <c r="P9" s="4">
        <v>2235</v>
      </c>
      <c r="Q9" s="4"/>
      <c r="R9" s="4">
        <v>5242</v>
      </c>
      <c r="S9" s="4"/>
      <c r="T9" s="4">
        <v>601</v>
      </c>
      <c r="U9" s="4">
        <v>206</v>
      </c>
      <c r="V9" s="4">
        <v>513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1:78" x14ac:dyDescent="0.25">
      <c r="A10" s="16">
        <v>43344</v>
      </c>
      <c r="B10" s="4">
        <v>512</v>
      </c>
      <c r="C10" s="4">
        <v>156</v>
      </c>
      <c r="D10" s="4"/>
      <c r="E10" s="4">
        <v>158</v>
      </c>
      <c r="F10" s="4">
        <v>158</v>
      </c>
      <c r="G10" s="4">
        <v>346</v>
      </c>
      <c r="H10" s="4">
        <v>2811</v>
      </c>
      <c r="I10" s="4">
        <v>514</v>
      </c>
      <c r="J10" s="4">
        <v>240</v>
      </c>
      <c r="K10" s="4"/>
      <c r="L10" s="4">
        <v>260</v>
      </c>
      <c r="M10" s="4"/>
      <c r="N10" s="4">
        <v>368</v>
      </c>
      <c r="O10" s="4">
        <v>1593</v>
      </c>
      <c r="P10" s="4">
        <v>2362</v>
      </c>
      <c r="Q10" s="4"/>
      <c r="R10" s="4">
        <v>5673</v>
      </c>
      <c r="S10" s="4"/>
      <c r="T10" s="4">
        <v>643</v>
      </c>
      <c r="U10" s="4">
        <v>621</v>
      </c>
      <c r="V10" s="4">
        <v>525</v>
      </c>
      <c r="W10" s="4">
        <v>1197</v>
      </c>
      <c r="X10" s="4">
        <v>307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78" x14ac:dyDescent="0.25">
      <c r="A11" s="16">
        <v>43374</v>
      </c>
      <c r="B11" s="4">
        <v>536</v>
      </c>
      <c r="C11" s="4">
        <v>188</v>
      </c>
      <c r="D11" s="4"/>
      <c r="E11" s="4">
        <v>187</v>
      </c>
      <c r="F11" s="4">
        <v>187</v>
      </c>
      <c r="G11" s="4">
        <v>380</v>
      </c>
      <c r="H11" s="4">
        <v>3155</v>
      </c>
      <c r="I11" s="4">
        <v>667</v>
      </c>
      <c r="J11" s="4">
        <v>250</v>
      </c>
      <c r="K11" s="4"/>
      <c r="L11" s="4">
        <v>278</v>
      </c>
      <c r="M11" s="4"/>
      <c r="N11" s="4">
        <v>397</v>
      </c>
      <c r="O11" s="4">
        <v>1770</v>
      </c>
      <c r="P11" s="4">
        <v>2578</v>
      </c>
      <c r="Q11" s="4"/>
      <c r="R11" s="4">
        <v>6347</v>
      </c>
      <c r="S11" s="4"/>
      <c r="T11" s="4">
        <v>723</v>
      </c>
      <c r="U11" s="4">
        <v>745</v>
      </c>
      <c r="V11" s="4">
        <v>567</v>
      </c>
      <c r="W11" s="4">
        <v>1454</v>
      </c>
      <c r="X11" s="4">
        <v>307</v>
      </c>
      <c r="Y11" s="4"/>
      <c r="Z11" s="4">
        <v>1073</v>
      </c>
      <c r="AA11" s="4">
        <v>6919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78" x14ac:dyDescent="0.25">
      <c r="A12" s="16">
        <v>43405</v>
      </c>
      <c r="B12" s="4">
        <v>648</v>
      </c>
      <c r="C12" s="4">
        <v>232</v>
      </c>
      <c r="D12" s="4"/>
      <c r="E12" s="4">
        <v>221</v>
      </c>
      <c r="F12" s="4">
        <v>221</v>
      </c>
      <c r="G12" s="4">
        <v>449</v>
      </c>
      <c r="H12" s="4">
        <v>3913</v>
      </c>
      <c r="I12" s="4">
        <v>851</v>
      </c>
      <c r="J12" s="4">
        <v>278</v>
      </c>
      <c r="K12" s="4"/>
      <c r="L12" s="4">
        <v>336</v>
      </c>
      <c r="M12" s="4">
        <v>336</v>
      </c>
      <c r="N12" s="4">
        <v>444</v>
      </c>
      <c r="O12" s="4">
        <v>2076</v>
      </c>
      <c r="P12" s="4">
        <v>3116</v>
      </c>
      <c r="Q12" s="4"/>
      <c r="R12" s="4">
        <v>7989</v>
      </c>
      <c r="S12" s="4"/>
      <c r="T12" s="4">
        <v>866</v>
      </c>
      <c r="U12" s="4">
        <v>909</v>
      </c>
      <c r="V12" s="4">
        <v>689</v>
      </c>
      <c r="W12" s="4">
        <v>1767</v>
      </c>
      <c r="X12" s="4">
        <v>389</v>
      </c>
      <c r="Y12" s="4"/>
      <c r="Z12" s="4">
        <v>1191</v>
      </c>
      <c r="AA12" s="4">
        <v>8832</v>
      </c>
      <c r="AB12" s="4">
        <v>5783</v>
      </c>
      <c r="AC12" s="4">
        <v>603</v>
      </c>
      <c r="AD12" s="4">
        <v>845</v>
      </c>
      <c r="AE12" s="4">
        <v>533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78" x14ac:dyDescent="0.25">
      <c r="A13" s="16">
        <v>43435</v>
      </c>
      <c r="B13" s="4">
        <v>698</v>
      </c>
      <c r="C13" s="4">
        <v>263</v>
      </c>
      <c r="D13" s="4"/>
      <c r="E13" s="4">
        <v>235</v>
      </c>
      <c r="F13" s="4">
        <v>235</v>
      </c>
      <c r="G13" s="4">
        <v>493</v>
      </c>
      <c r="H13" s="4">
        <v>4275</v>
      </c>
      <c r="I13" s="4">
        <v>950</v>
      </c>
      <c r="J13" s="4">
        <v>305</v>
      </c>
      <c r="K13" s="4"/>
      <c r="L13" s="4">
        <v>481</v>
      </c>
      <c r="M13" s="4">
        <v>481</v>
      </c>
      <c r="N13" s="4">
        <v>510</v>
      </c>
      <c r="O13" s="4">
        <v>2338</v>
      </c>
      <c r="P13" s="4">
        <v>3442</v>
      </c>
      <c r="Q13" s="4"/>
      <c r="R13" s="4">
        <v>8842</v>
      </c>
      <c r="S13" s="4"/>
      <c r="T13" s="4">
        <v>962</v>
      </c>
      <c r="U13" s="4">
        <v>1024</v>
      </c>
      <c r="V13" s="4">
        <v>747</v>
      </c>
      <c r="W13" s="4">
        <v>1949</v>
      </c>
      <c r="X13" s="4">
        <v>455</v>
      </c>
      <c r="Y13" s="4"/>
      <c r="Z13" s="4">
        <v>1497</v>
      </c>
      <c r="AA13" s="4">
        <v>9876</v>
      </c>
      <c r="AB13" s="4">
        <v>6401</v>
      </c>
      <c r="AC13" s="4">
        <v>646</v>
      </c>
      <c r="AD13" s="4">
        <v>930</v>
      </c>
      <c r="AE13" s="4">
        <v>581</v>
      </c>
      <c r="AF13" s="4">
        <v>1769</v>
      </c>
      <c r="AG13" s="4">
        <v>2559</v>
      </c>
      <c r="AH13" s="4"/>
      <c r="AI13" s="4">
        <v>971</v>
      </c>
      <c r="AJ13" s="4">
        <v>4502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78" x14ac:dyDescent="0.25">
      <c r="A14" s="16">
        <v>43466</v>
      </c>
      <c r="B14" s="4">
        <v>624</v>
      </c>
      <c r="C14" s="4">
        <v>230</v>
      </c>
      <c r="D14" s="4"/>
      <c r="E14" s="4">
        <v>230</v>
      </c>
      <c r="F14" s="4">
        <v>230</v>
      </c>
      <c r="G14" s="4">
        <v>447</v>
      </c>
      <c r="H14" s="4">
        <v>3805</v>
      </c>
      <c r="I14" s="4">
        <v>833</v>
      </c>
      <c r="J14" s="4">
        <v>264</v>
      </c>
      <c r="K14" s="4"/>
      <c r="L14" s="4">
        <v>418</v>
      </c>
      <c r="M14" s="4">
        <v>418</v>
      </c>
      <c r="N14" s="4">
        <v>432</v>
      </c>
      <c r="O14" s="4">
        <v>2064</v>
      </c>
      <c r="P14" s="4">
        <v>3035</v>
      </c>
      <c r="Q14" s="4"/>
      <c r="R14" s="4">
        <v>7816</v>
      </c>
      <c r="S14" s="4"/>
      <c r="T14" s="4">
        <v>851</v>
      </c>
      <c r="U14" s="4">
        <v>914</v>
      </c>
      <c r="V14" s="4">
        <v>665</v>
      </c>
      <c r="W14" s="4">
        <v>1745</v>
      </c>
      <c r="X14" s="4">
        <v>406</v>
      </c>
      <c r="Y14" s="4"/>
      <c r="Z14" s="4">
        <v>1351</v>
      </c>
      <c r="AA14" s="4">
        <v>8763</v>
      </c>
      <c r="AB14" s="4">
        <v>5780</v>
      </c>
      <c r="AC14" s="4">
        <v>586</v>
      </c>
      <c r="AD14" s="4">
        <v>841</v>
      </c>
      <c r="AE14" s="4">
        <v>525</v>
      </c>
      <c r="AF14" s="4">
        <v>1557</v>
      </c>
      <c r="AG14" s="4">
        <v>2475</v>
      </c>
      <c r="AH14" s="4">
        <v>1314</v>
      </c>
      <c r="AI14" s="4">
        <v>863</v>
      </c>
      <c r="AJ14" s="4">
        <v>3960</v>
      </c>
      <c r="AK14" s="4">
        <v>2903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</row>
    <row r="15" spans="1:78" x14ac:dyDescent="0.25">
      <c r="A15" s="16">
        <v>43497</v>
      </c>
      <c r="B15" s="4">
        <v>589</v>
      </c>
      <c r="C15" s="4">
        <v>208</v>
      </c>
      <c r="D15" s="4"/>
      <c r="E15" s="4">
        <v>207</v>
      </c>
      <c r="F15" s="4">
        <v>207</v>
      </c>
      <c r="G15" s="4">
        <v>409</v>
      </c>
      <c r="H15" s="4">
        <v>3417</v>
      </c>
      <c r="I15" s="4">
        <v>795</v>
      </c>
      <c r="J15" s="4">
        <v>271</v>
      </c>
      <c r="K15" s="4"/>
      <c r="L15" s="4">
        <v>381</v>
      </c>
      <c r="M15" s="4">
        <v>381</v>
      </c>
      <c r="N15" s="4">
        <v>424</v>
      </c>
      <c r="O15" s="4">
        <v>1926</v>
      </c>
      <c r="P15" s="4">
        <v>2780</v>
      </c>
      <c r="Q15" s="4"/>
      <c r="R15" s="4">
        <v>6978</v>
      </c>
      <c r="S15" s="4"/>
      <c r="T15" s="4">
        <v>777</v>
      </c>
      <c r="U15" s="4">
        <v>867</v>
      </c>
      <c r="V15" s="4">
        <v>618</v>
      </c>
      <c r="W15" s="4">
        <v>1554</v>
      </c>
      <c r="X15" s="4">
        <v>373</v>
      </c>
      <c r="Y15" s="4">
        <v>373</v>
      </c>
      <c r="Z15" s="4">
        <v>1231</v>
      </c>
      <c r="AA15" s="4"/>
      <c r="AB15" s="4">
        <v>5211</v>
      </c>
      <c r="AC15" s="4">
        <v>559</v>
      </c>
      <c r="AD15" s="4">
        <v>773</v>
      </c>
      <c r="AE15" s="4">
        <v>500</v>
      </c>
      <c r="AF15" s="4">
        <v>1392</v>
      </c>
      <c r="AG15" s="4">
        <v>2416</v>
      </c>
      <c r="AH15" s="4">
        <v>1204</v>
      </c>
      <c r="AI15" s="4">
        <v>804</v>
      </c>
      <c r="AJ15" s="4">
        <v>3538</v>
      </c>
      <c r="AK15" s="4">
        <v>2693</v>
      </c>
      <c r="AL15" s="4"/>
      <c r="AM15" s="4"/>
      <c r="AN15" s="4">
        <v>1197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</row>
    <row r="16" spans="1:78" x14ac:dyDescent="0.25">
      <c r="A16" s="16">
        <v>43525</v>
      </c>
      <c r="B16" s="4">
        <v>592</v>
      </c>
      <c r="C16" s="4">
        <v>189</v>
      </c>
      <c r="D16" s="4"/>
      <c r="E16" s="4">
        <v>191</v>
      </c>
      <c r="F16" s="4">
        <v>191</v>
      </c>
      <c r="G16" s="4">
        <v>410</v>
      </c>
      <c r="H16" s="4">
        <v>3429</v>
      </c>
      <c r="I16" s="4">
        <v>677</v>
      </c>
      <c r="J16" s="4">
        <v>280</v>
      </c>
      <c r="K16" s="4"/>
      <c r="L16" s="4">
        <v>386</v>
      </c>
      <c r="M16" s="4">
        <v>386</v>
      </c>
      <c r="N16" s="4">
        <v>446</v>
      </c>
      <c r="O16" s="4">
        <v>1857</v>
      </c>
      <c r="P16" s="4">
        <v>2694</v>
      </c>
      <c r="Q16" s="4"/>
      <c r="R16" s="4">
        <v>6714</v>
      </c>
      <c r="S16" s="4"/>
      <c r="T16" s="4">
        <v>767</v>
      </c>
      <c r="U16" s="4">
        <v>736</v>
      </c>
      <c r="V16" s="4">
        <v>612</v>
      </c>
      <c r="W16" s="4">
        <v>1441</v>
      </c>
      <c r="X16" s="4">
        <v>420</v>
      </c>
      <c r="Y16" s="4">
        <v>420</v>
      </c>
      <c r="Z16" s="4">
        <v>1200</v>
      </c>
      <c r="AA16" s="4">
        <v>7604</v>
      </c>
      <c r="AB16" s="4">
        <v>4947</v>
      </c>
      <c r="AC16" s="4">
        <v>553</v>
      </c>
      <c r="AD16" s="4">
        <v>715</v>
      </c>
      <c r="AE16" s="4">
        <v>513</v>
      </c>
      <c r="AF16" s="4">
        <v>1267</v>
      </c>
      <c r="AG16" s="4">
        <v>2202</v>
      </c>
      <c r="AH16" s="4">
        <v>1104</v>
      </c>
      <c r="AI16" s="4">
        <v>796</v>
      </c>
      <c r="AJ16" s="4">
        <v>3338</v>
      </c>
      <c r="AK16" s="4">
        <v>2592</v>
      </c>
      <c r="AL16" s="4"/>
      <c r="AM16" s="4">
        <v>6401</v>
      </c>
      <c r="AN16" s="4">
        <v>1063</v>
      </c>
      <c r="AO16" s="4"/>
      <c r="AP16" s="4">
        <v>951</v>
      </c>
      <c r="AQ16" s="4">
        <v>857</v>
      </c>
      <c r="AR16" s="4">
        <v>486</v>
      </c>
      <c r="AS16" s="4">
        <v>1371</v>
      </c>
      <c r="AT16" s="4">
        <v>362</v>
      </c>
      <c r="AU16" s="4">
        <v>370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</row>
    <row r="17" spans="1:78" x14ac:dyDescent="0.25">
      <c r="A17" s="16">
        <v>43556</v>
      </c>
      <c r="B17" s="4">
        <v>460</v>
      </c>
      <c r="C17" s="4">
        <v>136</v>
      </c>
      <c r="D17" s="4">
        <v>136</v>
      </c>
      <c r="E17" s="4">
        <v>132</v>
      </c>
      <c r="F17" s="4">
        <v>132</v>
      </c>
      <c r="G17" s="4">
        <v>313</v>
      </c>
      <c r="H17" s="4">
        <v>2497</v>
      </c>
      <c r="I17" s="4">
        <v>494</v>
      </c>
      <c r="J17" s="4">
        <v>290</v>
      </c>
      <c r="K17" s="4">
        <v>290</v>
      </c>
      <c r="L17" s="4">
        <v>320</v>
      </c>
      <c r="M17" s="4">
        <v>320</v>
      </c>
      <c r="N17" s="4">
        <v>341</v>
      </c>
      <c r="O17" s="4">
        <v>1350</v>
      </c>
      <c r="P17" s="4">
        <v>2524</v>
      </c>
      <c r="Q17" s="4">
        <v>2524</v>
      </c>
      <c r="R17" s="4">
        <v>5512</v>
      </c>
      <c r="S17" s="4">
        <v>5512</v>
      </c>
      <c r="T17" s="4">
        <v>562</v>
      </c>
      <c r="U17" s="4">
        <v>560</v>
      </c>
      <c r="V17" s="4">
        <v>467</v>
      </c>
      <c r="W17" s="4">
        <v>965</v>
      </c>
      <c r="X17" s="4">
        <v>416</v>
      </c>
      <c r="Y17" s="4">
        <v>416</v>
      </c>
      <c r="Z17" s="4">
        <v>917</v>
      </c>
      <c r="AA17" s="4">
        <v>5142</v>
      </c>
      <c r="AB17" s="4">
        <v>3471</v>
      </c>
      <c r="AC17" s="4">
        <v>445</v>
      </c>
      <c r="AD17" s="4">
        <v>590</v>
      </c>
      <c r="AE17" s="4">
        <v>410</v>
      </c>
      <c r="AF17" s="4">
        <v>941</v>
      </c>
      <c r="AG17" s="4">
        <v>1448</v>
      </c>
      <c r="AH17" s="4">
        <v>745</v>
      </c>
      <c r="AI17" s="4">
        <v>645</v>
      </c>
      <c r="AJ17" s="4">
        <v>2360</v>
      </c>
      <c r="AK17" s="4">
        <v>1895</v>
      </c>
      <c r="AL17" s="4">
        <v>6405</v>
      </c>
      <c r="AM17" s="4">
        <v>4548</v>
      </c>
      <c r="AN17" s="4">
        <v>785</v>
      </c>
      <c r="AO17" s="4"/>
      <c r="AP17" s="4">
        <v>1089</v>
      </c>
      <c r="AQ17" s="4">
        <v>600</v>
      </c>
      <c r="AR17" s="4">
        <v>341</v>
      </c>
      <c r="AS17" s="4">
        <v>1006</v>
      </c>
      <c r="AT17" s="4">
        <v>362</v>
      </c>
      <c r="AU17" s="4">
        <v>288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</row>
    <row r="18" spans="1:78" x14ac:dyDescent="0.25">
      <c r="A18" s="16">
        <v>43586</v>
      </c>
      <c r="B18" s="4">
        <v>303</v>
      </c>
      <c r="C18" s="4">
        <v>84</v>
      </c>
      <c r="D18" s="4">
        <v>84</v>
      </c>
      <c r="E18" s="4">
        <v>81</v>
      </c>
      <c r="F18" s="4">
        <v>81</v>
      </c>
      <c r="G18" s="4">
        <v>209</v>
      </c>
      <c r="H18" s="4">
        <v>1704</v>
      </c>
      <c r="I18" s="4">
        <v>324</v>
      </c>
      <c r="J18" s="4">
        <v>220</v>
      </c>
      <c r="K18" s="4">
        <v>220</v>
      </c>
      <c r="L18" s="4">
        <v>209</v>
      </c>
      <c r="M18" s="4">
        <v>209</v>
      </c>
      <c r="N18" s="4">
        <v>237</v>
      </c>
      <c r="O18" s="4">
        <v>873</v>
      </c>
      <c r="P18" s="4">
        <v>1816</v>
      </c>
      <c r="Q18" s="4">
        <v>1816</v>
      </c>
      <c r="R18" s="4">
        <v>3584</v>
      </c>
      <c r="S18" s="4">
        <v>3584</v>
      </c>
      <c r="T18" s="4">
        <v>361</v>
      </c>
      <c r="U18" s="4">
        <v>366</v>
      </c>
      <c r="V18" s="4">
        <v>310</v>
      </c>
      <c r="W18" s="4">
        <v>618</v>
      </c>
      <c r="X18" s="4">
        <v>286</v>
      </c>
      <c r="Y18" s="4">
        <v>286</v>
      </c>
      <c r="Z18" s="4">
        <v>626</v>
      </c>
      <c r="AA18" s="4">
        <v>3294</v>
      </c>
      <c r="AB18" s="4">
        <v>2188</v>
      </c>
      <c r="AC18" s="4">
        <v>297</v>
      </c>
      <c r="AD18" s="4">
        <v>381</v>
      </c>
      <c r="AE18" s="4">
        <v>276</v>
      </c>
      <c r="AF18" s="4">
        <v>601</v>
      </c>
      <c r="AG18" s="4">
        <v>1035</v>
      </c>
      <c r="AH18" s="4">
        <v>475</v>
      </c>
      <c r="AI18" s="4">
        <v>431</v>
      </c>
      <c r="AJ18" s="4">
        <v>1531</v>
      </c>
      <c r="AK18" s="4">
        <v>1254</v>
      </c>
      <c r="AL18" s="4">
        <v>4321</v>
      </c>
      <c r="AM18" s="4">
        <v>2930</v>
      </c>
      <c r="AN18" s="4">
        <v>552</v>
      </c>
      <c r="AO18" s="4">
        <v>286</v>
      </c>
      <c r="AP18" s="4">
        <v>710</v>
      </c>
      <c r="AQ18" s="4">
        <v>392</v>
      </c>
      <c r="AR18" s="4">
        <v>215</v>
      </c>
      <c r="AS18" s="4">
        <v>638</v>
      </c>
      <c r="AT18" s="4">
        <v>233</v>
      </c>
      <c r="AU18" s="4">
        <v>275</v>
      </c>
      <c r="AV18" s="4">
        <v>275</v>
      </c>
      <c r="AW18" s="4"/>
      <c r="AX18" s="4">
        <v>385</v>
      </c>
      <c r="AY18" s="4"/>
      <c r="AZ18" s="4"/>
      <c r="BA18" s="4">
        <v>3023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</row>
    <row r="19" spans="1:78" x14ac:dyDescent="0.25">
      <c r="A19" s="16">
        <v>43617</v>
      </c>
      <c r="B19" s="4">
        <v>437</v>
      </c>
      <c r="C19" s="4">
        <v>104</v>
      </c>
      <c r="D19" s="4">
        <v>104</v>
      </c>
      <c r="E19" s="4">
        <v>100</v>
      </c>
      <c r="F19" s="4">
        <v>100</v>
      </c>
      <c r="G19" s="4">
        <v>278</v>
      </c>
      <c r="H19" s="4">
        <v>2205</v>
      </c>
      <c r="I19" s="4">
        <v>385</v>
      </c>
      <c r="J19" s="4">
        <v>293</v>
      </c>
      <c r="K19" s="4">
        <v>293</v>
      </c>
      <c r="L19" s="4">
        <v>262</v>
      </c>
      <c r="M19" s="4">
        <v>262</v>
      </c>
      <c r="N19" s="4">
        <v>316</v>
      </c>
      <c r="O19" s="4">
        <v>1100</v>
      </c>
      <c r="P19" s="4">
        <v>2376</v>
      </c>
      <c r="Q19" s="4">
        <v>2376</v>
      </c>
      <c r="R19" s="4">
        <v>4561</v>
      </c>
      <c r="S19" s="4">
        <v>4561</v>
      </c>
      <c r="T19" s="4">
        <v>471</v>
      </c>
      <c r="U19" s="4">
        <v>439</v>
      </c>
      <c r="V19" s="4">
        <v>415</v>
      </c>
      <c r="W19" s="4">
        <v>738</v>
      </c>
      <c r="X19" s="4">
        <v>399</v>
      </c>
      <c r="Y19" s="4">
        <v>399</v>
      </c>
      <c r="Z19" s="4">
        <v>832</v>
      </c>
      <c r="AA19" s="4">
        <v>4213</v>
      </c>
      <c r="AB19" s="4">
        <v>2606</v>
      </c>
      <c r="AC19" s="4">
        <v>411</v>
      </c>
      <c r="AD19" s="4">
        <v>411</v>
      </c>
      <c r="AE19" s="4">
        <v>399</v>
      </c>
      <c r="AF19" s="4">
        <v>696</v>
      </c>
      <c r="AG19" s="4">
        <v>1082</v>
      </c>
      <c r="AH19" s="4">
        <v>574</v>
      </c>
      <c r="AI19" s="4">
        <v>587</v>
      </c>
      <c r="AJ19" s="4">
        <v>1844</v>
      </c>
      <c r="AK19" s="4">
        <v>1600</v>
      </c>
      <c r="AL19" s="4">
        <v>6004</v>
      </c>
      <c r="AM19" s="4">
        <v>3545</v>
      </c>
      <c r="AN19" s="4">
        <v>656</v>
      </c>
      <c r="AO19" s="4">
        <v>438</v>
      </c>
      <c r="AP19" s="4">
        <v>900</v>
      </c>
      <c r="AQ19" s="4">
        <v>500</v>
      </c>
      <c r="AR19" s="4">
        <v>259</v>
      </c>
      <c r="AS19" s="4">
        <v>776</v>
      </c>
      <c r="AT19" s="4">
        <v>303</v>
      </c>
      <c r="AU19" s="4">
        <v>388</v>
      </c>
      <c r="AV19" s="4">
        <v>388</v>
      </c>
      <c r="AW19" s="4"/>
      <c r="AX19" s="4">
        <v>498</v>
      </c>
      <c r="AY19" s="4">
        <v>596</v>
      </c>
      <c r="AZ19" s="4">
        <v>448</v>
      </c>
      <c r="BA19" s="4">
        <v>3674</v>
      </c>
      <c r="BB19" s="4">
        <v>533</v>
      </c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</row>
    <row r="20" spans="1:78" x14ac:dyDescent="0.25">
      <c r="A20" s="16">
        <v>43647</v>
      </c>
      <c r="B20" s="4">
        <v>431</v>
      </c>
      <c r="C20" s="4">
        <v>103</v>
      </c>
      <c r="D20" s="4">
        <v>103</v>
      </c>
      <c r="E20" s="4">
        <v>104</v>
      </c>
      <c r="F20" s="4">
        <v>104</v>
      </c>
      <c r="G20" s="4">
        <v>268</v>
      </c>
      <c r="H20" s="4">
        <v>1971</v>
      </c>
      <c r="I20" s="4">
        <v>384</v>
      </c>
      <c r="J20" s="4">
        <v>296</v>
      </c>
      <c r="K20" s="4">
        <v>296</v>
      </c>
      <c r="L20" s="4">
        <v>198</v>
      </c>
      <c r="M20" s="4">
        <v>198</v>
      </c>
      <c r="N20" s="4">
        <v>300</v>
      </c>
      <c r="O20" s="4">
        <v>1048</v>
      </c>
      <c r="P20" s="4">
        <v>2334</v>
      </c>
      <c r="Q20" s="4">
        <v>2334</v>
      </c>
      <c r="R20" s="4">
        <v>4407</v>
      </c>
      <c r="S20" s="4">
        <v>4407</v>
      </c>
      <c r="T20" s="4">
        <v>452</v>
      </c>
      <c r="U20" s="4">
        <v>437</v>
      </c>
      <c r="V20" s="4">
        <v>424</v>
      </c>
      <c r="W20" s="4">
        <v>722</v>
      </c>
      <c r="X20" s="4">
        <v>368</v>
      </c>
      <c r="Y20" s="4">
        <v>368</v>
      </c>
      <c r="Z20" s="4">
        <v>800</v>
      </c>
      <c r="AA20" s="4">
        <v>4422</v>
      </c>
      <c r="AB20" s="4">
        <v>2500</v>
      </c>
      <c r="AC20" s="4">
        <v>388</v>
      </c>
      <c r="AD20" s="4">
        <v>494</v>
      </c>
      <c r="AE20" s="4">
        <v>363</v>
      </c>
      <c r="AF20" s="4">
        <v>681</v>
      </c>
      <c r="AG20" s="4">
        <v>1140</v>
      </c>
      <c r="AH20" s="4">
        <v>533</v>
      </c>
      <c r="AI20" s="4">
        <v>475</v>
      </c>
      <c r="AJ20" s="4">
        <v>1774</v>
      </c>
      <c r="AK20" s="4">
        <v>1553</v>
      </c>
      <c r="AL20" s="4">
        <v>5767</v>
      </c>
      <c r="AM20" s="4">
        <v>3472</v>
      </c>
      <c r="AN20" s="4">
        <v>623</v>
      </c>
      <c r="AO20" s="4">
        <v>384</v>
      </c>
      <c r="AP20" s="4">
        <v>852</v>
      </c>
      <c r="AQ20" s="4">
        <v>465</v>
      </c>
      <c r="AR20" s="4">
        <v>253</v>
      </c>
      <c r="AS20" s="4">
        <v>720</v>
      </c>
      <c r="AT20" s="4">
        <v>289</v>
      </c>
      <c r="AU20" s="4">
        <v>351</v>
      </c>
      <c r="AV20" s="4">
        <v>351</v>
      </c>
      <c r="AW20" s="4"/>
      <c r="AX20" s="4">
        <v>448</v>
      </c>
      <c r="AY20" s="4">
        <v>560</v>
      </c>
      <c r="AZ20" s="4">
        <v>433</v>
      </c>
      <c r="BA20" s="4">
        <v>3601</v>
      </c>
      <c r="BB20" s="4">
        <v>521</v>
      </c>
      <c r="BC20" s="4">
        <v>3316</v>
      </c>
      <c r="BD20" s="4"/>
      <c r="BE20" s="4">
        <v>2000</v>
      </c>
      <c r="BF20" s="4">
        <v>890</v>
      </c>
      <c r="BG20" s="4">
        <v>316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</row>
    <row r="21" spans="1:78" x14ac:dyDescent="0.25">
      <c r="A21" s="16">
        <v>43678</v>
      </c>
      <c r="B21" s="4">
        <v>585</v>
      </c>
      <c r="C21" s="4">
        <v>239</v>
      </c>
      <c r="D21" s="4">
        <v>239</v>
      </c>
      <c r="E21" s="4">
        <v>155</v>
      </c>
      <c r="F21" s="4">
        <v>155</v>
      </c>
      <c r="G21" s="4">
        <v>365</v>
      </c>
      <c r="H21" s="4">
        <v>2789</v>
      </c>
      <c r="I21" s="4">
        <v>544</v>
      </c>
      <c r="J21" s="4">
        <v>398</v>
      </c>
      <c r="K21" s="4">
        <v>398</v>
      </c>
      <c r="L21" s="4">
        <v>308</v>
      </c>
      <c r="M21" s="4">
        <v>308</v>
      </c>
      <c r="N21" s="4">
        <v>405</v>
      </c>
      <c r="O21" s="4">
        <v>1489</v>
      </c>
      <c r="P21" s="4">
        <v>3279</v>
      </c>
      <c r="Q21" s="4">
        <v>3279</v>
      </c>
      <c r="R21" s="4">
        <v>6204</v>
      </c>
      <c r="S21" s="4">
        <v>6204</v>
      </c>
      <c r="T21" s="4">
        <v>631</v>
      </c>
      <c r="U21" s="4">
        <v>623</v>
      </c>
      <c r="V21" s="4">
        <v>589</v>
      </c>
      <c r="W21" s="4">
        <v>1002</v>
      </c>
      <c r="X21" s="4">
        <v>504</v>
      </c>
      <c r="Y21" s="4">
        <v>504</v>
      </c>
      <c r="Z21" s="4">
        <v>1075</v>
      </c>
      <c r="AA21" s="4">
        <v>6188</v>
      </c>
      <c r="AB21" s="4">
        <v>4083</v>
      </c>
      <c r="AC21" s="4">
        <v>532</v>
      </c>
      <c r="AD21" s="4">
        <v>695</v>
      </c>
      <c r="AE21" s="4">
        <v>499</v>
      </c>
      <c r="AF21" s="4">
        <v>1010</v>
      </c>
      <c r="AG21" s="4"/>
      <c r="AH21" s="4">
        <v>845</v>
      </c>
      <c r="AI21" s="4">
        <v>774</v>
      </c>
      <c r="AJ21" s="4">
        <v>2520</v>
      </c>
      <c r="AK21" s="4">
        <v>2183</v>
      </c>
      <c r="AL21" s="4"/>
      <c r="AM21" s="4">
        <v>4981</v>
      </c>
      <c r="AN21" s="4">
        <v>931</v>
      </c>
      <c r="AO21" s="4">
        <v>536</v>
      </c>
      <c r="AP21" s="4">
        <v>1256</v>
      </c>
      <c r="AQ21" s="4">
        <v>705</v>
      </c>
      <c r="AR21" s="4">
        <v>483</v>
      </c>
      <c r="AS21" s="4">
        <v>1070</v>
      </c>
      <c r="AT21" s="4">
        <v>422</v>
      </c>
      <c r="AU21" s="4">
        <v>519</v>
      </c>
      <c r="AV21" s="4">
        <v>519</v>
      </c>
      <c r="AW21" s="4">
        <v>544</v>
      </c>
      <c r="AX21" s="4">
        <v>571</v>
      </c>
      <c r="AY21" s="4">
        <v>809</v>
      </c>
      <c r="AZ21" s="4">
        <v>656</v>
      </c>
      <c r="BA21" s="4">
        <v>5116</v>
      </c>
      <c r="BB21" s="4">
        <v>762</v>
      </c>
      <c r="BC21" s="4">
        <v>4767</v>
      </c>
      <c r="BD21" s="4"/>
      <c r="BE21" s="4">
        <v>2852</v>
      </c>
      <c r="BF21" s="4">
        <v>1292</v>
      </c>
      <c r="BG21" s="4">
        <v>456</v>
      </c>
      <c r="BH21" s="4">
        <v>633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</row>
    <row r="22" spans="1:78" x14ac:dyDescent="0.25">
      <c r="A22" s="16">
        <v>43709</v>
      </c>
      <c r="B22" s="4">
        <v>574</v>
      </c>
      <c r="C22" s="4">
        <v>333</v>
      </c>
      <c r="D22" s="4">
        <v>333</v>
      </c>
      <c r="E22" s="4">
        <v>188</v>
      </c>
      <c r="F22" s="4">
        <v>188</v>
      </c>
      <c r="G22" s="4">
        <v>355</v>
      </c>
      <c r="H22" s="4">
        <v>2978</v>
      </c>
      <c r="I22" s="4">
        <v>560</v>
      </c>
      <c r="J22" s="4">
        <v>301</v>
      </c>
      <c r="K22" s="4">
        <v>301</v>
      </c>
      <c r="L22" s="4">
        <v>354</v>
      </c>
      <c r="M22" s="4">
        <v>354</v>
      </c>
      <c r="N22" s="4">
        <v>389</v>
      </c>
      <c r="O22" s="4">
        <v>1556</v>
      </c>
      <c r="P22" s="4">
        <v>3296</v>
      </c>
      <c r="Q22" s="4">
        <v>3296</v>
      </c>
      <c r="R22" s="4">
        <v>6604</v>
      </c>
      <c r="S22" s="4">
        <v>6604</v>
      </c>
      <c r="T22" s="4">
        <v>645</v>
      </c>
      <c r="U22" s="4">
        <v>651</v>
      </c>
      <c r="V22" s="4">
        <v>584</v>
      </c>
      <c r="W22" s="4">
        <v>1168</v>
      </c>
      <c r="X22" s="4">
        <v>482</v>
      </c>
      <c r="Y22" s="4">
        <v>482</v>
      </c>
      <c r="Z22" s="4">
        <v>1145</v>
      </c>
      <c r="AA22" s="4">
        <v>6745</v>
      </c>
      <c r="AB22" s="4">
        <v>4423</v>
      </c>
      <c r="AC22" s="4">
        <v>491</v>
      </c>
      <c r="AD22" s="4">
        <v>538</v>
      </c>
      <c r="AE22" s="4">
        <v>473</v>
      </c>
      <c r="AF22" s="4">
        <v>1092</v>
      </c>
      <c r="AG22" s="4"/>
      <c r="AH22" s="4">
        <v>980</v>
      </c>
      <c r="AI22" s="4">
        <v>750</v>
      </c>
      <c r="AJ22" s="4">
        <v>2759</v>
      </c>
      <c r="AK22" s="4">
        <v>2289</v>
      </c>
      <c r="AL22" s="4"/>
      <c r="AM22" s="4">
        <v>5407</v>
      </c>
      <c r="AN22" s="4">
        <v>1008</v>
      </c>
      <c r="AO22" s="4">
        <v>576</v>
      </c>
      <c r="AP22" s="4">
        <v>1024</v>
      </c>
      <c r="AQ22" s="4">
        <v>783</v>
      </c>
      <c r="AR22" s="4">
        <v>553</v>
      </c>
      <c r="AS22" s="4">
        <v>1146</v>
      </c>
      <c r="AT22" s="4">
        <v>433</v>
      </c>
      <c r="AU22" s="4">
        <v>517</v>
      </c>
      <c r="AV22" s="4">
        <v>517</v>
      </c>
      <c r="AW22" s="4"/>
      <c r="AX22" s="4">
        <v>755</v>
      </c>
      <c r="AY22" s="4">
        <v>899</v>
      </c>
      <c r="AZ22" s="4">
        <v>710</v>
      </c>
      <c r="BA22" s="4">
        <v>5614</v>
      </c>
      <c r="BB22" s="4">
        <v>795</v>
      </c>
      <c r="BC22" s="4">
        <v>5158</v>
      </c>
      <c r="BD22" s="4"/>
      <c r="BE22" s="4">
        <v>3071</v>
      </c>
      <c r="BF22" s="4">
        <v>1401</v>
      </c>
      <c r="BG22" s="4">
        <v>505</v>
      </c>
      <c r="BH22" s="4">
        <v>650</v>
      </c>
      <c r="BI22" s="4">
        <v>6160</v>
      </c>
      <c r="BJ22" s="4"/>
      <c r="BK22" s="4"/>
      <c r="BL22" s="4">
        <v>579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</row>
    <row r="23" spans="1:78" x14ac:dyDescent="0.25">
      <c r="A23" s="16">
        <v>43739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</row>
    <row r="24" spans="1:78" x14ac:dyDescent="0.25">
      <c r="A24" s="16">
        <v>43770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</row>
    <row r="25" spans="1:78" x14ac:dyDescent="0.25">
      <c r="A25" s="16">
        <v>43800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</row>
    <row r="26" spans="1:78" x14ac:dyDescent="0.25">
      <c r="A26" s="16">
        <v>43831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</row>
    <row r="27" spans="1:78" x14ac:dyDescent="0.25">
      <c r="A27" s="16">
        <v>43862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</row>
    <row r="28" spans="1:78" x14ac:dyDescent="0.25">
      <c r="A28" s="16">
        <v>43891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</row>
    <row r="29" spans="1:78" x14ac:dyDescent="0.25">
      <c r="A29" s="16">
        <v>43922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</row>
    <row r="30" spans="1:78" x14ac:dyDescent="0.25">
      <c r="A30" s="16">
        <v>43952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</row>
    <row r="31" spans="1:78" x14ac:dyDescent="0.25">
      <c r="A31" s="16">
        <v>43983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</row>
    <row r="32" spans="1:78" x14ac:dyDescent="0.25">
      <c r="A32" s="16">
        <v>44013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</row>
    <row r="33" spans="1:78" x14ac:dyDescent="0.25">
      <c r="A33" s="16">
        <v>44044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</row>
    <row r="34" spans="1:78" x14ac:dyDescent="0.25">
      <c r="A34" s="16">
        <v>44075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</row>
    <row r="35" spans="1:78" x14ac:dyDescent="0.25">
      <c r="A35" s="16">
        <v>44105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</row>
    <row r="36" spans="1:78" x14ac:dyDescent="0.25">
      <c r="A36" s="16">
        <v>44136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</row>
    <row r="37" spans="1:78" x14ac:dyDescent="0.25">
      <c r="A37" s="16">
        <v>44166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</row>
    <row r="38" spans="1:78" x14ac:dyDescent="0.25">
      <c r="A38" s="16">
        <v>44197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</row>
    <row r="39" spans="1:78" x14ac:dyDescent="0.25">
      <c r="A39" s="16">
        <v>44228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</row>
    <row r="40" spans="1:78" x14ac:dyDescent="0.25">
      <c r="A40" s="16">
        <v>44256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</row>
    <row r="41" spans="1:78" x14ac:dyDescent="0.25">
      <c r="A41" s="16">
        <v>44287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</row>
    <row r="42" spans="1:78" x14ac:dyDescent="0.25">
      <c r="A42" s="16">
        <v>44317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</row>
    <row r="43" spans="1:78" x14ac:dyDescent="0.25">
      <c r="A43" s="16">
        <v>44348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</row>
    <row r="44" spans="1:78" x14ac:dyDescent="0.25">
      <c r="A44" s="16">
        <v>44378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</row>
    <row r="45" spans="1:78" x14ac:dyDescent="0.25">
      <c r="A45" s="16">
        <v>44409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</row>
    <row r="46" spans="1:78" x14ac:dyDescent="0.25">
      <c r="A46" s="16">
        <v>44440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</row>
    <row r="47" spans="1:78" x14ac:dyDescent="0.25">
      <c r="A47" s="16">
        <v>44470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</row>
    <row r="48" spans="1:78" x14ac:dyDescent="0.25">
      <c r="A48" s="16">
        <v>44501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</row>
    <row r="49" spans="1:78" x14ac:dyDescent="0.25">
      <c r="A49" s="16">
        <v>44531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</row>
    <row r="50" spans="1:78" x14ac:dyDescent="0.25">
      <c r="A50" s="16">
        <v>44562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</row>
    <row r="51" spans="1:78" x14ac:dyDescent="0.25">
      <c r="A51" s="16">
        <v>44593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</row>
    <row r="52" spans="1:78" x14ac:dyDescent="0.25">
      <c r="A52" s="16">
        <v>44621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</row>
    <row r="53" spans="1:78" x14ac:dyDescent="0.25">
      <c r="A53" s="16">
        <v>44652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</row>
    <row r="54" spans="1:78" x14ac:dyDescent="0.25">
      <c r="A54" s="16">
        <v>44682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</row>
    <row r="55" spans="1:78" x14ac:dyDescent="0.25">
      <c r="A55" s="16">
        <v>44713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</row>
    <row r="56" spans="1:78" x14ac:dyDescent="0.25">
      <c r="A56" s="16">
        <v>44743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A57" s="16">
        <v>44774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A58" s="16">
        <v>44805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x14ac:dyDescent="0.25">
      <c r="A59" s="16">
        <v>44835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</row>
    <row r="60" spans="1:78" x14ac:dyDescent="0.25">
      <c r="A60" s="16">
        <v>44866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</row>
    <row r="61" spans="1:78" x14ac:dyDescent="0.25">
      <c r="A61" s="16">
        <v>44896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 x14ac:dyDescent="0.25">
      <c r="A62" s="16">
        <v>44927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</row>
    <row r="63" spans="1:78" x14ac:dyDescent="0.25">
      <c r="A63" s="16">
        <v>44958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</row>
    <row r="64" spans="1:78" x14ac:dyDescent="0.25">
      <c r="A64" s="16">
        <v>44986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</row>
    <row r="65" spans="1:78" x14ac:dyDescent="0.25">
      <c r="A65" s="16">
        <v>45017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</row>
    <row r="66" spans="1:78" x14ac:dyDescent="0.25">
      <c r="A66" s="16">
        <v>45047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</row>
    <row r="67" spans="1:78" x14ac:dyDescent="0.25">
      <c r="A67" s="16">
        <v>45078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</row>
    <row r="68" spans="1:78" x14ac:dyDescent="0.25">
      <c r="A68" s="16">
        <v>45108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</row>
    <row r="69" spans="1:78" x14ac:dyDescent="0.25">
      <c r="A69" s="16">
        <v>45139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</row>
    <row r="70" spans="1:78" x14ac:dyDescent="0.25">
      <c r="A70" s="16">
        <v>45170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</row>
    <row r="71" spans="1:78" x14ac:dyDescent="0.25">
      <c r="A71" s="16">
        <v>45200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</row>
    <row r="72" spans="1:78" x14ac:dyDescent="0.25">
      <c r="A72" s="16">
        <v>45231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</row>
    <row r="73" spans="1:78" x14ac:dyDescent="0.25">
      <c r="A73" s="16">
        <v>45261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</row>
    <row r="74" spans="1:78" x14ac:dyDescent="0.25">
      <c r="A74" s="16">
        <v>45292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</row>
    <row r="75" spans="1:78" x14ac:dyDescent="0.25">
      <c r="A75" s="16">
        <v>45323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</row>
    <row r="76" spans="1:78" x14ac:dyDescent="0.25">
      <c r="A76" s="16">
        <v>45352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</row>
    <row r="77" spans="1:78" x14ac:dyDescent="0.25">
      <c r="A77" s="16">
        <v>45383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</row>
    <row r="78" spans="1:78" x14ac:dyDescent="0.25">
      <c r="A78" s="16">
        <v>45413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</row>
    <row r="79" spans="1:78" x14ac:dyDescent="0.25">
      <c r="A79" s="16">
        <v>45444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</row>
    <row r="80" spans="1:78" x14ac:dyDescent="0.25">
      <c r="A80" s="16">
        <v>45474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</row>
    <row r="81" spans="1:78" x14ac:dyDescent="0.25">
      <c r="A81" s="16">
        <v>45505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 x14ac:dyDescent="0.25">
      <c r="A82" s="16">
        <v>45536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 x14ac:dyDescent="0.25">
      <c r="A83" s="16">
        <v>45566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 x14ac:dyDescent="0.25">
      <c r="A84" s="16">
        <v>45597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 x14ac:dyDescent="0.25">
      <c r="A85" s="16">
        <v>45627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AA5-F0EC-41F4-818C-2C16373C0242}">
  <dimension ref="A1:BR85"/>
  <sheetViews>
    <sheetView tabSelected="1" workbookViewId="0">
      <pane xSplit="1" topLeftCell="N1" activePane="topRight" state="frozen"/>
      <selection pane="topRight" activeCell="R22" sqref="R22"/>
    </sheetView>
  </sheetViews>
  <sheetFormatPr defaultRowHeight="15" x14ac:dyDescent="0.25"/>
  <cols>
    <col min="1" max="1" width="5.85546875" style="18" bestFit="1" customWidth="1"/>
    <col min="2" max="2" width="12.7109375" style="17" bestFit="1" customWidth="1"/>
    <col min="3" max="3" width="18.140625" style="17" bestFit="1" customWidth="1"/>
    <col min="4" max="4" width="20" style="17" bestFit="1" customWidth="1"/>
    <col min="5" max="5" width="13.85546875" style="17" bestFit="1" customWidth="1"/>
    <col min="6" max="6" width="9.28515625" style="17" bestFit="1" customWidth="1"/>
    <col min="7" max="7" width="11.42578125" style="17" bestFit="1" customWidth="1"/>
    <col min="8" max="8" width="8.28515625" style="17" bestFit="1" customWidth="1"/>
    <col min="9" max="9" width="12.140625" style="17" bestFit="1" customWidth="1"/>
    <col min="10" max="10" width="14" style="17" bestFit="1" customWidth="1"/>
    <col min="11" max="11" width="9.28515625" style="17" bestFit="1" customWidth="1"/>
    <col min="12" max="12" width="12.5703125" style="17" bestFit="1" customWidth="1"/>
    <col min="13" max="13" width="22" style="17" bestFit="1" customWidth="1"/>
    <col min="14" max="14" width="14.7109375" style="17" bestFit="1" customWidth="1"/>
    <col min="15" max="16" width="11.7109375" style="17" bestFit="1" customWidth="1"/>
    <col min="17" max="17" width="15.85546875" style="17" bestFit="1" customWidth="1"/>
    <col min="18" max="18" width="15.7109375" style="17" bestFit="1" customWidth="1"/>
    <col min="19" max="19" width="16.5703125" style="17" bestFit="1" customWidth="1"/>
    <col min="20" max="20" width="19.140625" style="17" bestFit="1" customWidth="1"/>
    <col min="21" max="21" width="20.7109375" style="17" bestFit="1" customWidth="1"/>
    <col min="22" max="22" width="9.7109375" style="17" bestFit="1" customWidth="1"/>
    <col min="23" max="23" width="13.140625" style="17" bestFit="1" customWidth="1"/>
    <col min="24" max="24" width="11.140625" style="17" bestFit="1" customWidth="1"/>
    <col min="25" max="25" width="15.28515625" style="17" bestFit="1" customWidth="1"/>
    <col min="26" max="26" width="16.85546875" style="17" bestFit="1" customWidth="1"/>
    <col min="27" max="27" width="9.28515625" style="17" bestFit="1" customWidth="1"/>
    <col min="28" max="28" width="14.85546875" style="17" bestFit="1" customWidth="1"/>
    <col min="29" max="29" width="10.85546875" style="17" bestFit="1" customWidth="1"/>
    <col min="30" max="30" width="11.28515625" style="17" bestFit="1" customWidth="1"/>
    <col min="31" max="31" width="9.28515625" style="17" bestFit="1" customWidth="1"/>
    <col min="32" max="32" width="15" style="17" bestFit="1" customWidth="1"/>
    <col min="33" max="33" width="17.7109375" style="17" bestFit="1" customWidth="1"/>
    <col min="34" max="34" width="9.140625" style="17"/>
    <col min="35" max="35" width="20.85546875" style="17" bestFit="1" customWidth="1"/>
    <col min="36" max="36" width="19.85546875" style="17" bestFit="1" customWidth="1"/>
    <col min="37" max="37" width="18.7109375" style="17" bestFit="1" customWidth="1"/>
    <col min="38" max="38" width="9.28515625" style="17" bestFit="1" customWidth="1"/>
    <col min="39" max="39" width="23.5703125" style="17" bestFit="1" customWidth="1"/>
    <col min="40" max="40" width="21.85546875" style="17" bestFit="1" customWidth="1"/>
    <col min="41" max="41" width="29.85546875" style="17" bestFit="1" customWidth="1"/>
    <col min="42" max="42" width="20" style="17" bestFit="1" customWidth="1"/>
    <col min="43" max="43" width="36.140625" style="17" bestFit="1" customWidth="1"/>
    <col min="44" max="44" width="22" style="17" bestFit="1" customWidth="1"/>
    <col min="45" max="45" width="17.85546875" style="17" bestFit="1" customWidth="1"/>
    <col min="46" max="46" width="8.28515625" style="17" bestFit="1" customWidth="1"/>
    <col min="47" max="47" width="9.28515625" style="17" bestFit="1" customWidth="1"/>
    <col min="48" max="48" width="25.140625" style="17" bestFit="1" customWidth="1"/>
    <col min="49" max="49" width="30.42578125" style="17" bestFit="1" customWidth="1"/>
    <col min="50" max="50" width="22.42578125" style="17" bestFit="1" customWidth="1"/>
    <col min="51" max="51" width="31.140625" style="17" bestFit="1" customWidth="1"/>
    <col min="52" max="52" width="18" style="17" bestFit="1" customWidth="1"/>
    <col min="53" max="53" width="31.7109375" style="17" bestFit="1" customWidth="1"/>
    <col min="54" max="54" width="27.28515625" style="17" bestFit="1" customWidth="1"/>
    <col min="55" max="55" width="23.140625" style="17" bestFit="1" customWidth="1"/>
    <col min="56" max="56" width="30" style="17" bestFit="1" customWidth="1"/>
    <col min="57" max="57" width="15.28515625" style="17" bestFit="1" customWidth="1"/>
    <col min="58" max="58" width="32.140625" style="17" bestFit="1" customWidth="1"/>
    <col min="59" max="59" width="19.140625" style="17" bestFit="1" customWidth="1"/>
    <col min="60" max="61" width="13.7109375" style="17" bestFit="1" customWidth="1"/>
    <col min="62" max="62" width="13.140625" style="17" bestFit="1" customWidth="1"/>
    <col min="63" max="63" width="16.28515625" style="17" bestFit="1" customWidth="1"/>
    <col min="64" max="64" width="14" style="17" bestFit="1" customWidth="1"/>
    <col min="65" max="65" width="28.140625" style="17" bestFit="1" customWidth="1"/>
    <col min="66" max="66" width="18.28515625" style="17" bestFit="1" customWidth="1"/>
    <col min="67" max="67" width="37.5703125" style="17" bestFit="1" customWidth="1"/>
    <col min="68" max="68" width="22.5703125" style="17" bestFit="1" customWidth="1"/>
    <col min="69" max="69" width="19.7109375" style="17" bestFit="1" customWidth="1"/>
    <col min="70" max="70" width="21.5703125" style="17" bestFit="1" customWidth="1"/>
    <col min="71" max="16384" width="9.140625" style="17"/>
  </cols>
  <sheetData>
    <row r="1" spans="1:70" x14ac:dyDescent="0.25">
      <c r="A1" s="18" t="s">
        <v>123</v>
      </c>
      <c r="B1" s="17" t="s">
        <v>69</v>
      </c>
      <c r="C1" s="17" t="s">
        <v>70</v>
      </c>
      <c r="D1" s="17" t="s">
        <v>72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79</v>
      </c>
      <c r="J1" s="17" t="s">
        <v>81</v>
      </c>
      <c r="K1" s="17" t="s">
        <v>82</v>
      </c>
      <c r="L1" s="17" t="s">
        <v>83</v>
      </c>
      <c r="M1" s="17" t="s">
        <v>85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93</v>
      </c>
      <c r="T1" s="17" t="s">
        <v>94</v>
      </c>
      <c r="U1" s="17" t="s">
        <v>95</v>
      </c>
      <c r="V1" s="17" t="s">
        <v>96</v>
      </c>
      <c r="W1" s="17" t="s">
        <v>97</v>
      </c>
      <c r="X1" s="17" t="s">
        <v>98</v>
      </c>
      <c r="Y1" s="17" t="s">
        <v>99</v>
      </c>
      <c r="Z1" s="17" t="s">
        <v>100</v>
      </c>
      <c r="AA1" s="17" t="s">
        <v>101</v>
      </c>
      <c r="AB1" s="17" t="s">
        <v>102</v>
      </c>
      <c r="AC1" s="17" t="s">
        <v>103</v>
      </c>
      <c r="AD1" s="17" t="s">
        <v>104</v>
      </c>
      <c r="AE1" s="17" t="s">
        <v>41</v>
      </c>
      <c r="AF1" s="17" t="s">
        <v>105</v>
      </c>
      <c r="AG1" s="17" t="s">
        <v>106</v>
      </c>
      <c r="AH1" s="17" t="s">
        <v>107</v>
      </c>
      <c r="AI1" s="17" t="s">
        <v>108</v>
      </c>
      <c r="AJ1" s="17" t="s">
        <v>109</v>
      </c>
      <c r="AK1" s="17" t="s">
        <v>110</v>
      </c>
      <c r="AL1" s="17" t="s">
        <v>111</v>
      </c>
      <c r="AM1" s="17" t="s">
        <v>112</v>
      </c>
      <c r="AN1" s="17" t="s">
        <v>113</v>
      </c>
      <c r="AO1" s="17" t="s">
        <v>115</v>
      </c>
      <c r="AP1" s="17" t="s">
        <v>116</v>
      </c>
      <c r="AQ1" s="17" t="s">
        <v>38</v>
      </c>
      <c r="AR1" s="17" t="s">
        <v>39</v>
      </c>
      <c r="AS1" s="17" t="s">
        <v>117</v>
      </c>
      <c r="AT1" s="17" t="s">
        <v>118</v>
      </c>
      <c r="AU1" s="17" t="s">
        <v>52</v>
      </c>
      <c r="AV1" s="17" t="s">
        <v>119</v>
      </c>
      <c r="AW1" s="17" t="s">
        <v>43</v>
      </c>
      <c r="AX1" s="17" t="s">
        <v>120</v>
      </c>
      <c r="AY1" s="17" t="s">
        <v>45</v>
      </c>
      <c r="AZ1" s="17" t="s">
        <v>46</v>
      </c>
      <c r="BA1" s="17" t="s">
        <v>121</v>
      </c>
      <c r="BB1" s="17" t="s">
        <v>48</v>
      </c>
      <c r="BC1" s="17" t="s">
        <v>49</v>
      </c>
      <c r="BD1" s="17" t="s">
        <v>122</v>
      </c>
      <c r="BE1" s="17" t="s">
        <v>55</v>
      </c>
      <c r="BF1" s="17" t="s">
        <v>53</v>
      </c>
      <c r="BG1" s="17" t="s">
        <v>56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</row>
    <row r="2" spans="1:70" x14ac:dyDescent="0.25">
      <c r="A2" s="18">
        <v>43101</v>
      </c>
    </row>
    <row r="3" spans="1:70" x14ac:dyDescent="0.25">
      <c r="A3" s="18">
        <v>43132</v>
      </c>
      <c r="B3" s="17">
        <v>502</v>
      </c>
      <c r="C3" s="17">
        <v>110</v>
      </c>
      <c r="D3" s="17">
        <v>111</v>
      </c>
      <c r="G3" s="17">
        <v>417</v>
      </c>
    </row>
    <row r="4" spans="1:70" x14ac:dyDescent="0.25">
      <c r="A4" s="18">
        <v>43160</v>
      </c>
      <c r="B4" s="17">
        <v>623</v>
      </c>
      <c r="C4" s="17">
        <v>120</v>
      </c>
      <c r="D4" s="17">
        <v>120</v>
      </c>
      <c r="E4" s="17">
        <v>127</v>
      </c>
      <c r="G4" s="17">
        <v>639</v>
      </c>
    </row>
    <row r="5" spans="1:70" x14ac:dyDescent="0.25">
      <c r="A5" s="18">
        <v>43191</v>
      </c>
      <c r="B5" s="17">
        <v>480</v>
      </c>
      <c r="C5" s="17">
        <v>89</v>
      </c>
      <c r="D5" s="17">
        <v>75</v>
      </c>
      <c r="E5" s="17">
        <v>204</v>
      </c>
      <c r="G5" s="17">
        <v>428</v>
      </c>
      <c r="H5" s="17">
        <v>272</v>
      </c>
    </row>
    <row r="6" spans="1:70" x14ac:dyDescent="0.25">
      <c r="A6" s="18">
        <v>43221</v>
      </c>
      <c r="B6" s="17">
        <v>454</v>
      </c>
      <c r="C6" s="17">
        <v>76</v>
      </c>
      <c r="D6" s="17">
        <v>45</v>
      </c>
      <c r="E6" s="17">
        <v>192</v>
      </c>
      <c r="G6" s="17">
        <v>341</v>
      </c>
      <c r="H6" s="17">
        <v>196</v>
      </c>
      <c r="K6" s="17">
        <v>465</v>
      </c>
    </row>
    <row r="7" spans="1:70" x14ac:dyDescent="0.25">
      <c r="A7" s="18">
        <v>43252</v>
      </c>
      <c r="B7" s="17">
        <v>363</v>
      </c>
      <c r="C7" s="17">
        <v>53</v>
      </c>
      <c r="D7" s="17">
        <v>44</v>
      </c>
      <c r="E7" s="17">
        <v>173</v>
      </c>
      <c r="G7" s="17">
        <v>315</v>
      </c>
      <c r="H7" s="17">
        <v>160</v>
      </c>
      <c r="K7" s="17">
        <v>447</v>
      </c>
    </row>
    <row r="8" spans="1:70" x14ac:dyDescent="0.25">
      <c r="A8" s="18">
        <v>43282</v>
      </c>
      <c r="B8" s="17">
        <v>286</v>
      </c>
      <c r="C8" s="17">
        <v>37</v>
      </c>
      <c r="D8" s="17">
        <v>50</v>
      </c>
      <c r="E8" s="17">
        <v>83</v>
      </c>
      <c r="G8" s="17">
        <v>212</v>
      </c>
      <c r="H8" s="17">
        <v>141</v>
      </c>
      <c r="J8" s="17">
        <v>149</v>
      </c>
      <c r="K8" s="17">
        <v>447</v>
      </c>
      <c r="M8" s="17">
        <v>1399</v>
      </c>
      <c r="N8" s="17">
        <v>196</v>
      </c>
      <c r="O8" s="17">
        <v>166</v>
      </c>
      <c r="P8" s="17">
        <v>130</v>
      </c>
    </row>
    <row r="9" spans="1:70" x14ac:dyDescent="0.25">
      <c r="A9" s="18">
        <v>43313</v>
      </c>
      <c r="B9" s="17">
        <v>423</v>
      </c>
      <c r="C9" s="17">
        <v>82</v>
      </c>
      <c r="D9" s="17">
        <v>58</v>
      </c>
      <c r="E9" s="17">
        <v>164</v>
      </c>
      <c r="G9" s="17">
        <v>295</v>
      </c>
      <c r="H9" s="17">
        <v>156</v>
      </c>
      <c r="J9" s="17">
        <v>255</v>
      </c>
      <c r="K9" s="17">
        <v>408</v>
      </c>
      <c r="L9" s="17">
        <v>1321</v>
      </c>
      <c r="M9" s="17">
        <v>2200</v>
      </c>
      <c r="N9" s="17">
        <v>256</v>
      </c>
      <c r="O9" s="17">
        <v>464</v>
      </c>
      <c r="P9" s="17">
        <v>284</v>
      </c>
    </row>
    <row r="10" spans="1:70" x14ac:dyDescent="0.25">
      <c r="A10" s="18">
        <v>43344</v>
      </c>
      <c r="B10" s="17">
        <v>461</v>
      </c>
      <c r="C10" s="17">
        <v>86</v>
      </c>
      <c r="D10" s="17">
        <v>84</v>
      </c>
      <c r="E10" s="17">
        <v>208</v>
      </c>
      <c r="G10" s="17">
        <v>439</v>
      </c>
      <c r="H10" s="17">
        <v>179</v>
      </c>
      <c r="J10" s="17">
        <v>287</v>
      </c>
      <c r="K10" s="17">
        <v>621</v>
      </c>
      <c r="L10" s="17">
        <v>1207</v>
      </c>
      <c r="M10" s="17">
        <v>3849</v>
      </c>
      <c r="N10" s="17">
        <v>343</v>
      </c>
      <c r="O10" s="17">
        <v>315</v>
      </c>
      <c r="P10" s="17">
        <v>359</v>
      </c>
      <c r="Q10" s="17">
        <v>475</v>
      </c>
    </row>
    <row r="11" spans="1:70" x14ac:dyDescent="0.25">
      <c r="A11" s="18">
        <v>43374</v>
      </c>
      <c r="B11" s="17">
        <v>434</v>
      </c>
      <c r="C11" s="17">
        <v>96</v>
      </c>
      <c r="D11" s="17">
        <v>95</v>
      </c>
      <c r="E11" s="17">
        <v>197</v>
      </c>
      <c r="G11" s="17">
        <v>378</v>
      </c>
      <c r="H11" s="17">
        <v>172</v>
      </c>
      <c r="J11" s="17">
        <v>267</v>
      </c>
      <c r="K11" s="17">
        <v>862</v>
      </c>
      <c r="L11" s="17">
        <v>1010</v>
      </c>
      <c r="M11" s="17">
        <v>2658</v>
      </c>
      <c r="N11" s="17">
        <v>321</v>
      </c>
      <c r="O11" s="17">
        <v>313</v>
      </c>
      <c r="P11" s="17">
        <v>325</v>
      </c>
      <c r="Q11" s="17">
        <v>715</v>
      </c>
      <c r="R11" s="17">
        <v>270</v>
      </c>
    </row>
    <row r="12" spans="1:70" x14ac:dyDescent="0.25">
      <c r="A12" s="18">
        <v>43405</v>
      </c>
      <c r="B12" s="17">
        <v>529</v>
      </c>
      <c r="C12" s="17">
        <v>160</v>
      </c>
      <c r="D12" s="17">
        <v>100</v>
      </c>
      <c r="E12" s="17">
        <v>289</v>
      </c>
      <c r="G12" s="17">
        <v>612</v>
      </c>
      <c r="H12" s="17">
        <v>159</v>
      </c>
      <c r="J12" s="17">
        <v>302</v>
      </c>
      <c r="K12" s="17">
        <v>950</v>
      </c>
      <c r="L12" s="17">
        <v>1540</v>
      </c>
      <c r="M12" s="17">
        <v>3933</v>
      </c>
      <c r="N12" s="17">
        <v>514</v>
      </c>
      <c r="O12" s="17">
        <v>303</v>
      </c>
      <c r="P12" s="17">
        <v>466</v>
      </c>
      <c r="Q12" s="17">
        <v>1199</v>
      </c>
      <c r="R12" s="17">
        <v>204</v>
      </c>
    </row>
    <row r="13" spans="1:70" x14ac:dyDescent="0.25">
      <c r="A13" s="18">
        <v>43435</v>
      </c>
      <c r="B13" s="17">
        <v>646</v>
      </c>
      <c r="C13" s="17">
        <v>149</v>
      </c>
      <c r="D13" s="17">
        <v>181</v>
      </c>
      <c r="E13" s="17">
        <v>259</v>
      </c>
      <c r="G13" s="17">
        <v>726</v>
      </c>
      <c r="H13" s="17">
        <v>188</v>
      </c>
      <c r="J13" s="17">
        <v>376</v>
      </c>
      <c r="K13" s="17">
        <v>918</v>
      </c>
      <c r="L13" s="17">
        <v>1372</v>
      </c>
      <c r="M13" s="17">
        <v>4598</v>
      </c>
      <c r="N13" s="17">
        <v>326</v>
      </c>
      <c r="O13" s="17">
        <v>312</v>
      </c>
      <c r="P13" s="17">
        <v>485</v>
      </c>
      <c r="Q13" s="17">
        <v>1211</v>
      </c>
      <c r="R13" s="17">
        <v>222</v>
      </c>
    </row>
    <row r="14" spans="1:70" x14ac:dyDescent="0.25">
      <c r="A14" s="18">
        <v>43466</v>
      </c>
      <c r="B14" s="17">
        <v>510</v>
      </c>
      <c r="C14" s="17">
        <v>109</v>
      </c>
      <c r="D14" s="17">
        <v>88</v>
      </c>
      <c r="E14" s="17">
        <v>219</v>
      </c>
      <c r="G14" s="17">
        <v>541</v>
      </c>
      <c r="H14" s="17">
        <v>111</v>
      </c>
      <c r="J14" s="17">
        <v>224</v>
      </c>
      <c r="K14" s="17">
        <v>979</v>
      </c>
      <c r="L14" s="17">
        <v>1410</v>
      </c>
      <c r="M14" s="17">
        <v>3117</v>
      </c>
      <c r="N14" s="17">
        <v>326</v>
      </c>
      <c r="O14" s="17">
        <v>520</v>
      </c>
      <c r="P14" s="17">
        <v>393</v>
      </c>
      <c r="Q14" s="17">
        <v>1137</v>
      </c>
      <c r="R14" s="17">
        <v>206</v>
      </c>
    </row>
    <row r="15" spans="1:70" x14ac:dyDescent="0.25">
      <c r="A15" s="18">
        <v>43497</v>
      </c>
      <c r="B15" s="17">
        <v>538</v>
      </c>
      <c r="C15" s="17">
        <v>102</v>
      </c>
      <c r="D15" s="17">
        <v>106</v>
      </c>
      <c r="E15" s="17">
        <v>196</v>
      </c>
      <c r="G15" s="17">
        <v>553</v>
      </c>
      <c r="H15" s="17">
        <v>155</v>
      </c>
      <c r="J15" s="17">
        <v>221</v>
      </c>
      <c r="K15" s="17">
        <v>560</v>
      </c>
      <c r="L15" s="17">
        <v>1256</v>
      </c>
      <c r="M15" s="17">
        <v>3106</v>
      </c>
      <c r="N15" s="17">
        <v>346</v>
      </c>
      <c r="O15" s="17">
        <v>882</v>
      </c>
      <c r="P15" s="17">
        <v>400</v>
      </c>
      <c r="Q15" s="17">
        <v>1242</v>
      </c>
      <c r="R15" s="17">
        <v>188</v>
      </c>
    </row>
    <row r="16" spans="1:70" x14ac:dyDescent="0.25">
      <c r="A16" s="18">
        <v>43525</v>
      </c>
      <c r="B16" s="17">
        <v>507</v>
      </c>
      <c r="C16" s="17">
        <v>55</v>
      </c>
      <c r="D16" s="17">
        <v>103</v>
      </c>
      <c r="E16" s="17">
        <v>226</v>
      </c>
      <c r="G16" s="17">
        <v>485</v>
      </c>
      <c r="H16" s="17">
        <v>188</v>
      </c>
      <c r="J16" s="17">
        <v>280</v>
      </c>
      <c r="K16" s="17">
        <v>784</v>
      </c>
      <c r="L16" s="17">
        <v>1051</v>
      </c>
      <c r="M16" s="17">
        <v>3135</v>
      </c>
      <c r="N16" s="17">
        <v>423</v>
      </c>
      <c r="O16" s="17">
        <v>744</v>
      </c>
      <c r="P16" s="17">
        <v>442</v>
      </c>
      <c r="Q16" s="17">
        <v>1004</v>
      </c>
      <c r="R16" s="17">
        <v>223</v>
      </c>
    </row>
    <row r="17" spans="1:18" x14ac:dyDescent="0.25">
      <c r="A17" s="18">
        <v>43556</v>
      </c>
      <c r="B17" s="17">
        <v>465</v>
      </c>
      <c r="D17" s="17">
        <v>80</v>
      </c>
      <c r="E17" s="17">
        <v>210</v>
      </c>
      <c r="G17" s="17">
        <v>429</v>
      </c>
      <c r="H17" s="17">
        <v>193</v>
      </c>
      <c r="J17" s="17">
        <v>290</v>
      </c>
      <c r="K17" s="17">
        <v>540</v>
      </c>
      <c r="L17" s="17">
        <v>984</v>
      </c>
      <c r="M17" s="17">
        <v>3119</v>
      </c>
      <c r="N17" s="17">
        <v>344</v>
      </c>
      <c r="O17" s="17">
        <v>632</v>
      </c>
      <c r="P17" s="17">
        <v>326</v>
      </c>
      <c r="Q17" s="17">
        <v>664</v>
      </c>
      <c r="R17" s="17">
        <v>254</v>
      </c>
    </row>
    <row r="18" spans="1:18" x14ac:dyDescent="0.25">
      <c r="A18" s="18">
        <v>43586</v>
      </c>
      <c r="B18" s="17">
        <v>351</v>
      </c>
      <c r="C18" s="17">
        <v>32</v>
      </c>
      <c r="D18" s="17">
        <v>46</v>
      </c>
      <c r="E18" s="17">
        <v>146</v>
      </c>
      <c r="G18" s="17">
        <v>307</v>
      </c>
      <c r="H18" s="17">
        <v>195</v>
      </c>
      <c r="J18" s="17">
        <v>201</v>
      </c>
      <c r="K18" s="17">
        <v>469</v>
      </c>
      <c r="L18" s="17">
        <v>820</v>
      </c>
      <c r="M18" s="17">
        <v>2257</v>
      </c>
      <c r="N18" s="17">
        <v>179</v>
      </c>
      <c r="O18" s="17">
        <v>445</v>
      </c>
      <c r="P18" s="17">
        <v>412</v>
      </c>
      <c r="Q18" s="17">
        <v>312</v>
      </c>
      <c r="R18" s="17">
        <v>254</v>
      </c>
    </row>
    <row r="19" spans="1:18" x14ac:dyDescent="0.25">
      <c r="A19" s="18">
        <v>43617</v>
      </c>
      <c r="B19" s="17">
        <v>301</v>
      </c>
      <c r="C19" s="17">
        <v>36</v>
      </c>
      <c r="D19" s="17">
        <v>35</v>
      </c>
      <c r="E19" s="17">
        <v>89</v>
      </c>
      <c r="G19" s="17">
        <v>218</v>
      </c>
      <c r="H19" s="17">
        <v>185</v>
      </c>
      <c r="J19" s="17">
        <v>177</v>
      </c>
      <c r="K19" s="17">
        <v>295</v>
      </c>
      <c r="L19" s="17">
        <v>565</v>
      </c>
      <c r="M19" s="17">
        <v>1745</v>
      </c>
      <c r="N19" s="17">
        <v>172</v>
      </c>
      <c r="O19" s="17">
        <v>316</v>
      </c>
      <c r="P19" s="17">
        <v>81</v>
      </c>
      <c r="Q19" s="17">
        <v>218</v>
      </c>
      <c r="R19" s="17">
        <v>150</v>
      </c>
    </row>
    <row r="20" spans="1:18" x14ac:dyDescent="0.25">
      <c r="A20" s="18">
        <v>43647</v>
      </c>
      <c r="B20" s="17">
        <v>420</v>
      </c>
      <c r="C20" s="17">
        <v>41</v>
      </c>
      <c r="D20" s="17">
        <v>56</v>
      </c>
      <c r="E20" s="17">
        <v>176</v>
      </c>
      <c r="G20" s="17">
        <v>297</v>
      </c>
      <c r="H20" s="17">
        <v>271</v>
      </c>
      <c r="J20" s="17">
        <v>237</v>
      </c>
      <c r="K20" s="17">
        <v>422</v>
      </c>
      <c r="L20" s="17">
        <v>1209</v>
      </c>
      <c r="M20" s="17">
        <v>2621</v>
      </c>
      <c r="N20" s="17">
        <v>266</v>
      </c>
      <c r="O20" s="17">
        <v>444</v>
      </c>
      <c r="P20" s="17">
        <v>297</v>
      </c>
      <c r="Q20" s="17">
        <v>340</v>
      </c>
      <c r="R20" s="17">
        <v>259</v>
      </c>
    </row>
    <row r="21" spans="1:18" x14ac:dyDescent="0.25">
      <c r="A21" s="18">
        <v>43678</v>
      </c>
      <c r="B21" s="17">
        <v>374</v>
      </c>
      <c r="C21" s="17">
        <v>135</v>
      </c>
      <c r="D21" s="17">
        <v>61</v>
      </c>
      <c r="E21" s="17">
        <v>152</v>
      </c>
      <c r="G21" s="17">
        <v>286</v>
      </c>
      <c r="H21" s="17">
        <v>235</v>
      </c>
      <c r="J21" s="17">
        <v>217</v>
      </c>
      <c r="K21" s="17">
        <v>388</v>
      </c>
      <c r="L21" s="17">
        <v>1141</v>
      </c>
      <c r="M21" s="17">
        <v>2423</v>
      </c>
      <c r="N21" s="17">
        <v>207</v>
      </c>
      <c r="O21" s="17">
        <v>468</v>
      </c>
      <c r="P21" s="17">
        <v>309</v>
      </c>
      <c r="Q21" s="17">
        <v>293</v>
      </c>
      <c r="R21" s="17">
        <v>285</v>
      </c>
    </row>
    <row r="22" spans="1:18" x14ac:dyDescent="0.25">
      <c r="A22" s="18">
        <v>43709</v>
      </c>
      <c r="B22" s="17">
        <v>491</v>
      </c>
      <c r="C22" s="17">
        <v>232</v>
      </c>
      <c r="D22" s="17">
        <v>88</v>
      </c>
      <c r="E22" s="17">
        <v>182</v>
      </c>
      <c r="G22" s="17">
        <v>399</v>
      </c>
      <c r="H22" s="17">
        <v>254</v>
      </c>
      <c r="J22" s="17">
        <v>286</v>
      </c>
      <c r="K22" s="17">
        <v>599</v>
      </c>
      <c r="L22" s="17">
        <v>1412</v>
      </c>
      <c r="M22" s="17">
        <v>3635</v>
      </c>
      <c r="N22" s="17">
        <v>349</v>
      </c>
      <c r="O22" s="17">
        <v>520</v>
      </c>
      <c r="P22" s="17">
        <v>401</v>
      </c>
      <c r="Q22" s="17">
        <v>507</v>
      </c>
      <c r="R22" s="17">
        <v>295</v>
      </c>
    </row>
    <row r="23" spans="1:18" x14ac:dyDescent="0.25">
      <c r="A23" s="18">
        <v>43739</v>
      </c>
    </row>
    <row r="24" spans="1:18" x14ac:dyDescent="0.25">
      <c r="A24" s="18">
        <v>43770</v>
      </c>
    </row>
    <row r="25" spans="1:18" x14ac:dyDescent="0.25">
      <c r="A25" s="18">
        <v>43800</v>
      </c>
    </row>
    <row r="26" spans="1:18" x14ac:dyDescent="0.25">
      <c r="A26" s="18">
        <v>43831</v>
      </c>
    </row>
    <row r="27" spans="1:18" x14ac:dyDescent="0.25">
      <c r="A27" s="18">
        <v>43862</v>
      </c>
    </row>
    <row r="28" spans="1:18" x14ac:dyDescent="0.25">
      <c r="A28" s="18">
        <v>43891</v>
      </c>
    </row>
    <row r="29" spans="1:18" x14ac:dyDescent="0.25">
      <c r="A29" s="18">
        <v>43922</v>
      </c>
    </row>
    <row r="30" spans="1:18" x14ac:dyDescent="0.25">
      <c r="A30" s="18">
        <v>43952</v>
      </c>
    </row>
    <row r="31" spans="1:18" x14ac:dyDescent="0.25">
      <c r="A31" s="18">
        <v>43983</v>
      </c>
    </row>
    <row r="32" spans="1:18" x14ac:dyDescent="0.25">
      <c r="A32" s="18">
        <v>44013</v>
      </c>
    </row>
    <row r="33" spans="1:1" x14ac:dyDescent="0.25">
      <c r="A33" s="18">
        <v>44044</v>
      </c>
    </row>
    <row r="34" spans="1:1" x14ac:dyDescent="0.25">
      <c r="A34" s="18">
        <v>44075</v>
      </c>
    </row>
    <row r="35" spans="1:1" x14ac:dyDescent="0.25">
      <c r="A35" s="18">
        <v>44105</v>
      </c>
    </row>
    <row r="36" spans="1:1" x14ac:dyDescent="0.25">
      <c r="A36" s="18">
        <v>44136</v>
      </c>
    </row>
    <row r="37" spans="1:1" x14ac:dyDescent="0.25">
      <c r="A37" s="18">
        <v>44166</v>
      </c>
    </row>
    <row r="38" spans="1:1" x14ac:dyDescent="0.25">
      <c r="A38" s="18">
        <v>44197</v>
      </c>
    </row>
    <row r="39" spans="1:1" x14ac:dyDescent="0.25">
      <c r="A39" s="18">
        <v>44228</v>
      </c>
    </row>
    <row r="40" spans="1:1" x14ac:dyDescent="0.25">
      <c r="A40" s="18">
        <v>44256</v>
      </c>
    </row>
    <row r="41" spans="1:1" x14ac:dyDescent="0.25">
      <c r="A41" s="18">
        <v>44287</v>
      </c>
    </row>
    <row r="42" spans="1:1" x14ac:dyDescent="0.25">
      <c r="A42" s="18">
        <v>44317</v>
      </c>
    </row>
    <row r="43" spans="1:1" x14ac:dyDescent="0.25">
      <c r="A43" s="18">
        <v>44348</v>
      </c>
    </row>
    <row r="44" spans="1:1" x14ac:dyDescent="0.25">
      <c r="A44" s="18">
        <v>44378</v>
      </c>
    </row>
    <row r="45" spans="1:1" x14ac:dyDescent="0.25">
      <c r="A45" s="18">
        <v>44409</v>
      </c>
    </row>
    <row r="46" spans="1:1" x14ac:dyDescent="0.25">
      <c r="A46" s="18">
        <v>44440</v>
      </c>
    </row>
    <row r="47" spans="1:1" x14ac:dyDescent="0.25">
      <c r="A47" s="18">
        <v>44470</v>
      </c>
    </row>
    <row r="48" spans="1:1" x14ac:dyDescent="0.25">
      <c r="A48" s="18">
        <v>44501</v>
      </c>
    </row>
    <row r="49" spans="1:1" x14ac:dyDescent="0.25">
      <c r="A49" s="18">
        <v>44531</v>
      </c>
    </row>
    <row r="50" spans="1:1" x14ac:dyDescent="0.25">
      <c r="A50" s="18">
        <v>44562</v>
      </c>
    </row>
    <row r="51" spans="1:1" x14ac:dyDescent="0.25">
      <c r="A51" s="18">
        <v>44593</v>
      </c>
    </row>
    <row r="52" spans="1:1" x14ac:dyDescent="0.25">
      <c r="A52" s="18">
        <v>44621</v>
      </c>
    </row>
    <row r="53" spans="1:1" x14ac:dyDescent="0.25">
      <c r="A53" s="18">
        <v>44652</v>
      </c>
    </row>
    <row r="54" spans="1:1" x14ac:dyDescent="0.25">
      <c r="A54" s="18">
        <v>44682</v>
      </c>
    </row>
    <row r="55" spans="1:1" x14ac:dyDescent="0.25">
      <c r="A55" s="18">
        <v>44713</v>
      </c>
    </row>
    <row r="56" spans="1:1" x14ac:dyDescent="0.25">
      <c r="A56" s="18">
        <v>44743</v>
      </c>
    </row>
    <row r="57" spans="1:1" x14ac:dyDescent="0.25">
      <c r="A57" s="18">
        <v>44774</v>
      </c>
    </row>
    <row r="58" spans="1:1" x14ac:dyDescent="0.25">
      <c r="A58" s="18">
        <v>44805</v>
      </c>
    </row>
    <row r="59" spans="1:1" x14ac:dyDescent="0.25">
      <c r="A59" s="18">
        <v>44835</v>
      </c>
    </row>
    <row r="60" spans="1:1" x14ac:dyDescent="0.25">
      <c r="A60" s="18">
        <v>44866</v>
      </c>
    </row>
    <row r="61" spans="1:1" x14ac:dyDescent="0.25">
      <c r="A61" s="18">
        <v>44896</v>
      </c>
    </row>
    <row r="62" spans="1:1" x14ac:dyDescent="0.25">
      <c r="A62" s="18">
        <v>44927</v>
      </c>
    </row>
    <row r="63" spans="1:1" x14ac:dyDescent="0.25">
      <c r="A63" s="18">
        <v>44958</v>
      </c>
    </row>
    <row r="64" spans="1:1" x14ac:dyDescent="0.25">
      <c r="A64" s="18">
        <v>44986</v>
      </c>
    </row>
    <row r="65" spans="1:1" x14ac:dyDescent="0.25">
      <c r="A65" s="18">
        <v>45017</v>
      </c>
    </row>
    <row r="66" spans="1:1" x14ac:dyDescent="0.25">
      <c r="A66" s="18">
        <v>45047</v>
      </c>
    </row>
    <row r="67" spans="1:1" x14ac:dyDescent="0.25">
      <c r="A67" s="18">
        <v>45078</v>
      </c>
    </row>
    <row r="68" spans="1:1" x14ac:dyDescent="0.25">
      <c r="A68" s="18">
        <v>45108</v>
      </c>
    </row>
    <row r="69" spans="1:1" x14ac:dyDescent="0.25">
      <c r="A69" s="18">
        <v>45139</v>
      </c>
    </row>
    <row r="70" spans="1:1" x14ac:dyDescent="0.25">
      <c r="A70" s="18">
        <v>45170</v>
      </c>
    </row>
    <row r="71" spans="1:1" x14ac:dyDescent="0.25">
      <c r="A71" s="18">
        <v>45200</v>
      </c>
    </row>
    <row r="72" spans="1:1" x14ac:dyDescent="0.25">
      <c r="A72" s="18">
        <v>45231</v>
      </c>
    </row>
    <row r="73" spans="1:1" x14ac:dyDescent="0.25">
      <c r="A73" s="18">
        <v>45261</v>
      </c>
    </row>
    <row r="74" spans="1:1" x14ac:dyDescent="0.25">
      <c r="A74" s="18">
        <v>45292</v>
      </c>
    </row>
    <row r="75" spans="1:1" x14ac:dyDescent="0.25">
      <c r="A75" s="18">
        <v>45323</v>
      </c>
    </row>
    <row r="76" spans="1:1" x14ac:dyDescent="0.25">
      <c r="A76" s="18">
        <v>45352</v>
      </c>
    </row>
    <row r="77" spans="1:1" x14ac:dyDescent="0.25">
      <c r="A77" s="18">
        <v>45383</v>
      </c>
    </row>
    <row r="78" spans="1:1" x14ac:dyDescent="0.25">
      <c r="A78" s="18">
        <v>45413</v>
      </c>
    </row>
    <row r="79" spans="1:1" x14ac:dyDescent="0.25">
      <c r="A79" s="18">
        <v>45444</v>
      </c>
    </row>
    <row r="80" spans="1:1" x14ac:dyDescent="0.25">
      <c r="A80" s="18">
        <v>45474</v>
      </c>
    </row>
    <row r="81" spans="1:1" x14ac:dyDescent="0.25">
      <c r="A81" s="18">
        <v>45505</v>
      </c>
    </row>
    <row r="82" spans="1:1" x14ac:dyDescent="0.25">
      <c r="A82" s="18">
        <v>45536</v>
      </c>
    </row>
    <row r="83" spans="1:1" x14ac:dyDescent="0.25">
      <c r="A83" s="18">
        <v>45566</v>
      </c>
    </row>
    <row r="84" spans="1:1" x14ac:dyDescent="0.25">
      <c r="A84" s="18">
        <v>45597</v>
      </c>
    </row>
    <row r="85" spans="1:1" x14ac:dyDescent="0.25">
      <c r="A85" s="18">
        <v>45627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</vt:lpstr>
      <vt:lpstr>Geração</vt:lpstr>
      <vt:lpstr>Geração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Leonardo Felipe</cp:lastModifiedBy>
  <dcterms:created xsi:type="dcterms:W3CDTF">2019-10-29T18:03:47Z</dcterms:created>
  <dcterms:modified xsi:type="dcterms:W3CDTF">2019-10-30T02:22:24Z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