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ev\Gits\CurtosT2F\T2F_MATLAB\TestesConstrutivoReais\"/>
    </mc:Choice>
  </mc:AlternateContent>
  <xr:revisionPtr revIDLastSave="0" documentId="13_ncr:1_{E3824DF9-F0B3-454F-82E7-BBECD2A6F1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inha" sheetId="1" r:id="rId1"/>
    <sheet name="Consumidor" sheetId="2" r:id="rId2"/>
    <sheet name="DataTer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</calcChain>
</file>

<file path=xl/sharedStrings.xml><?xml version="1.0" encoding="utf-8"?>
<sst xmlns="http://schemas.openxmlformats.org/spreadsheetml/2006/main" count="1601" uniqueCount="64">
  <si>
    <t>I_A_Isolador</t>
  </si>
  <si>
    <t>Tempo_A_Isolador</t>
  </si>
  <si>
    <t>Tempo_Abertura_A_Isolador</t>
  </si>
  <si>
    <t>I_B_Isolador</t>
  </si>
  <si>
    <t>Tempo_B_Isolador</t>
  </si>
  <si>
    <t>Tempo_Abertura_B_Isolador</t>
  </si>
  <si>
    <t>I_C_Isolador</t>
  </si>
  <si>
    <t>Tempo_C_Isolador</t>
  </si>
  <si>
    <t>Tempo_Abertura_C_Isolador</t>
  </si>
  <si>
    <t>I_A1_Isolador</t>
  </si>
  <si>
    <t>Tempo_A1_Isolador</t>
  </si>
  <si>
    <t>Tempo_Abertura_A1_Isolador</t>
  </si>
  <si>
    <t>I_B1_Isolador</t>
  </si>
  <si>
    <t>Tempo_B1_Isolador</t>
  </si>
  <si>
    <t>Tempo_Abertura_B1_Isolador</t>
  </si>
  <si>
    <t>I_A_Consumidor</t>
  </si>
  <si>
    <t>Tempo_A_Consumidor</t>
  </si>
  <si>
    <t>Tempo_Abertura_A_Consumidor</t>
  </si>
  <si>
    <t>I_B_Consumidor</t>
  </si>
  <si>
    <t>Tempo_B_Consumidor</t>
  </si>
  <si>
    <t>Tempo_Abertura_B_Consumidor</t>
  </si>
  <si>
    <t>Potência</t>
  </si>
  <si>
    <t>Tipo Curto</t>
  </si>
  <si>
    <t>Local</t>
  </si>
  <si>
    <t>Fusivel Isolador</t>
  </si>
  <si>
    <t>Fusivel Consumidor</t>
  </si>
  <si>
    <t>15KVA</t>
  </si>
  <si>
    <t>Curto ABC Terra</t>
  </si>
  <si>
    <t>BT Consumidor</t>
  </si>
  <si>
    <t>1H</t>
  </si>
  <si>
    <t>Curto ABC</t>
  </si>
  <si>
    <t>Curto AB Terra</t>
  </si>
  <si>
    <t>Curto AB</t>
  </si>
  <si>
    <t>Curto AC Terra</t>
  </si>
  <si>
    <t>Curto AC</t>
  </si>
  <si>
    <t>Curto BC Terra</t>
  </si>
  <si>
    <t>Curto BC</t>
  </si>
  <si>
    <t>Curto A Terra</t>
  </si>
  <si>
    <t>Curto B Terra</t>
  </si>
  <si>
    <t>Curto C Terra</t>
  </si>
  <si>
    <t>Funcionamento Normal</t>
  </si>
  <si>
    <t>25KVA</t>
  </si>
  <si>
    <t>30KVA</t>
  </si>
  <si>
    <t>2H</t>
  </si>
  <si>
    <t>37.5KVA</t>
  </si>
  <si>
    <t>45KVA</t>
  </si>
  <si>
    <t>50KVA</t>
  </si>
  <si>
    <t>75KVA</t>
  </si>
  <si>
    <t>3H</t>
  </si>
  <si>
    <t>100KVA</t>
  </si>
  <si>
    <t>5H</t>
  </si>
  <si>
    <t>112.5KVA</t>
  </si>
  <si>
    <t>150KVA</t>
  </si>
  <si>
    <t>6K</t>
  </si>
  <si>
    <t>200KVA</t>
  </si>
  <si>
    <t>10K</t>
  </si>
  <si>
    <t>225KVA</t>
  </si>
  <si>
    <t>250KVA</t>
  </si>
  <si>
    <t>12K</t>
  </si>
  <si>
    <t>300KVA</t>
  </si>
  <si>
    <t>15K</t>
  </si>
  <si>
    <t>Linha T2F</t>
  </si>
  <si>
    <t>Tempo Máximo</t>
  </si>
  <si>
    <t>Corrente 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</si>
</sst>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BF2E7-642F-4CCD-AFF9-9F199013A131}" name="Tabela1" displayName="Tabela1" ref="A1:AB71" totalsRowShown="0" headerRowDxfId="38" headerRowBorderDxfId="44">
  <autoFilter ref="A1:AB71" xr:uid="{780BF2E7-642F-4CCD-AFF9-9F199013A131}"/>
  <tableColumns count="28">
    <tableColumn id="1" xr3:uid="{126D414A-C89F-465B-8FA5-069AE6672778}" name="Potência" dataDxfId="43"/>
    <tableColumn id="2" xr3:uid="{E1BB0232-2B39-43C9-B3E3-673EA816C9A4}" name="Tipo Curto" dataDxfId="42"/>
    <tableColumn id="3" xr3:uid="{0A5F63CE-9F55-4485-89D7-CB3EB08FCDEC}" name="Local" dataDxfId="41"/>
    <tableColumn id="4" xr3:uid="{51C2FFB8-C6F7-485A-86D5-E060D59F2646}" name="Fusivel Isolador" dataDxfId="40"/>
    <tableColumn id="5" xr3:uid="{A74599AA-687D-4901-93BA-F6A0F057988D}" name="Fusivel Consumidor" dataDxfId="39"/>
    <tableColumn id="6" xr3:uid="{EF5552C4-3C9D-43BD-A6F0-4F0AF8DBC37E}" name="I_A_Isolador"/>
    <tableColumn id="7" xr3:uid="{A87CAD18-9E6A-4E21-AF00-4B4DF3599DCC}" name="Tempo_A_Isolador"/>
    <tableColumn id="8" xr3:uid="{725A76D7-C9A0-49CF-9692-F99FE91BF55D}" name="Tempo_Abertura_A_Isolador"/>
    <tableColumn id="9" xr3:uid="{ECA28AB2-87B5-4E87-ABD0-70D0774079D4}" name="I_B_Isolador"/>
    <tableColumn id="10" xr3:uid="{D134582C-9BDB-4226-AF36-7FC6429EC2B0}" name="Tempo_B_Isolador"/>
    <tableColumn id="11" xr3:uid="{EA5F2E19-7B7D-4BC5-BA96-5617CDE84310}" name="Tempo_Abertura_B_Isolador"/>
    <tableColumn id="12" xr3:uid="{050C0146-1D79-415B-B24B-C48C21D50108}" name="I_C_Isolador"/>
    <tableColumn id="13" xr3:uid="{F6F5D9E9-00F5-47D5-AEDA-99CA3512D808}" name="Tempo_C_Isolador"/>
    <tableColumn id="14" xr3:uid="{A7093B8A-8CD1-4764-94CD-94E3EF0B6BD9}" name="Tempo_Abertura_C_Isolador"/>
    <tableColumn id="15" xr3:uid="{C1A1908C-8EC5-4972-8140-DC8C33F891E4}" name="I_A1_Isolador"/>
    <tableColumn id="16" xr3:uid="{B7190402-1634-4823-9342-B02688D04F7D}" name="Tempo_A1_Isolador"/>
    <tableColumn id="17" xr3:uid="{F496223C-1D2A-476B-8E88-837D778E55FD}" name="Tempo_Abertura_A1_Isolador"/>
    <tableColumn id="18" xr3:uid="{9710CE44-1A59-40D6-B925-562729860341}" name="I_B1_Isolador"/>
    <tableColumn id="19" xr3:uid="{CB507D62-270F-4E75-932B-2D06065DF56B}" name="Tempo_B1_Isolador"/>
    <tableColumn id="20" xr3:uid="{2C609F2C-D48B-4804-B587-A9C7D2804BF8}" name="Tempo_Abertura_B1_Isolador"/>
    <tableColumn id="21" xr3:uid="{356943A3-AD6F-4DDB-BD1D-CAA176580C5B}" name="I_A_Consumidor"/>
    <tableColumn id="22" xr3:uid="{53B79103-82D8-4A14-BE09-0481CE1FC471}" name="Tempo_A_Consumidor"/>
    <tableColumn id="23" xr3:uid="{A1145A0E-A45F-49D9-AEB3-8F5BDDF56BF3}" name="Tempo_Abertura_A_Consumidor"/>
    <tableColumn id="24" xr3:uid="{A0C87051-7A52-4678-8943-50E0D05B7406}" name="I_B_Consumidor"/>
    <tableColumn id="25" xr3:uid="{95851AA4-57F9-435D-87FD-876B0594B83D}" name="Tempo_B_Consumidor"/>
    <tableColumn id="26" xr3:uid="{F74300AE-35ED-4B08-98BC-782A6DDE6A7E}" name="Tempo_Abertura_B_Consumidor"/>
    <tableColumn id="27" xr3:uid="{CDB6A70C-1C7D-42F7-885D-2A7FDD2DC981}" name="Tempo Máximo" dataDxfId="8">
      <calculatedColumnFormula>MAX(Z2,W2,T2,Q2,N2,K2,H2)</calculatedColumnFormula>
    </tableColumn>
    <tableColumn id="28" xr3:uid="{1CED34CD-DF5E-42F9-B5B0-9EEF578DFD34}" name="Corrente Terra" dataDxfId="7">
      <calculatedColumnFormula>MAX(Tabela1[[#This Row],[I_C_Isolador]])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D68EC9-4086-4E0E-8672-47445A5B4924}" name="Tabela2" displayName="Tabela2" ref="A1:Z169" totalsRowShown="0" headerRowDxfId="9" dataDxfId="10" headerRowBorderDxfId="37">
  <autoFilter ref="A1:Z169" xr:uid="{BED68EC9-4086-4E0E-8672-47445A5B4924}"/>
  <tableColumns count="26">
    <tableColumn id="1" xr3:uid="{FE959B53-C7CD-425C-B16E-5ED512E82118}" name="Potência" dataDxfId="36"/>
    <tableColumn id="2" xr3:uid="{8B1D5F6D-6DCC-48CB-99AE-EDF0F7D0AF63}" name="Tipo Curto" dataDxfId="35"/>
    <tableColumn id="3" xr3:uid="{DF95616A-66F4-49BC-90A0-35157E1114ED}" name="Local" dataDxfId="34"/>
    <tableColumn id="4" xr3:uid="{85965810-7F6C-4B20-82B3-FF2EA4AFEAA6}" name="Fusivel Isolador" dataDxfId="33"/>
    <tableColumn id="5" xr3:uid="{1C0038FE-80C9-4DA4-8AE2-07CB695A2235}" name="Fusivel Consumidor" dataDxfId="32"/>
    <tableColumn id="6" xr3:uid="{C448F1F6-91DF-4E2F-86DE-05729399520E}" name="I_A_Isolador" dataDxfId="31"/>
    <tableColumn id="7" xr3:uid="{8ABE9D26-60A4-408D-A72D-802B1B309D99}" name="Tempo_A_Isolador" dataDxfId="30"/>
    <tableColumn id="8" xr3:uid="{AFAD7903-9912-4E72-9672-8F9B67E7FFE0}" name="Tempo_Abertura_A_Isolador" dataDxfId="29"/>
    <tableColumn id="9" xr3:uid="{61BEBB43-98A7-4E84-BCC6-5C36E1C3C34F}" name="I_B_Isolador" dataDxfId="28"/>
    <tableColumn id="10" xr3:uid="{ADB66F86-FCE7-42CC-9312-A044A115BE4B}" name="Tempo_B_Isolador" dataDxfId="27"/>
    <tableColumn id="11" xr3:uid="{933D0A52-229A-457A-B4BE-06E5CB3DF979}" name="Tempo_Abertura_B_Isolador" dataDxfId="26"/>
    <tableColumn id="12" xr3:uid="{B68F935D-4B30-4D74-B2F9-009152A0C0CB}" name="I_C_Isolador" dataDxfId="25"/>
    <tableColumn id="13" xr3:uid="{DD546B5D-EB02-4974-80F9-78EC9E3CDB36}" name="Tempo_C_Isolador" dataDxfId="24"/>
    <tableColumn id="14" xr3:uid="{1EE7692B-FA7D-4BB2-BFD0-52755B8464E2}" name="Tempo_Abertura_C_Isolador" dataDxfId="23"/>
    <tableColumn id="15" xr3:uid="{2CDD69CB-D7CA-4DDB-9CEB-7DBFE2DBE4DC}" name="I_A1_Isolador" dataDxfId="22"/>
    <tableColumn id="16" xr3:uid="{6867C00E-A7A4-4527-98F4-C5A5DC509937}" name="Tempo_A1_Isolador" dataDxfId="21"/>
    <tableColumn id="17" xr3:uid="{0BD040F7-70AA-4301-99F2-CA5842565865}" name="Tempo_Abertura_A1_Isolador" dataDxfId="20"/>
    <tableColumn id="18" xr3:uid="{B1C710FF-FBED-4BFD-82A6-A0F9F78ADB5C}" name="I_B1_Isolador" dataDxfId="19"/>
    <tableColumn id="19" xr3:uid="{01BDEA20-5864-4CCB-8ED2-768220EC99CC}" name="Tempo_B1_Isolador" dataDxfId="18"/>
    <tableColumn id="20" xr3:uid="{BC930D6B-651F-4285-83CB-826BDD1030FE}" name="Tempo_Abertura_B1_Isolador" dataDxfId="17"/>
    <tableColumn id="21" xr3:uid="{FEE9E8E3-D6AB-4D7D-88C8-1F858093DDDF}" name="I_A_Consumidor" dataDxfId="16"/>
    <tableColumn id="22" xr3:uid="{ACC4A0CF-A10A-4A6A-82FA-67F3574C1D66}" name="Tempo_A_Consumidor" dataDxfId="15"/>
    <tableColumn id="23" xr3:uid="{8B337055-74B0-4CF6-B688-E1390CBE515C}" name="Tempo_Abertura_A_Consumidor" dataDxfId="14"/>
    <tableColumn id="24" xr3:uid="{361C4866-C52D-4286-AE2F-DABC36C2C514}" name="I_B_Consumidor" dataDxfId="13"/>
    <tableColumn id="25" xr3:uid="{62779566-7FE3-4317-A24B-357B9B0D0885}" name="Tempo_B_Consumidor" dataDxfId="12"/>
    <tableColumn id="26" xr3:uid="{34E343DC-7ABB-44B9-90AC-696EB7A37718}" name="Tempo_Abertura_B_Consumidor" dataDxfId="1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C98E24-34DE-43E6-88FA-54C8406DF9DB}" name="Tabela3" displayName="Tabela3" ref="A1:G71" totalsRowShown="0" headerRowDxfId="0" dataDxfId="1">
  <autoFilter ref="A1:G71" xr:uid="{9CC98E24-34DE-43E6-88FA-54C8406DF9DB}"/>
  <tableColumns count="7">
    <tableColumn id="1" xr3:uid="{C405803D-8615-4EB1-9F39-5DDBAB4FF281}" name="Potência" dataDxfId="6"/>
    <tableColumn id="2" xr3:uid="{E98966E7-5ADF-4AED-A06C-9971C8963858}" name="Tipo Curto" dataDxfId="5"/>
    <tableColumn id="3" xr3:uid="{419A991A-C971-4ACA-B973-B7F00F5BFBB8}" name="Local" dataDxfId="4"/>
    <tableColumn id="4" xr3:uid="{2557105D-30C5-421C-9B1A-7834CDD5645F}" name="Fusivel Isolador" dataDxfId="3"/>
    <tableColumn id="5" xr3:uid="{522191C8-CFE2-4F70-9EBB-89628231D0A0}" name="Fusivel Consumidor" dataDxfId="2"/>
    <tableColumn id="6" xr3:uid="{994AC3E2-8930-4BE1-812A-B6AFC33DA1E4}" name="Tempo Máximo"/>
    <tableColumn id="7" xr3:uid="{3C03D04A-55BD-416E-A6E2-C7B1BCC09874}" name="Corrente Terra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opLeftCell="AA35" workbookViewId="0">
      <selection activeCell="AA1" sqref="AA1:AB71"/>
    </sheetView>
  </sheetViews>
  <sheetFormatPr defaultRowHeight="15" x14ac:dyDescent="0.25"/>
  <cols>
    <col min="1" max="1" width="10.85546875" customWidth="1"/>
    <col min="2" max="2" width="22.28515625" bestFit="1" customWidth="1"/>
    <col min="3" max="3" width="9.140625" bestFit="1" customWidth="1"/>
    <col min="4" max="4" width="17" customWidth="1"/>
    <col min="5" max="5" width="20.5703125" customWidth="1"/>
    <col min="6" max="6" width="14.140625" customWidth="1"/>
    <col min="7" max="7" width="19.7109375" customWidth="1"/>
    <col min="8" max="8" width="28.5703125" customWidth="1"/>
    <col min="9" max="9" width="14" customWidth="1"/>
    <col min="10" max="10" width="19.5703125" customWidth="1"/>
    <col min="11" max="11" width="28.42578125" customWidth="1"/>
    <col min="12" max="12" width="14" customWidth="1"/>
    <col min="13" max="13" width="19.5703125" customWidth="1"/>
    <col min="14" max="14" width="28.42578125" customWidth="1"/>
    <col min="15" max="15" width="15.140625" customWidth="1"/>
    <col min="16" max="16" width="20.7109375" customWidth="1"/>
    <col min="17" max="17" width="29.5703125" customWidth="1"/>
    <col min="18" max="18" width="15" customWidth="1"/>
    <col min="19" max="19" width="20.5703125" customWidth="1"/>
    <col min="20" max="20" width="29.42578125" customWidth="1"/>
    <col min="21" max="21" width="17.7109375" customWidth="1"/>
    <col min="22" max="22" width="23.28515625" customWidth="1"/>
    <col min="23" max="23" width="32.140625" customWidth="1"/>
    <col min="24" max="24" width="17.5703125" customWidth="1"/>
    <col min="25" max="25" width="23.140625" customWidth="1"/>
    <col min="26" max="26" width="32" customWidth="1"/>
    <col min="27" max="27" width="19.5703125" bestFit="1" customWidth="1"/>
    <col min="28" max="28" width="18.5703125" bestFit="1" customWidth="1"/>
  </cols>
  <sheetData>
    <row r="1" spans="1:28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0" t="s">
        <v>62</v>
      </c>
      <c r="AB1" s="10" t="s">
        <v>63</v>
      </c>
    </row>
    <row r="2" spans="1:28" x14ac:dyDescent="0.25">
      <c r="A2" s="3" t="s">
        <v>26</v>
      </c>
      <c r="B2" s="4" t="s">
        <v>30</v>
      </c>
      <c r="C2" s="4" t="s">
        <v>61</v>
      </c>
      <c r="D2" s="4" t="s">
        <v>29</v>
      </c>
      <c r="E2" s="4" t="s">
        <v>29</v>
      </c>
      <c r="F2">
        <v>14.772500000000001</v>
      </c>
      <c r="G2">
        <v>0</v>
      </c>
      <c r="H2">
        <v>0</v>
      </c>
      <c r="I2">
        <v>14.9146</v>
      </c>
      <c r="J2">
        <v>1.6594199999999999</v>
      </c>
      <c r="K2">
        <v>2.7330000000000001</v>
      </c>
      <c r="L2">
        <v>14.691800000000001</v>
      </c>
      <c r="M2">
        <v>0</v>
      </c>
      <c r="N2">
        <v>0</v>
      </c>
      <c r="O2">
        <v>14.7258</v>
      </c>
      <c r="P2">
        <v>0</v>
      </c>
      <c r="Q2">
        <v>0</v>
      </c>
      <c r="R2">
        <v>14.871600000000001</v>
      </c>
      <c r="S2">
        <v>1.67072</v>
      </c>
      <c r="T2">
        <v>2.7440000000000002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33" si="0">MAX(Z2,W2,T2,Q2,N2,K2,H2)</f>
        <v>2.7440000000000002</v>
      </c>
      <c r="AB2">
        <f>MAX(Tabela1[[#This Row],[I_C_Isolador]])</f>
        <v>14.691800000000001</v>
      </c>
    </row>
    <row r="3" spans="1:28" x14ac:dyDescent="0.25">
      <c r="A3" s="5" t="s">
        <v>26</v>
      </c>
      <c r="B3" s="6" t="s">
        <v>34</v>
      </c>
      <c r="C3" s="6" t="s">
        <v>61</v>
      </c>
      <c r="D3" s="6" t="s">
        <v>29</v>
      </c>
      <c r="E3" s="6" t="s">
        <v>29</v>
      </c>
      <c r="F3">
        <v>6.19442</v>
      </c>
      <c r="G3">
        <v>0</v>
      </c>
      <c r="H3">
        <v>0</v>
      </c>
      <c r="I3">
        <v>8.7244499999999992</v>
      </c>
      <c r="J3">
        <v>0</v>
      </c>
      <c r="K3">
        <v>0</v>
      </c>
      <c r="L3">
        <v>14.764699999999999</v>
      </c>
      <c r="M3">
        <v>1.69933</v>
      </c>
      <c r="N3">
        <v>2.774</v>
      </c>
      <c r="O3">
        <v>12.113099999999999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2.774</v>
      </c>
      <c r="AB3">
        <f>MAX(Tabela1[[#This Row],[I_C_Isolador]])</f>
        <v>14.764699999999999</v>
      </c>
    </row>
    <row r="4" spans="1:28" x14ac:dyDescent="0.25">
      <c r="A4" s="3" t="s">
        <v>26</v>
      </c>
      <c r="B4" s="4" t="s">
        <v>36</v>
      </c>
      <c r="C4" s="4" t="s">
        <v>61</v>
      </c>
      <c r="D4" s="4" t="s">
        <v>29</v>
      </c>
      <c r="E4" s="4" t="s">
        <v>29</v>
      </c>
      <c r="F4">
        <v>8.7059700000000007</v>
      </c>
      <c r="G4">
        <v>0</v>
      </c>
      <c r="H4">
        <v>0</v>
      </c>
      <c r="I4">
        <v>14.842000000000001</v>
      </c>
      <c r="J4">
        <v>1.6785699999999999</v>
      </c>
      <c r="K4">
        <v>2.7519999999999998</v>
      </c>
      <c r="L4">
        <v>6.2073400000000003</v>
      </c>
      <c r="M4">
        <v>0</v>
      </c>
      <c r="N4">
        <v>0</v>
      </c>
      <c r="O4">
        <v>0</v>
      </c>
      <c r="P4">
        <v>0</v>
      </c>
      <c r="Q4">
        <v>0</v>
      </c>
      <c r="R4">
        <v>13.585900000000001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2.7519999999999998</v>
      </c>
      <c r="AB4">
        <f>MAX(Tabela1[[#This Row],[I_C_Isolador]])</f>
        <v>6.2073400000000003</v>
      </c>
    </row>
    <row r="5" spans="1:28" x14ac:dyDescent="0.25">
      <c r="A5" s="5" t="s">
        <v>26</v>
      </c>
      <c r="B5" s="6" t="s">
        <v>32</v>
      </c>
      <c r="C5" s="6" t="s">
        <v>61</v>
      </c>
      <c r="D5" s="6" t="s">
        <v>29</v>
      </c>
      <c r="E5" s="6" t="s">
        <v>29</v>
      </c>
      <c r="F5">
        <v>14.772500000000001</v>
      </c>
      <c r="G5">
        <v>1.6972100000000001</v>
      </c>
      <c r="H5">
        <v>2.7719999999999998</v>
      </c>
      <c r="I5">
        <v>6.1932400000000003</v>
      </c>
      <c r="J5">
        <v>0</v>
      </c>
      <c r="K5">
        <v>0</v>
      </c>
      <c r="L5">
        <v>8.6898</v>
      </c>
      <c r="M5">
        <v>0</v>
      </c>
      <c r="N5">
        <v>0</v>
      </c>
      <c r="O5">
        <v>13.541700000000001</v>
      </c>
      <c r="P5">
        <v>0</v>
      </c>
      <c r="Q5">
        <v>0</v>
      </c>
      <c r="R5">
        <v>12.080299999999999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2.7719999999999998</v>
      </c>
      <c r="AB5">
        <f>MAX(Tabela1[[#This Row],[I_C_Isolador]])</f>
        <v>8.6898</v>
      </c>
    </row>
    <row r="6" spans="1:28" x14ac:dyDescent="0.25">
      <c r="A6" s="3" t="s">
        <v>26</v>
      </c>
      <c r="B6" s="4" t="s">
        <v>40</v>
      </c>
      <c r="C6" s="4" t="s">
        <v>61</v>
      </c>
      <c r="D6" s="4" t="s">
        <v>29</v>
      </c>
      <c r="E6" s="4" t="s">
        <v>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>MAX(Tabela1[[#This Row],[I_C_Isolador]])</f>
        <v>0</v>
      </c>
    </row>
    <row r="7" spans="1:28" x14ac:dyDescent="0.25">
      <c r="A7" s="5" t="s">
        <v>41</v>
      </c>
      <c r="B7" s="6" t="s">
        <v>30</v>
      </c>
      <c r="C7" s="6" t="s">
        <v>61</v>
      </c>
      <c r="D7" s="6" t="s">
        <v>29</v>
      </c>
      <c r="E7" s="6" t="s">
        <v>29</v>
      </c>
      <c r="F7">
        <v>23.113</v>
      </c>
      <c r="G7">
        <v>0.60818300000000003</v>
      </c>
      <c r="H7">
        <v>1.6830000000000001</v>
      </c>
      <c r="I7">
        <v>23.445</v>
      </c>
      <c r="J7">
        <v>0.58901199999999998</v>
      </c>
      <c r="K7">
        <v>1.6619999999999999</v>
      </c>
      <c r="L7">
        <v>22.991900000000001</v>
      </c>
      <c r="M7">
        <v>0</v>
      </c>
      <c r="N7">
        <v>0</v>
      </c>
      <c r="O7">
        <v>22.959299999999999</v>
      </c>
      <c r="P7">
        <v>0</v>
      </c>
      <c r="Q7">
        <v>0</v>
      </c>
      <c r="R7">
        <v>23.349299999999999</v>
      </c>
      <c r="S7">
        <v>0.59444600000000003</v>
      </c>
      <c r="T7">
        <v>1.6679999999999999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1.6830000000000001</v>
      </c>
      <c r="AB7">
        <f>MAX(Tabela1[[#This Row],[I_C_Isolador]])</f>
        <v>22.991900000000001</v>
      </c>
    </row>
    <row r="8" spans="1:28" x14ac:dyDescent="0.25">
      <c r="A8" s="3" t="s">
        <v>41</v>
      </c>
      <c r="B8" s="4" t="s">
        <v>34</v>
      </c>
      <c r="C8" s="4" t="s">
        <v>61</v>
      </c>
      <c r="D8" s="4" t="s">
        <v>29</v>
      </c>
      <c r="E8" s="4" t="s">
        <v>29</v>
      </c>
      <c r="F8">
        <v>10.382300000000001</v>
      </c>
      <c r="G8">
        <v>0</v>
      </c>
      <c r="H8">
        <v>0</v>
      </c>
      <c r="I8">
        <v>12.882199999999999</v>
      </c>
      <c r="J8">
        <v>0</v>
      </c>
      <c r="K8">
        <v>0</v>
      </c>
      <c r="L8">
        <v>23.169</v>
      </c>
      <c r="M8">
        <v>0.60488500000000001</v>
      </c>
      <c r="N8">
        <v>1.6779999999999999</v>
      </c>
      <c r="O8">
        <v>19.317900000000002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1.6779999999999999</v>
      </c>
      <c r="AB8">
        <f>MAX(Tabela1[[#This Row],[I_C_Isolador]])</f>
        <v>23.169</v>
      </c>
    </row>
    <row r="9" spans="1:28" x14ac:dyDescent="0.25">
      <c r="A9" s="5" t="s">
        <v>41</v>
      </c>
      <c r="B9" s="6" t="s">
        <v>36</v>
      </c>
      <c r="C9" s="6" t="s">
        <v>61</v>
      </c>
      <c r="D9" s="6" t="s">
        <v>29</v>
      </c>
      <c r="E9" s="6" t="s">
        <v>29</v>
      </c>
      <c r="F9">
        <v>12.923299999999999</v>
      </c>
      <c r="G9">
        <v>0</v>
      </c>
      <c r="H9">
        <v>0</v>
      </c>
      <c r="I9">
        <v>23.268999999999998</v>
      </c>
      <c r="J9">
        <v>0.59906400000000004</v>
      </c>
      <c r="K9">
        <v>1.6719999999999999</v>
      </c>
      <c r="L9">
        <v>10.408300000000001</v>
      </c>
      <c r="M9">
        <v>0</v>
      </c>
      <c r="N9">
        <v>0</v>
      </c>
      <c r="O9">
        <v>0</v>
      </c>
      <c r="P9">
        <v>0</v>
      </c>
      <c r="Q9">
        <v>0</v>
      </c>
      <c r="R9">
        <v>20.888200000000001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1.6719999999999999</v>
      </c>
      <c r="AB9">
        <f>MAX(Tabela1[[#This Row],[I_C_Isolador]])</f>
        <v>10.408300000000001</v>
      </c>
    </row>
    <row r="10" spans="1:28" x14ac:dyDescent="0.25">
      <c r="A10" s="3" t="s">
        <v>41</v>
      </c>
      <c r="B10" s="4" t="s">
        <v>32</v>
      </c>
      <c r="C10" s="4" t="s">
        <v>61</v>
      </c>
      <c r="D10" s="4" t="s">
        <v>29</v>
      </c>
      <c r="E10" s="4" t="s">
        <v>29</v>
      </c>
      <c r="F10">
        <v>23.113</v>
      </c>
      <c r="G10">
        <v>0.60818300000000003</v>
      </c>
      <c r="H10">
        <v>1.6830000000000001</v>
      </c>
      <c r="I10">
        <v>10.3345</v>
      </c>
      <c r="J10">
        <v>0</v>
      </c>
      <c r="K10">
        <v>0</v>
      </c>
      <c r="L10">
        <v>12.857200000000001</v>
      </c>
      <c r="M10">
        <v>0</v>
      </c>
      <c r="N10">
        <v>0</v>
      </c>
      <c r="O10">
        <v>20.747399999999999</v>
      </c>
      <c r="P10">
        <v>0</v>
      </c>
      <c r="Q10">
        <v>0</v>
      </c>
      <c r="R10">
        <v>19.2972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1.6830000000000001</v>
      </c>
      <c r="AB10">
        <f>MAX(Tabela1[[#This Row],[I_C_Isolador]])</f>
        <v>12.857200000000001</v>
      </c>
    </row>
    <row r="11" spans="1:28" x14ac:dyDescent="0.25">
      <c r="A11" s="5" t="s">
        <v>41</v>
      </c>
      <c r="B11" s="6" t="s">
        <v>40</v>
      </c>
      <c r="C11" s="6" t="s">
        <v>61</v>
      </c>
      <c r="D11" s="6" t="s">
        <v>29</v>
      </c>
      <c r="E11" s="6" t="s">
        <v>29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>MAX(Tabela1[[#This Row],[I_C_Isolador]])</f>
        <v>0</v>
      </c>
    </row>
    <row r="12" spans="1:28" x14ac:dyDescent="0.25">
      <c r="A12" s="3" t="s">
        <v>42</v>
      </c>
      <c r="B12" s="4" t="s">
        <v>30</v>
      </c>
      <c r="C12" s="4" t="s">
        <v>61</v>
      </c>
      <c r="D12" s="4" t="s">
        <v>43</v>
      </c>
      <c r="E12" s="4" t="s">
        <v>29</v>
      </c>
      <c r="F12">
        <v>26.8306</v>
      </c>
      <c r="G12">
        <v>0.43568400000000002</v>
      </c>
      <c r="H12">
        <v>1.5089999999999999</v>
      </c>
      <c r="I12">
        <v>27.331399999999999</v>
      </c>
      <c r="J12">
        <v>0.41811500000000001</v>
      </c>
      <c r="K12">
        <v>1.4910000000000001</v>
      </c>
      <c r="L12">
        <v>26.737300000000001</v>
      </c>
      <c r="M12">
        <v>0</v>
      </c>
      <c r="N12">
        <v>0</v>
      </c>
      <c r="O12">
        <v>26.680900000000001</v>
      </c>
      <c r="P12">
        <v>0</v>
      </c>
      <c r="Q12">
        <v>0</v>
      </c>
      <c r="R12">
        <v>27.197399999999998</v>
      </c>
      <c r="S12">
        <v>0.42271300000000001</v>
      </c>
      <c r="T12">
        <v>1.496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1.5089999999999999</v>
      </c>
      <c r="AB12">
        <f>MAX(Tabela1[[#This Row],[I_C_Isolador]])</f>
        <v>26.737300000000001</v>
      </c>
    </row>
    <row r="13" spans="1:28" x14ac:dyDescent="0.25">
      <c r="A13" s="5" t="s">
        <v>42</v>
      </c>
      <c r="B13" s="6" t="s">
        <v>34</v>
      </c>
      <c r="C13" s="6" t="s">
        <v>61</v>
      </c>
      <c r="D13" s="6" t="s">
        <v>43</v>
      </c>
      <c r="E13" s="6" t="s">
        <v>29</v>
      </c>
      <c r="F13">
        <v>12.289199999999999</v>
      </c>
      <c r="G13">
        <v>0</v>
      </c>
      <c r="H13">
        <v>0</v>
      </c>
      <c r="I13">
        <v>14.7776</v>
      </c>
      <c r="J13">
        <v>0</v>
      </c>
      <c r="K13">
        <v>0</v>
      </c>
      <c r="L13">
        <v>26.975000000000001</v>
      </c>
      <c r="M13">
        <v>0.430508</v>
      </c>
      <c r="N13">
        <v>1.504</v>
      </c>
      <c r="O13">
        <v>22.628599999999999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1.504</v>
      </c>
      <c r="AB13">
        <f>MAX(Tabela1[[#This Row],[I_C_Isolador]])</f>
        <v>26.975000000000001</v>
      </c>
    </row>
    <row r="14" spans="1:28" x14ac:dyDescent="0.25">
      <c r="A14" s="3" t="s">
        <v>42</v>
      </c>
      <c r="B14" s="4" t="s">
        <v>36</v>
      </c>
      <c r="C14" s="4" t="s">
        <v>61</v>
      </c>
      <c r="D14" s="4" t="s">
        <v>43</v>
      </c>
      <c r="E14" s="4" t="s">
        <v>29</v>
      </c>
      <c r="F14">
        <v>14.8241</v>
      </c>
      <c r="G14">
        <v>0</v>
      </c>
      <c r="H14">
        <v>0</v>
      </c>
      <c r="I14">
        <v>27.095199999999998</v>
      </c>
      <c r="J14">
        <v>0.42626799999999998</v>
      </c>
      <c r="K14">
        <v>1.4990000000000001</v>
      </c>
      <c r="L14">
        <v>12.3263</v>
      </c>
      <c r="M14">
        <v>0</v>
      </c>
      <c r="N14">
        <v>0</v>
      </c>
      <c r="O14">
        <v>0</v>
      </c>
      <c r="P14">
        <v>0</v>
      </c>
      <c r="Q14">
        <v>0</v>
      </c>
      <c r="R14">
        <v>24.1907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1.4990000000000001</v>
      </c>
      <c r="AB14">
        <f>MAX(Tabela1[[#This Row],[I_C_Isolador]])</f>
        <v>12.3263</v>
      </c>
    </row>
    <row r="15" spans="1:28" x14ac:dyDescent="0.25">
      <c r="A15" s="5" t="s">
        <v>42</v>
      </c>
      <c r="B15" s="6" t="s">
        <v>32</v>
      </c>
      <c r="C15" s="6" t="s">
        <v>61</v>
      </c>
      <c r="D15" s="6" t="s">
        <v>43</v>
      </c>
      <c r="E15" s="6" t="s">
        <v>29</v>
      </c>
      <c r="F15">
        <v>26.8306</v>
      </c>
      <c r="G15">
        <v>0.43568400000000002</v>
      </c>
      <c r="H15">
        <v>1.5089999999999999</v>
      </c>
      <c r="I15">
        <v>12.2234</v>
      </c>
      <c r="J15">
        <v>0</v>
      </c>
      <c r="K15">
        <v>0</v>
      </c>
      <c r="L15">
        <v>14.730399999999999</v>
      </c>
      <c r="M15">
        <v>0</v>
      </c>
      <c r="N15">
        <v>0</v>
      </c>
      <c r="O15">
        <v>24.003599999999999</v>
      </c>
      <c r="P15">
        <v>0</v>
      </c>
      <c r="Q15">
        <v>0</v>
      </c>
      <c r="R15">
        <v>22.523199999999999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1.5089999999999999</v>
      </c>
      <c r="AB15">
        <f>MAX(Tabela1[[#This Row],[I_C_Isolador]])</f>
        <v>14.730399999999999</v>
      </c>
    </row>
    <row r="16" spans="1:28" x14ac:dyDescent="0.25">
      <c r="A16" s="3" t="s">
        <v>42</v>
      </c>
      <c r="B16" s="4" t="s">
        <v>40</v>
      </c>
      <c r="C16" s="4" t="s">
        <v>61</v>
      </c>
      <c r="D16" s="4" t="s">
        <v>43</v>
      </c>
      <c r="E16" s="4" t="s">
        <v>29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0</v>
      </c>
      <c r="AB16">
        <f>MAX(Tabela1[[#This Row],[I_C_Isolador]])</f>
        <v>0</v>
      </c>
    </row>
    <row r="17" spans="1:28" x14ac:dyDescent="0.25">
      <c r="A17" s="5" t="s">
        <v>44</v>
      </c>
      <c r="B17" s="6" t="s">
        <v>30</v>
      </c>
      <c r="C17" s="6" t="s">
        <v>61</v>
      </c>
      <c r="D17" s="6" t="s">
        <v>43</v>
      </c>
      <c r="E17" s="6" t="s">
        <v>43</v>
      </c>
      <c r="F17">
        <v>32.0732</v>
      </c>
      <c r="G17">
        <v>0</v>
      </c>
      <c r="H17">
        <v>0</v>
      </c>
      <c r="I17">
        <v>32.7226</v>
      </c>
      <c r="J17">
        <v>0.82779899999999995</v>
      </c>
      <c r="K17">
        <v>1.901</v>
      </c>
      <c r="L17">
        <v>31.892900000000001</v>
      </c>
      <c r="M17">
        <v>0</v>
      </c>
      <c r="N17">
        <v>0</v>
      </c>
      <c r="O17">
        <v>31.851299999999998</v>
      </c>
      <c r="P17">
        <v>0</v>
      </c>
      <c r="Q17">
        <v>0</v>
      </c>
      <c r="R17">
        <v>32.523600000000002</v>
      </c>
      <c r="S17">
        <v>0.83843299999999998</v>
      </c>
      <c r="T17">
        <v>1.9119999999999999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1.9119999999999999</v>
      </c>
      <c r="AB17">
        <f>MAX(Tabela1[[#This Row],[I_C_Isolador]])</f>
        <v>31.892900000000001</v>
      </c>
    </row>
    <row r="18" spans="1:28" x14ac:dyDescent="0.25">
      <c r="A18" s="3" t="s">
        <v>44</v>
      </c>
      <c r="B18" s="4" t="s">
        <v>34</v>
      </c>
      <c r="C18" s="4" t="s">
        <v>61</v>
      </c>
      <c r="D18" s="4" t="s">
        <v>43</v>
      </c>
      <c r="E18" s="4" t="s">
        <v>43</v>
      </c>
      <c r="F18">
        <v>13.9259</v>
      </c>
      <c r="G18">
        <v>0</v>
      </c>
      <c r="H18">
        <v>0</v>
      </c>
      <c r="I18">
        <v>18.650400000000001</v>
      </c>
      <c r="J18">
        <v>0</v>
      </c>
      <c r="K18">
        <v>0</v>
      </c>
      <c r="L18">
        <v>32.222700000000003</v>
      </c>
      <c r="M18">
        <v>0.85489000000000004</v>
      </c>
      <c r="N18">
        <v>1.929</v>
      </c>
      <c r="O18">
        <v>26.684200000000001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1.929</v>
      </c>
      <c r="AB18">
        <f>MAX(Tabela1[[#This Row],[I_C_Isolador]])</f>
        <v>32.222700000000003</v>
      </c>
    </row>
    <row r="19" spans="1:28" x14ac:dyDescent="0.25">
      <c r="A19" s="5" t="s">
        <v>44</v>
      </c>
      <c r="B19" s="6" t="s">
        <v>36</v>
      </c>
      <c r="C19" s="6" t="s">
        <v>61</v>
      </c>
      <c r="D19" s="6" t="s">
        <v>43</v>
      </c>
      <c r="E19" s="6" t="s">
        <v>43</v>
      </c>
      <c r="F19">
        <v>18.566800000000001</v>
      </c>
      <c r="G19">
        <v>0</v>
      </c>
      <c r="H19">
        <v>0</v>
      </c>
      <c r="I19">
        <v>32.396099999999997</v>
      </c>
      <c r="J19">
        <v>0.84534699999999996</v>
      </c>
      <c r="K19">
        <v>1.919</v>
      </c>
      <c r="L19">
        <v>13.990500000000001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29.4026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1.919</v>
      </c>
      <c r="AB19">
        <f>MAX(Tabela1[[#This Row],[I_C_Isolador]])</f>
        <v>13.990500000000001</v>
      </c>
    </row>
    <row r="20" spans="1:28" x14ac:dyDescent="0.25">
      <c r="A20" s="3" t="s">
        <v>44</v>
      </c>
      <c r="B20" s="4" t="s">
        <v>32</v>
      </c>
      <c r="C20" s="4" t="s">
        <v>61</v>
      </c>
      <c r="D20" s="4" t="s">
        <v>43</v>
      </c>
      <c r="E20" s="4" t="s">
        <v>43</v>
      </c>
      <c r="F20">
        <v>32.073099999999997</v>
      </c>
      <c r="G20">
        <v>0.86324699999999999</v>
      </c>
      <c r="H20">
        <v>1.9379999999999999</v>
      </c>
      <c r="I20">
        <v>13.875400000000001</v>
      </c>
      <c r="J20">
        <v>0</v>
      </c>
      <c r="K20">
        <v>0</v>
      </c>
      <c r="L20">
        <v>18.442</v>
      </c>
      <c r="M20">
        <v>0</v>
      </c>
      <c r="N20">
        <v>0</v>
      </c>
      <c r="O20">
        <v>29.118400000000001</v>
      </c>
      <c r="P20">
        <v>0</v>
      </c>
      <c r="Q20">
        <v>0</v>
      </c>
      <c r="R20">
        <v>26.474900000000002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1.9379999999999999</v>
      </c>
      <c r="AB20">
        <f>MAX(Tabela1[[#This Row],[I_C_Isolador]])</f>
        <v>18.442</v>
      </c>
    </row>
    <row r="21" spans="1:28" x14ac:dyDescent="0.25">
      <c r="A21" s="5" t="s">
        <v>44</v>
      </c>
      <c r="B21" s="6" t="s">
        <v>40</v>
      </c>
      <c r="C21" s="6" t="s">
        <v>61</v>
      </c>
      <c r="D21" s="6" t="s">
        <v>43</v>
      </c>
      <c r="E21" s="6" t="s">
        <v>43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0</v>
      </c>
      <c r="AB21">
        <f>MAX(Tabela1[[#This Row],[I_C_Isolador]])</f>
        <v>0</v>
      </c>
    </row>
    <row r="22" spans="1:28" x14ac:dyDescent="0.25">
      <c r="A22" s="3" t="s">
        <v>45</v>
      </c>
      <c r="B22" s="4" t="s">
        <v>30</v>
      </c>
      <c r="C22" s="4" t="s">
        <v>61</v>
      </c>
      <c r="D22" s="4" t="s">
        <v>43</v>
      </c>
      <c r="E22" s="4" t="s">
        <v>43</v>
      </c>
      <c r="F22">
        <v>36.769500000000001</v>
      </c>
      <c r="G22">
        <v>0</v>
      </c>
      <c r="H22">
        <v>0</v>
      </c>
      <c r="I22">
        <v>37.637700000000002</v>
      </c>
      <c r="J22">
        <v>0.61668900000000004</v>
      </c>
      <c r="K22">
        <v>1.6890000000000001</v>
      </c>
      <c r="L22">
        <v>36.654299999999999</v>
      </c>
      <c r="M22">
        <v>0</v>
      </c>
      <c r="N22">
        <v>0</v>
      </c>
      <c r="O22">
        <v>36.439</v>
      </c>
      <c r="P22">
        <v>0</v>
      </c>
      <c r="Q22">
        <v>0</v>
      </c>
      <c r="R22">
        <v>37.359900000000003</v>
      </c>
      <c r="S22">
        <v>0.62642900000000001</v>
      </c>
      <c r="T22">
        <v>1.7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1.7</v>
      </c>
      <c r="AB22">
        <f>MAX(Tabela1[[#This Row],[I_C_Isolador]])</f>
        <v>36.654299999999999</v>
      </c>
    </row>
    <row r="23" spans="1:28" x14ac:dyDescent="0.25">
      <c r="A23" s="5" t="s">
        <v>45</v>
      </c>
      <c r="B23" s="6" t="s">
        <v>34</v>
      </c>
      <c r="C23" s="6" t="s">
        <v>61</v>
      </c>
      <c r="D23" s="6" t="s">
        <v>43</v>
      </c>
      <c r="E23" s="6" t="s">
        <v>43</v>
      </c>
      <c r="F23">
        <v>15.527100000000001</v>
      </c>
      <c r="G23">
        <v>0</v>
      </c>
      <c r="H23">
        <v>0</v>
      </c>
      <c r="I23">
        <v>22.012699999999999</v>
      </c>
      <c r="J23">
        <v>0</v>
      </c>
      <c r="K23">
        <v>0</v>
      </c>
      <c r="L23">
        <v>37.076700000000002</v>
      </c>
      <c r="M23">
        <v>0.63658300000000001</v>
      </c>
      <c r="N23">
        <v>1.7090000000000001</v>
      </c>
      <c r="O23">
        <v>30.187899999999999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1.7090000000000001</v>
      </c>
      <c r="AB23">
        <f>MAX(Tabela1[[#This Row],[I_C_Isolador]])</f>
        <v>37.076700000000002</v>
      </c>
    </row>
    <row r="24" spans="1:28" x14ac:dyDescent="0.25">
      <c r="A24" s="3" t="s">
        <v>45</v>
      </c>
      <c r="B24" s="4" t="s">
        <v>36</v>
      </c>
      <c r="C24" s="4" t="s">
        <v>61</v>
      </c>
      <c r="D24" s="4" t="s">
        <v>43</v>
      </c>
      <c r="E24" s="4" t="s">
        <v>43</v>
      </c>
      <c r="F24">
        <v>21.995799999999999</v>
      </c>
      <c r="G24">
        <v>0</v>
      </c>
      <c r="H24">
        <v>0</v>
      </c>
      <c r="I24">
        <v>37.2194</v>
      </c>
      <c r="J24">
        <v>0.63143800000000005</v>
      </c>
      <c r="K24">
        <v>1.704</v>
      </c>
      <c r="L24">
        <v>15.6509</v>
      </c>
      <c r="M24">
        <v>0</v>
      </c>
      <c r="N24">
        <v>0</v>
      </c>
      <c r="O24">
        <v>0</v>
      </c>
      <c r="P24">
        <v>0</v>
      </c>
      <c r="Q24">
        <v>0</v>
      </c>
      <c r="R24">
        <v>34.118699999999997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1.704</v>
      </c>
      <c r="AB24">
        <f>MAX(Tabela1[[#This Row],[I_C_Isolador]])</f>
        <v>15.6509</v>
      </c>
    </row>
    <row r="25" spans="1:28" x14ac:dyDescent="0.25">
      <c r="A25" s="5" t="s">
        <v>45</v>
      </c>
      <c r="B25" s="6" t="s">
        <v>32</v>
      </c>
      <c r="C25" s="6" t="s">
        <v>61</v>
      </c>
      <c r="D25" s="6" t="s">
        <v>43</v>
      </c>
      <c r="E25" s="6" t="s">
        <v>43</v>
      </c>
      <c r="F25">
        <v>36.769399999999997</v>
      </c>
      <c r="G25">
        <v>0.64787300000000003</v>
      </c>
      <c r="H25">
        <v>1.722</v>
      </c>
      <c r="I25">
        <v>15.462300000000001</v>
      </c>
      <c r="J25">
        <v>0</v>
      </c>
      <c r="K25">
        <v>0</v>
      </c>
      <c r="L25">
        <v>21.796700000000001</v>
      </c>
      <c r="M25">
        <v>0</v>
      </c>
      <c r="N25">
        <v>0</v>
      </c>
      <c r="O25">
        <v>33.728099999999998</v>
      </c>
      <c r="P25">
        <v>0</v>
      </c>
      <c r="Q25">
        <v>0</v>
      </c>
      <c r="R25">
        <v>29.995699999999999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1.722</v>
      </c>
      <c r="AB25">
        <f>MAX(Tabela1[[#This Row],[I_C_Isolador]])</f>
        <v>21.796700000000001</v>
      </c>
    </row>
    <row r="26" spans="1:28" x14ac:dyDescent="0.25">
      <c r="A26" s="3" t="s">
        <v>45</v>
      </c>
      <c r="B26" s="4" t="s">
        <v>40</v>
      </c>
      <c r="C26" s="4" t="s">
        <v>61</v>
      </c>
      <c r="D26" s="4" t="s">
        <v>43</v>
      </c>
      <c r="E26" s="4" t="s">
        <v>43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0"/>
        <v>0</v>
      </c>
      <c r="AB26">
        <f>MAX(Tabela1[[#This Row],[I_C_Isolador]])</f>
        <v>0</v>
      </c>
    </row>
    <row r="27" spans="1:28" x14ac:dyDescent="0.25">
      <c r="A27" s="5" t="s">
        <v>46</v>
      </c>
      <c r="B27" s="6" t="s">
        <v>30</v>
      </c>
      <c r="C27" s="6" t="s">
        <v>61</v>
      </c>
      <c r="D27" s="6" t="s">
        <v>43</v>
      </c>
      <c r="E27" s="6" t="s">
        <v>43</v>
      </c>
      <c r="F27">
        <v>39.5822</v>
      </c>
      <c r="G27">
        <v>0</v>
      </c>
      <c r="H27">
        <v>0</v>
      </c>
      <c r="I27">
        <v>40.669199999999996</v>
      </c>
      <c r="J27">
        <v>0.52319199999999999</v>
      </c>
      <c r="K27">
        <v>1.5960000000000001</v>
      </c>
      <c r="L27">
        <v>39.540300000000002</v>
      </c>
      <c r="M27">
        <v>0</v>
      </c>
      <c r="N27">
        <v>0</v>
      </c>
      <c r="O27">
        <v>39.279499999999999</v>
      </c>
      <c r="P27">
        <v>0</v>
      </c>
      <c r="Q27">
        <v>0</v>
      </c>
      <c r="R27">
        <v>40.278199999999998</v>
      </c>
      <c r="S27">
        <v>0.53406200000000004</v>
      </c>
      <c r="T27">
        <v>1.607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1.607</v>
      </c>
      <c r="AB27">
        <f>MAX(Tabela1[[#This Row],[I_C_Isolador]])</f>
        <v>39.540300000000002</v>
      </c>
    </row>
    <row r="28" spans="1:28" x14ac:dyDescent="0.25">
      <c r="A28" s="3" t="s">
        <v>46</v>
      </c>
      <c r="B28" s="4" t="s">
        <v>34</v>
      </c>
      <c r="C28" s="4" t="s">
        <v>61</v>
      </c>
      <c r="D28" s="4" t="s">
        <v>43</v>
      </c>
      <c r="E28" s="4" t="s">
        <v>43</v>
      </c>
      <c r="F28">
        <v>17.004799999999999</v>
      </c>
      <c r="G28">
        <v>0</v>
      </c>
      <c r="H28">
        <v>0</v>
      </c>
      <c r="I28">
        <v>23.470500000000001</v>
      </c>
      <c r="J28">
        <v>0</v>
      </c>
      <c r="K28">
        <v>0</v>
      </c>
      <c r="L28">
        <v>40.028100000000002</v>
      </c>
      <c r="M28">
        <v>0.54118599999999994</v>
      </c>
      <c r="N28">
        <v>1.6140000000000001</v>
      </c>
      <c r="O28">
        <v>32.745800000000003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0"/>
        <v>1.6140000000000001</v>
      </c>
      <c r="AB28">
        <f>MAX(Tabela1[[#This Row],[I_C_Isolador]])</f>
        <v>40.028100000000002</v>
      </c>
    </row>
    <row r="29" spans="1:28" x14ac:dyDescent="0.25">
      <c r="A29" s="5" t="s">
        <v>46</v>
      </c>
      <c r="B29" s="6" t="s">
        <v>36</v>
      </c>
      <c r="C29" s="6" t="s">
        <v>61</v>
      </c>
      <c r="D29" s="6" t="s">
        <v>43</v>
      </c>
      <c r="E29" s="6" t="s">
        <v>43</v>
      </c>
      <c r="F29">
        <v>23.451699999999999</v>
      </c>
      <c r="G29">
        <v>0</v>
      </c>
      <c r="H29">
        <v>0</v>
      </c>
      <c r="I29">
        <v>40.186</v>
      </c>
      <c r="J29">
        <v>0.53667299999999996</v>
      </c>
      <c r="K29">
        <v>1.609</v>
      </c>
      <c r="L29">
        <v>17.138400000000001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36.674799999999998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1.609</v>
      </c>
      <c r="AB29">
        <f>MAX(Tabela1[[#This Row],[I_C_Isolador]])</f>
        <v>17.138400000000001</v>
      </c>
    </row>
    <row r="30" spans="1:28" x14ac:dyDescent="0.25">
      <c r="A30" s="3" t="s">
        <v>46</v>
      </c>
      <c r="B30" s="4" t="s">
        <v>32</v>
      </c>
      <c r="C30" s="4" t="s">
        <v>61</v>
      </c>
      <c r="D30" s="4" t="s">
        <v>43</v>
      </c>
      <c r="E30" s="4" t="s">
        <v>43</v>
      </c>
      <c r="F30">
        <v>39.582299999999996</v>
      </c>
      <c r="G30">
        <v>0.55422499999999997</v>
      </c>
      <c r="H30">
        <v>1.6279999999999999</v>
      </c>
      <c r="I30">
        <v>16.9085</v>
      </c>
      <c r="J30">
        <v>0</v>
      </c>
      <c r="K30">
        <v>0</v>
      </c>
      <c r="L30">
        <v>23.2117</v>
      </c>
      <c r="M30">
        <v>0</v>
      </c>
      <c r="N30">
        <v>0</v>
      </c>
      <c r="O30">
        <v>36.21</v>
      </c>
      <c r="P30">
        <v>0</v>
      </c>
      <c r="Q30">
        <v>0</v>
      </c>
      <c r="R30">
        <v>32.497100000000003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1.6279999999999999</v>
      </c>
      <c r="AB30">
        <f>MAX(Tabela1[[#This Row],[I_C_Isolador]])</f>
        <v>23.2117</v>
      </c>
    </row>
    <row r="31" spans="1:28" x14ac:dyDescent="0.25">
      <c r="A31" s="5" t="s">
        <v>46</v>
      </c>
      <c r="B31" s="6" t="s">
        <v>40</v>
      </c>
      <c r="C31" s="6" t="s">
        <v>61</v>
      </c>
      <c r="D31" s="6" t="s">
        <v>43</v>
      </c>
      <c r="E31" s="6" t="s">
        <v>43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0</v>
      </c>
      <c r="AB31">
        <f>MAX(Tabela1[[#This Row],[I_C_Isolador]])</f>
        <v>0</v>
      </c>
    </row>
    <row r="32" spans="1:28" x14ac:dyDescent="0.25">
      <c r="A32" s="3" t="s">
        <v>47</v>
      </c>
      <c r="B32" s="4" t="s">
        <v>30</v>
      </c>
      <c r="C32" s="4" t="s">
        <v>61</v>
      </c>
      <c r="D32" s="4" t="s">
        <v>48</v>
      </c>
      <c r="E32" s="4" t="s">
        <v>48</v>
      </c>
      <c r="F32">
        <v>51.494700000000002</v>
      </c>
      <c r="G32">
        <v>0</v>
      </c>
      <c r="H32">
        <v>0</v>
      </c>
      <c r="I32">
        <v>53.368899999999996</v>
      </c>
      <c r="J32">
        <v>0.27227699999999999</v>
      </c>
      <c r="K32">
        <v>1.345</v>
      </c>
      <c r="L32">
        <v>51.562899999999999</v>
      </c>
      <c r="M32">
        <v>0.29539300000000002</v>
      </c>
      <c r="N32">
        <v>1.3680000000000001</v>
      </c>
      <c r="O32">
        <v>51.042099999999998</v>
      </c>
      <c r="P32">
        <v>0</v>
      </c>
      <c r="Q32">
        <v>0</v>
      </c>
      <c r="R32">
        <v>52.667499999999997</v>
      </c>
      <c r="S32">
        <v>0.28092899999999998</v>
      </c>
      <c r="T32">
        <v>1.353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 t="shared" si="0"/>
        <v>1.3680000000000001</v>
      </c>
      <c r="AB32">
        <f>MAX(Tabela1[[#This Row],[I_C_Isolador]])</f>
        <v>51.562899999999999</v>
      </c>
    </row>
    <row r="33" spans="1:28" x14ac:dyDescent="0.25">
      <c r="A33" s="5" t="s">
        <v>47</v>
      </c>
      <c r="B33" s="6" t="s">
        <v>34</v>
      </c>
      <c r="C33" s="6" t="s">
        <v>61</v>
      </c>
      <c r="D33" s="6" t="s">
        <v>48</v>
      </c>
      <c r="E33" s="6" t="s">
        <v>48</v>
      </c>
      <c r="F33">
        <v>21.9725</v>
      </c>
      <c r="G33">
        <v>0</v>
      </c>
      <c r="H33">
        <v>0</v>
      </c>
      <c r="I33">
        <v>31.433499999999999</v>
      </c>
      <c r="J33">
        <v>0</v>
      </c>
      <c r="K33">
        <v>0</v>
      </c>
      <c r="L33">
        <v>52.337899999999998</v>
      </c>
      <c r="M33">
        <v>0.285134</v>
      </c>
      <c r="N33">
        <v>1.3580000000000001</v>
      </c>
      <c r="O33">
        <v>42.557499999999997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0"/>
        <v>1.3580000000000001</v>
      </c>
      <c r="AB33">
        <f>MAX(Tabela1[[#This Row],[I_C_Isolador]])</f>
        <v>52.337899999999998</v>
      </c>
    </row>
    <row r="34" spans="1:28" x14ac:dyDescent="0.25">
      <c r="A34" s="3" t="s">
        <v>47</v>
      </c>
      <c r="B34" s="4" t="s">
        <v>36</v>
      </c>
      <c r="C34" s="4" t="s">
        <v>61</v>
      </c>
      <c r="D34" s="4" t="s">
        <v>48</v>
      </c>
      <c r="E34" s="4" t="s">
        <v>48</v>
      </c>
      <c r="F34">
        <v>31.3155</v>
      </c>
      <c r="G34">
        <v>0</v>
      </c>
      <c r="H34">
        <v>0</v>
      </c>
      <c r="I34">
        <v>52.5989</v>
      </c>
      <c r="J34">
        <v>0.28179700000000002</v>
      </c>
      <c r="K34">
        <v>1.3540000000000001</v>
      </c>
      <c r="L34">
        <v>22.259799999999998</v>
      </c>
      <c r="M34">
        <v>0</v>
      </c>
      <c r="N34">
        <v>0</v>
      </c>
      <c r="O34">
        <v>0</v>
      </c>
      <c r="P34">
        <v>0</v>
      </c>
      <c r="Q34">
        <v>0</v>
      </c>
      <c r="R34">
        <v>48.296500000000002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ref="AA34:AA65" si="1">MAX(Z34,W34,T34,Q34,N34,K34,H34)</f>
        <v>1.3540000000000001</v>
      </c>
      <c r="AB34">
        <f>MAX(Tabela1[[#This Row],[I_C_Isolador]])</f>
        <v>22.259799999999998</v>
      </c>
    </row>
    <row r="35" spans="1:28" x14ac:dyDescent="0.25">
      <c r="A35" s="5" t="s">
        <v>47</v>
      </c>
      <c r="B35" s="6" t="s">
        <v>32</v>
      </c>
      <c r="C35" s="6" t="s">
        <v>61</v>
      </c>
      <c r="D35" s="6" t="s">
        <v>48</v>
      </c>
      <c r="E35" s="6" t="s">
        <v>48</v>
      </c>
      <c r="F35">
        <v>51.494700000000002</v>
      </c>
      <c r="G35">
        <v>0.296321</v>
      </c>
      <c r="H35">
        <v>1.37</v>
      </c>
      <c r="I35">
        <v>21.836200000000002</v>
      </c>
      <c r="J35">
        <v>0</v>
      </c>
      <c r="K35">
        <v>0</v>
      </c>
      <c r="L35">
        <v>30.853300000000001</v>
      </c>
      <c r="M35">
        <v>0</v>
      </c>
      <c r="N35">
        <v>0</v>
      </c>
      <c r="O35">
        <v>47.41</v>
      </c>
      <c r="P35">
        <v>0</v>
      </c>
      <c r="Q35">
        <v>0</v>
      </c>
      <c r="R35">
        <v>42.066600000000001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1"/>
        <v>1.37</v>
      </c>
      <c r="AB35">
        <f>MAX(Tabela1[[#This Row],[I_C_Isolador]])</f>
        <v>30.853300000000001</v>
      </c>
    </row>
    <row r="36" spans="1:28" x14ac:dyDescent="0.25">
      <c r="A36" s="3" t="s">
        <v>47</v>
      </c>
      <c r="B36" s="4" t="s">
        <v>40</v>
      </c>
      <c r="C36" s="4" t="s">
        <v>61</v>
      </c>
      <c r="D36" s="4" t="s">
        <v>48</v>
      </c>
      <c r="E36" s="4" t="s">
        <v>48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1"/>
        <v>0</v>
      </c>
      <c r="AB36">
        <f>MAX(Tabela1[[#This Row],[I_C_Isolador]])</f>
        <v>0</v>
      </c>
    </row>
    <row r="37" spans="1:28" x14ac:dyDescent="0.25">
      <c r="A37" s="5" t="s">
        <v>49</v>
      </c>
      <c r="B37" s="6" t="s">
        <v>30</v>
      </c>
      <c r="C37" s="6" t="s">
        <v>61</v>
      </c>
      <c r="D37" s="6" t="s">
        <v>50</v>
      </c>
      <c r="E37" s="6" t="s">
        <v>50</v>
      </c>
      <c r="F37">
        <v>60.374099999999999</v>
      </c>
      <c r="G37">
        <v>0.19428899999999999</v>
      </c>
      <c r="H37">
        <v>1.2689999999999999</v>
      </c>
      <c r="I37">
        <v>62.853299999999997</v>
      </c>
      <c r="J37">
        <v>0.177422</v>
      </c>
      <c r="K37">
        <v>1.2509999999999999</v>
      </c>
      <c r="L37">
        <v>60.488399999999999</v>
      </c>
      <c r="M37">
        <v>0.19345799999999999</v>
      </c>
      <c r="N37">
        <v>1.268</v>
      </c>
      <c r="O37">
        <v>59.791499999999999</v>
      </c>
      <c r="P37">
        <v>0.19861000000000001</v>
      </c>
      <c r="Q37">
        <v>1.2749999999999999</v>
      </c>
      <c r="R37">
        <v>61.949800000000003</v>
      </c>
      <c r="S37">
        <v>0.18329899999999999</v>
      </c>
      <c r="T37">
        <v>1.2569999999999999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1"/>
        <v>1.2749999999999999</v>
      </c>
      <c r="AB37">
        <f>MAX(Tabela1[[#This Row],[I_C_Isolador]])</f>
        <v>60.488399999999999</v>
      </c>
    </row>
    <row r="38" spans="1:28" x14ac:dyDescent="0.25">
      <c r="A38" s="3" t="s">
        <v>49</v>
      </c>
      <c r="B38" s="4" t="s">
        <v>34</v>
      </c>
      <c r="C38" s="4" t="s">
        <v>61</v>
      </c>
      <c r="D38" s="4" t="s">
        <v>50</v>
      </c>
      <c r="E38" s="4" t="s">
        <v>50</v>
      </c>
      <c r="F38">
        <v>25.897400000000001</v>
      </c>
      <c r="G38">
        <v>0</v>
      </c>
      <c r="H38">
        <v>0</v>
      </c>
      <c r="I38">
        <v>37.495800000000003</v>
      </c>
      <c r="J38">
        <v>0</v>
      </c>
      <c r="K38">
        <v>0</v>
      </c>
      <c r="L38">
        <v>61.496499999999997</v>
      </c>
      <c r="M38">
        <v>0.18636</v>
      </c>
      <c r="N38">
        <v>1.2609999999999999</v>
      </c>
      <c r="O38">
        <v>50.260199999999998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1"/>
        <v>1.2609999999999999</v>
      </c>
      <c r="AB38">
        <f>MAX(Tabela1[[#This Row],[I_C_Isolador]])</f>
        <v>61.496499999999997</v>
      </c>
    </row>
    <row r="39" spans="1:28" x14ac:dyDescent="0.25">
      <c r="A39" s="5" t="s">
        <v>49</v>
      </c>
      <c r="B39" s="6" t="s">
        <v>36</v>
      </c>
      <c r="C39" s="6" t="s">
        <v>61</v>
      </c>
      <c r="D39" s="6" t="s">
        <v>50</v>
      </c>
      <c r="E39" s="6" t="s">
        <v>50</v>
      </c>
      <c r="F39">
        <v>37.042099999999998</v>
      </c>
      <c r="G39">
        <v>0</v>
      </c>
      <c r="H39">
        <v>0</v>
      </c>
      <c r="I39">
        <v>61.852800000000002</v>
      </c>
      <c r="J39">
        <v>0.183948</v>
      </c>
      <c r="K39">
        <v>1.2569999999999999</v>
      </c>
      <c r="L39">
        <v>26.339500000000001</v>
      </c>
      <c r="M39">
        <v>0</v>
      </c>
      <c r="N39">
        <v>0</v>
      </c>
      <c r="O39">
        <v>0</v>
      </c>
      <c r="P39">
        <v>0</v>
      </c>
      <c r="Q39">
        <v>0</v>
      </c>
      <c r="R39">
        <v>56.882399999999997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 t="shared" si="1"/>
        <v>1.2569999999999999</v>
      </c>
      <c r="AB39">
        <f>MAX(Tabela1[[#This Row],[I_C_Isolador]])</f>
        <v>26.339500000000001</v>
      </c>
    </row>
    <row r="40" spans="1:28" x14ac:dyDescent="0.25">
      <c r="A40" s="3" t="s">
        <v>49</v>
      </c>
      <c r="B40" s="4" t="s">
        <v>32</v>
      </c>
      <c r="C40" s="4" t="s">
        <v>61</v>
      </c>
      <c r="D40" s="4" t="s">
        <v>50</v>
      </c>
      <c r="E40" s="4" t="s">
        <v>50</v>
      </c>
      <c r="F40">
        <v>60.374299999999998</v>
      </c>
      <c r="G40">
        <v>0.19428699999999999</v>
      </c>
      <c r="H40">
        <v>1.2689999999999999</v>
      </c>
      <c r="I40">
        <v>25.738800000000001</v>
      </c>
      <c r="J40">
        <v>0</v>
      </c>
      <c r="K40">
        <v>0</v>
      </c>
      <c r="L40">
        <v>36.387500000000003</v>
      </c>
      <c r="M40">
        <v>0</v>
      </c>
      <c r="N40">
        <v>0</v>
      </c>
      <c r="O40">
        <v>55.6203</v>
      </c>
      <c r="P40">
        <v>0</v>
      </c>
      <c r="Q40">
        <v>0</v>
      </c>
      <c r="R40">
        <v>49.309800000000003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1"/>
        <v>1.2689999999999999</v>
      </c>
      <c r="AB40">
        <f>MAX(Tabela1[[#This Row],[I_C_Isolador]])</f>
        <v>36.387500000000003</v>
      </c>
    </row>
    <row r="41" spans="1:28" x14ac:dyDescent="0.25">
      <c r="A41" s="5" t="s">
        <v>49</v>
      </c>
      <c r="B41" s="6" t="s">
        <v>40</v>
      </c>
      <c r="C41" s="6" t="s">
        <v>61</v>
      </c>
      <c r="D41" s="6" t="s">
        <v>50</v>
      </c>
      <c r="E41" s="6" t="s">
        <v>50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si="1"/>
        <v>0</v>
      </c>
      <c r="AB41">
        <f>MAX(Tabela1[[#This Row],[I_C_Isolador]])</f>
        <v>0</v>
      </c>
    </row>
    <row r="42" spans="1:28" x14ac:dyDescent="0.25">
      <c r="A42" s="3" t="s">
        <v>51</v>
      </c>
      <c r="B42" s="4" t="s">
        <v>30</v>
      </c>
      <c r="C42" s="4" t="s">
        <v>61</v>
      </c>
      <c r="D42" s="4" t="s">
        <v>50</v>
      </c>
      <c r="E42" s="4" t="s">
        <v>50</v>
      </c>
      <c r="F42">
        <v>63.927300000000002</v>
      </c>
      <c r="G42">
        <v>0.17080500000000001</v>
      </c>
      <c r="H42">
        <v>1.2450000000000001</v>
      </c>
      <c r="I42">
        <v>66.736500000000007</v>
      </c>
      <c r="J42">
        <v>0.15518699999999999</v>
      </c>
      <c r="K42">
        <v>1.2290000000000001</v>
      </c>
      <c r="L42">
        <v>64.138499999999993</v>
      </c>
      <c r="M42">
        <v>0.16954900000000001</v>
      </c>
      <c r="N42">
        <v>1.2430000000000001</v>
      </c>
      <c r="O42">
        <v>63.3125</v>
      </c>
      <c r="P42">
        <v>0.17454600000000001</v>
      </c>
      <c r="Q42">
        <v>1.2509999999999999</v>
      </c>
      <c r="R42">
        <v>65.689700000000002</v>
      </c>
      <c r="S42">
        <v>0.16073999999999999</v>
      </c>
      <c r="T42">
        <v>1.234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1"/>
        <v>1.2509999999999999</v>
      </c>
      <c r="AB42">
        <f>MAX(Tabela1[[#This Row],[I_C_Isolador]])</f>
        <v>64.138499999999993</v>
      </c>
    </row>
    <row r="43" spans="1:28" x14ac:dyDescent="0.25">
      <c r="A43" s="5" t="s">
        <v>51</v>
      </c>
      <c r="B43" s="6" t="s">
        <v>34</v>
      </c>
      <c r="C43" s="6" t="s">
        <v>61</v>
      </c>
      <c r="D43" s="6" t="s">
        <v>50</v>
      </c>
      <c r="E43" s="6" t="s">
        <v>50</v>
      </c>
      <c r="F43">
        <v>27.5991</v>
      </c>
      <c r="G43">
        <v>0</v>
      </c>
      <c r="H43">
        <v>0</v>
      </c>
      <c r="I43">
        <v>39.7744</v>
      </c>
      <c r="J43">
        <v>0</v>
      </c>
      <c r="K43">
        <v>0</v>
      </c>
      <c r="L43">
        <v>65.236999999999995</v>
      </c>
      <c r="M43">
        <v>0.16323599999999999</v>
      </c>
      <c r="N43">
        <v>1.2370000000000001</v>
      </c>
      <c r="O43">
        <v>53.311999999999998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f t="shared" si="1"/>
        <v>1.2370000000000001</v>
      </c>
      <c r="AB43">
        <f>MAX(Tabela1[[#This Row],[I_C_Isolador]])</f>
        <v>65.236999999999995</v>
      </c>
    </row>
    <row r="44" spans="1:28" x14ac:dyDescent="0.25">
      <c r="A44" s="3" t="s">
        <v>51</v>
      </c>
      <c r="B44" s="4" t="s">
        <v>36</v>
      </c>
      <c r="C44" s="4" t="s">
        <v>61</v>
      </c>
      <c r="D44" s="4" t="s">
        <v>50</v>
      </c>
      <c r="E44" s="4" t="s">
        <v>50</v>
      </c>
      <c r="F44">
        <v>39.441699999999997</v>
      </c>
      <c r="G44">
        <v>0</v>
      </c>
      <c r="H44">
        <v>0</v>
      </c>
      <c r="I44">
        <v>65.640500000000003</v>
      </c>
      <c r="J44">
        <v>0.16100800000000001</v>
      </c>
      <c r="K44">
        <v>1.2350000000000001</v>
      </c>
      <c r="L44">
        <v>28.073899999999998</v>
      </c>
      <c r="M44">
        <v>0</v>
      </c>
      <c r="N44">
        <v>0</v>
      </c>
      <c r="O44">
        <v>0</v>
      </c>
      <c r="P44">
        <v>0</v>
      </c>
      <c r="Q44">
        <v>0</v>
      </c>
      <c r="R44">
        <v>60.404899999999998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1"/>
        <v>1.2350000000000001</v>
      </c>
      <c r="AB44">
        <f>MAX(Tabela1[[#This Row],[I_C_Isolador]])</f>
        <v>28.073899999999998</v>
      </c>
    </row>
    <row r="45" spans="1:28" x14ac:dyDescent="0.25">
      <c r="A45" s="5" t="s">
        <v>51</v>
      </c>
      <c r="B45" s="6" t="s">
        <v>32</v>
      </c>
      <c r="C45" s="6" t="s">
        <v>61</v>
      </c>
      <c r="D45" s="6" t="s">
        <v>50</v>
      </c>
      <c r="E45" s="6" t="s">
        <v>50</v>
      </c>
      <c r="F45">
        <v>63.927300000000002</v>
      </c>
      <c r="G45">
        <v>0.17080500000000001</v>
      </c>
      <c r="H45">
        <v>1.2450000000000001</v>
      </c>
      <c r="I45">
        <v>27.371700000000001</v>
      </c>
      <c r="J45">
        <v>0</v>
      </c>
      <c r="K45">
        <v>0</v>
      </c>
      <c r="L45">
        <v>38.6828</v>
      </c>
      <c r="M45">
        <v>0</v>
      </c>
      <c r="N45">
        <v>0</v>
      </c>
      <c r="O45">
        <v>58.938600000000001</v>
      </c>
      <c r="P45">
        <v>0</v>
      </c>
      <c r="Q45">
        <v>0</v>
      </c>
      <c r="R45">
        <v>52.215699999999998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1"/>
        <v>1.2450000000000001</v>
      </c>
      <c r="AB45">
        <f>MAX(Tabela1[[#This Row],[I_C_Isolador]])</f>
        <v>38.6828</v>
      </c>
    </row>
    <row r="46" spans="1:28" x14ac:dyDescent="0.25">
      <c r="A46" s="3" t="s">
        <v>51</v>
      </c>
      <c r="B46" s="4" t="s">
        <v>40</v>
      </c>
      <c r="C46" s="4" t="s">
        <v>61</v>
      </c>
      <c r="D46" s="4" t="s">
        <v>50</v>
      </c>
      <c r="E46" s="4" t="s">
        <v>50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1"/>
        <v>0</v>
      </c>
      <c r="AB46">
        <f>MAX(Tabela1[[#This Row],[I_C_Isolador]])</f>
        <v>0</v>
      </c>
    </row>
    <row r="47" spans="1:28" x14ac:dyDescent="0.25">
      <c r="A47" s="5" t="s">
        <v>52</v>
      </c>
      <c r="B47" s="6" t="s">
        <v>30</v>
      </c>
      <c r="C47" s="6" t="s">
        <v>61</v>
      </c>
      <c r="D47" s="6" t="s">
        <v>53</v>
      </c>
      <c r="E47" s="6" t="s">
        <v>53</v>
      </c>
      <c r="F47">
        <v>72.220699999999994</v>
      </c>
      <c r="G47">
        <v>0.13753699999999999</v>
      </c>
      <c r="H47">
        <v>1.212</v>
      </c>
      <c r="I47">
        <v>75.9786</v>
      </c>
      <c r="J47">
        <v>0.12671499999999999</v>
      </c>
      <c r="K47">
        <v>1.1990000000000001</v>
      </c>
      <c r="L47">
        <v>72.786000000000001</v>
      </c>
      <c r="M47">
        <v>0.135855</v>
      </c>
      <c r="N47">
        <v>1.2090000000000001</v>
      </c>
      <c r="O47">
        <v>71.527000000000001</v>
      </c>
      <c r="P47">
        <v>0.139626</v>
      </c>
      <c r="Q47">
        <v>1.2150000000000001</v>
      </c>
      <c r="R47">
        <v>74.452399999999997</v>
      </c>
      <c r="S47">
        <v>0.13100999999999999</v>
      </c>
      <c r="T47">
        <v>1.2050000000000001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1"/>
        <v>1.2150000000000001</v>
      </c>
      <c r="AB47">
        <f>MAX(Tabela1[[#This Row],[I_C_Isolador]])</f>
        <v>72.786000000000001</v>
      </c>
    </row>
    <row r="48" spans="1:28" x14ac:dyDescent="0.25">
      <c r="A48" s="3" t="s">
        <v>52</v>
      </c>
      <c r="B48" s="4" t="s">
        <v>34</v>
      </c>
      <c r="C48" s="4" t="s">
        <v>61</v>
      </c>
      <c r="D48" s="4" t="s">
        <v>53</v>
      </c>
      <c r="E48" s="4" t="s">
        <v>53</v>
      </c>
      <c r="F48">
        <v>31.651800000000001</v>
      </c>
      <c r="G48">
        <v>0</v>
      </c>
      <c r="H48">
        <v>0</v>
      </c>
      <c r="I48">
        <v>45.816499999999998</v>
      </c>
      <c r="J48">
        <v>0</v>
      </c>
      <c r="K48">
        <v>0</v>
      </c>
      <c r="L48">
        <v>74.090100000000007</v>
      </c>
      <c r="M48">
        <v>0.13205</v>
      </c>
      <c r="N48">
        <v>1.206</v>
      </c>
      <c r="O48">
        <v>60.461399999999998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 t="shared" si="1"/>
        <v>1.206</v>
      </c>
      <c r="AB48">
        <f>MAX(Tabela1[[#This Row],[I_C_Isolador]])</f>
        <v>74.090100000000007</v>
      </c>
    </row>
    <row r="49" spans="1:28" x14ac:dyDescent="0.25">
      <c r="A49" s="5" t="s">
        <v>52</v>
      </c>
      <c r="B49" s="6" t="s">
        <v>36</v>
      </c>
      <c r="C49" s="6" t="s">
        <v>61</v>
      </c>
      <c r="D49" s="6" t="s">
        <v>53</v>
      </c>
      <c r="E49" s="6" t="s">
        <v>53</v>
      </c>
      <c r="F49">
        <v>45.267099999999999</v>
      </c>
      <c r="G49">
        <v>0</v>
      </c>
      <c r="H49">
        <v>0</v>
      </c>
      <c r="I49">
        <v>74.661600000000007</v>
      </c>
      <c r="J49">
        <v>0.130414</v>
      </c>
      <c r="K49">
        <v>1.2030000000000001</v>
      </c>
      <c r="L49">
        <v>32.425899999999999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68.758399999999995</v>
      </c>
      <c r="S49">
        <v>0.14826400000000001</v>
      </c>
      <c r="T49">
        <v>1.222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 t="shared" si="1"/>
        <v>1.222</v>
      </c>
      <c r="AB49">
        <f>MAX(Tabela1[[#This Row],[I_C_Isolador]])</f>
        <v>32.425899999999999</v>
      </c>
    </row>
    <row r="50" spans="1:28" x14ac:dyDescent="0.25">
      <c r="A50" s="3" t="s">
        <v>52</v>
      </c>
      <c r="B50" s="4" t="s">
        <v>32</v>
      </c>
      <c r="C50" s="4" t="s">
        <v>61</v>
      </c>
      <c r="D50" s="4" t="s">
        <v>53</v>
      </c>
      <c r="E50" s="4" t="s">
        <v>53</v>
      </c>
      <c r="F50">
        <v>72.220699999999994</v>
      </c>
      <c r="G50">
        <v>0.13753699999999999</v>
      </c>
      <c r="H50">
        <v>1.212</v>
      </c>
      <c r="I50">
        <v>31.434100000000001</v>
      </c>
      <c r="J50">
        <v>0</v>
      </c>
      <c r="K50">
        <v>0</v>
      </c>
      <c r="L50">
        <v>44.235399999999998</v>
      </c>
      <c r="M50">
        <v>0</v>
      </c>
      <c r="N50">
        <v>0</v>
      </c>
      <c r="O50">
        <v>66.723399999999998</v>
      </c>
      <c r="P50">
        <v>0.15492900000000001</v>
      </c>
      <c r="Q50">
        <v>1.2290000000000001</v>
      </c>
      <c r="R50">
        <v>59.0242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 t="shared" si="1"/>
        <v>1.2290000000000001</v>
      </c>
      <c r="AB50">
        <f>MAX(Tabela1[[#This Row],[I_C_Isolador]])</f>
        <v>44.235399999999998</v>
      </c>
    </row>
    <row r="51" spans="1:28" x14ac:dyDescent="0.25">
      <c r="A51" s="5" t="s">
        <v>52</v>
      </c>
      <c r="B51" s="6" t="s">
        <v>40</v>
      </c>
      <c r="C51" s="6" t="s">
        <v>61</v>
      </c>
      <c r="D51" s="6" t="s">
        <v>53</v>
      </c>
      <c r="E51" s="6" t="s">
        <v>53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1"/>
        <v>0</v>
      </c>
      <c r="AB51">
        <f>MAX(Tabela1[[#This Row],[I_C_Isolador]])</f>
        <v>0</v>
      </c>
    </row>
    <row r="52" spans="1:28" x14ac:dyDescent="0.25">
      <c r="A52" s="3" t="s">
        <v>54</v>
      </c>
      <c r="B52" s="4" t="s">
        <v>30</v>
      </c>
      <c r="C52" s="4" t="s">
        <v>61</v>
      </c>
      <c r="D52" s="4" t="s">
        <v>55</v>
      </c>
      <c r="E52" s="4" t="s">
        <v>55</v>
      </c>
      <c r="F52">
        <v>79.6417</v>
      </c>
      <c r="G52">
        <v>0.26661200000000002</v>
      </c>
      <c r="H52">
        <v>1.3420000000000001</v>
      </c>
      <c r="I52">
        <v>84.077600000000004</v>
      </c>
      <c r="J52">
        <v>0.248886</v>
      </c>
      <c r="K52">
        <v>1.323</v>
      </c>
      <c r="L52">
        <v>81.068399999999997</v>
      </c>
      <c r="M52">
        <v>0.26066600000000001</v>
      </c>
      <c r="N52">
        <v>1.339</v>
      </c>
      <c r="O52">
        <v>78.940299999999993</v>
      </c>
      <c r="P52">
        <v>0.26963100000000001</v>
      </c>
      <c r="Q52">
        <v>1.347</v>
      </c>
      <c r="R52">
        <v>82.284400000000005</v>
      </c>
      <c r="S52">
        <v>0.25578899999999999</v>
      </c>
      <c r="T52">
        <v>1.33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1"/>
        <v>1.347</v>
      </c>
      <c r="AB52">
        <f>MAX(Tabela1[[#This Row],[I_C_Isolador]])</f>
        <v>81.068399999999997</v>
      </c>
    </row>
    <row r="53" spans="1:28" x14ac:dyDescent="0.25">
      <c r="A53" s="5" t="s">
        <v>54</v>
      </c>
      <c r="B53" s="6" t="s">
        <v>34</v>
      </c>
      <c r="C53" s="6" t="s">
        <v>61</v>
      </c>
      <c r="D53" s="6" t="s">
        <v>55</v>
      </c>
      <c r="E53" s="6" t="s">
        <v>55</v>
      </c>
      <c r="F53">
        <v>35.618099999999998</v>
      </c>
      <c r="G53">
        <v>0</v>
      </c>
      <c r="H53">
        <v>0</v>
      </c>
      <c r="I53">
        <v>51.871099999999998</v>
      </c>
      <c r="J53">
        <v>0</v>
      </c>
      <c r="K53">
        <v>0</v>
      </c>
      <c r="L53">
        <v>82.530199999999994</v>
      </c>
      <c r="M53">
        <v>0.25482300000000002</v>
      </c>
      <c r="N53">
        <v>1.333</v>
      </c>
      <c r="O53">
        <v>66.997100000000003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1"/>
        <v>1.333</v>
      </c>
      <c r="AB53">
        <f>MAX(Tabela1[[#This Row],[I_C_Isolador]])</f>
        <v>82.530199999999994</v>
      </c>
    </row>
    <row r="54" spans="1:28" x14ac:dyDescent="0.25">
      <c r="A54" s="3" t="s">
        <v>54</v>
      </c>
      <c r="B54" s="4" t="s">
        <v>36</v>
      </c>
      <c r="C54" s="4" t="s">
        <v>61</v>
      </c>
      <c r="D54" s="4" t="s">
        <v>55</v>
      </c>
      <c r="E54" s="4" t="s">
        <v>55</v>
      </c>
      <c r="F54">
        <v>50.746400000000001</v>
      </c>
      <c r="G54">
        <v>0</v>
      </c>
      <c r="H54">
        <v>0</v>
      </c>
      <c r="I54">
        <v>82.594700000000003</v>
      </c>
      <c r="J54">
        <v>0.25457000000000002</v>
      </c>
      <c r="K54">
        <v>1.329</v>
      </c>
      <c r="L54">
        <v>36.753100000000003</v>
      </c>
      <c r="M54">
        <v>0</v>
      </c>
      <c r="N54">
        <v>0</v>
      </c>
      <c r="O54">
        <v>0</v>
      </c>
      <c r="P54">
        <v>0</v>
      </c>
      <c r="Q54">
        <v>0</v>
      </c>
      <c r="R54">
        <v>76.324100000000001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1"/>
        <v>1.329</v>
      </c>
      <c r="AB54">
        <f>MAX(Tabela1[[#This Row],[I_C_Isolador]])</f>
        <v>36.753100000000003</v>
      </c>
    </row>
    <row r="55" spans="1:28" x14ac:dyDescent="0.25">
      <c r="A55" s="5" t="s">
        <v>54</v>
      </c>
      <c r="B55" s="6" t="s">
        <v>32</v>
      </c>
      <c r="C55" s="6" t="s">
        <v>61</v>
      </c>
      <c r="D55" s="6" t="s">
        <v>55</v>
      </c>
      <c r="E55" s="6" t="s">
        <v>55</v>
      </c>
      <c r="F55">
        <v>79.641800000000003</v>
      </c>
      <c r="G55">
        <v>0.26661200000000002</v>
      </c>
      <c r="H55">
        <v>1.3420000000000001</v>
      </c>
      <c r="I55">
        <v>35.3551</v>
      </c>
      <c r="J55">
        <v>0</v>
      </c>
      <c r="K55">
        <v>0</v>
      </c>
      <c r="L55">
        <v>49.431699999999999</v>
      </c>
      <c r="M55">
        <v>0</v>
      </c>
      <c r="N55">
        <v>0</v>
      </c>
      <c r="O55">
        <v>73.745199999999997</v>
      </c>
      <c r="P55">
        <v>0</v>
      </c>
      <c r="Q55">
        <v>0</v>
      </c>
      <c r="R55">
        <v>65.155600000000007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1"/>
        <v>1.3420000000000001</v>
      </c>
      <c r="AB55">
        <f>MAX(Tabela1[[#This Row],[I_C_Isolador]])</f>
        <v>49.431699999999999</v>
      </c>
    </row>
    <row r="56" spans="1:28" x14ac:dyDescent="0.25">
      <c r="A56" s="3" t="s">
        <v>54</v>
      </c>
      <c r="B56" s="4" t="s">
        <v>40</v>
      </c>
      <c r="C56" s="4" t="s">
        <v>61</v>
      </c>
      <c r="D56" s="4" t="s">
        <v>55</v>
      </c>
      <c r="E56" s="4" t="s">
        <v>55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1"/>
        <v>0</v>
      </c>
      <c r="AB56">
        <f>MAX(Tabela1[[#This Row],[I_C_Isolador]])</f>
        <v>0</v>
      </c>
    </row>
    <row r="57" spans="1:28" x14ac:dyDescent="0.25">
      <c r="A57" s="5" t="s">
        <v>56</v>
      </c>
      <c r="B57" s="6" t="s">
        <v>30</v>
      </c>
      <c r="C57" s="6" t="s">
        <v>61</v>
      </c>
      <c r="D57" s="6" t="s">
        <v>55</v>
      </c>
      <c r="E57" s="6" t="s">
        <v>55</v>
      </c>
      <c r="F57">
        <v>82.385499999999993</v>
      </c>
      <c r="G57">
        <v>0.25539000000000001</v>
      </c>
      <c r="H57">
        <v>1.331</v>
      </c>
      <c r="I57">
        <v>87.342299999999994</v>
      </c>
      <c r="J57">
        <v>0.23710200000000001</v>
      </c>
      <c r="K57">
        <v>1.3109999999999999</v>
      </c>
      <c r="L57">
        <v>84.085499999999996</v>
      </c>
      <c r="M57">
        <v>0.24885699999999999</v>
      </c>
      <c r="N57">
        <v>1.3260000000000001</v>
      </c>
      <c r="O57">
        <v>81.796300000000002</v>
      </c>
      <c r="P57">
        <v>0</v>
      </c>
      <c r="Q57">
        <v>0</v>
      </c>
      <c r="R57">
        <v>85.201999999999998</v>
      </c>
      <c r="S57">
        <v>0.24472099999999999</v>
      </c>
      <c r="T57">
        <v>1.319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1"/>
        <v>1.331</v>
      </c>
      <c r="AB57">
        <f>MAX(Tabela1[[#This Row],[I_C_Isolador]])</f>
        <v>84.085499999999996</v>
      </c>
    </row>
    <row r="58" spans="1:28" x14ac:dyDescent="0.25">
      <c r="A58" s="3" t="s">
        <v>56</v>
      </c>
      <c r="B58" s="4" t="s">
        <v>34</v>
      </c>
      <c r="C58" s="4" t="s">
        <v>61</v>
      </c>
      <c r="D58" s="4" t="s">
        <v>55</v>
      </c>
      <c r="E58" s="4" t="s">
        <v>55</v>
      </c>
      <c r="F58">
        <v>37.268999999999998</v>
      </c>
      <c r="G58">
        <v>0</v>
      </c>
      <c r="H58">
        <v>0</v>
      </c>
      <c r="I58">
        <v>54.3474</v>
      </c>
      <c r="J58">
        <v>0</v>
      </c>
      <c r="K58">
        <v>0</v>
      </c>
      <c r="L58">
        <v>85.597700000000003</v>
      </c>
      <c r="M58">
        <v>0.243282</v>
      </c>
      <c r="N58">
        <v>1.321</v>
      </c>
      <c r="O58">
        <v>69.444500000000005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1"/>
        <v>1.321</v>
      </c>
      <c r="AB58">
        <f>MAX(Tabela1[[#This Row],[I_C_Isolador]])</f>
        <v>85.597700000000003</v>
      </c>
    </row>
    <row r="59" spans="1:28" x14ac:dyDescent="0.25">
      <c r="A59" s="5" t="s">
        <v>56</v>
      </c>
      <c r="B59" s="6" t="s">
        <v>36</v>
      </c>
      <c r="C59" s="6" t="s">
        <v>61</v>
      </c>
      <c r="D59" s="6" t="s">
        <v>55</v>
      </c>
      <c r="E59" s="6" t="s">
        <v>55</v>
      </c>
      <c r="F59">
        <v>53.032800000000002</v>
      </c>
      <c r="G59">
        <v>0</v>
      </c>
      <c r="H59">
        <v>0</v>
      </c>
      <c r="I59">
        <v>85.802300000000002</v>
      </c>
      <c r="J59">
        <v>0.24254400000000001</v>
      </c>
      <c r="K59">
        <v>1.3160000000000001</v>
      </c>
      <c r="L59">
        <v>38.630600000000001</v>
      </c>
      <c r="M59">
        <v>0</v>
      </c>
      <c r="N59">
        <v>0</v>
      </c>
      <c r="O59">
        <v>0</v>
      </c>
      <c r="P59">
        <v>0</v>
      </c>
      <c r="Q59">
        <v>0</v>
      </c>
      <c r="R59">
        <v>79.221500000000006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1"/>
        <v>1.3160000000000001</v>
      </c>
      <c r="AB59">
        <f>MAX(Tabela1[[#This Row],[I_C_Isolador]])</f>
        <v>38.630600000000001</v>
      </c>
    </row>
    <row r="60" spans="1:28" x14ac:dyDescent="0.25">
      <c r="A60" s="3" t="s">
        <v>56</v>
      </c>
      <c r="B60" s="4" t="s">
        <v>32</v>
      </c>
      <c r="C60" s="4" t="s">
        <v>61</v>
      </c>
      <c r="D60" s="4" t="s">
        <v>55</v>
      </c>
      <c r="E60" s="4" t="s">
        <v>55</v>
      </c>
      <c r="F60">
        <v>82.385599999999997</v>
      </c>
      <c r="G60">
        <v>0.25539000000000001</v>
      </c>
      <c r="H60">
        <v>1.331</v>
      </c>
      <c r="I60">
        <v>37.082099999999997</v>
      </c>
      <c r="J60">
        <v>0</v>
      </c>
      <c r="K60">
        <v>0</v>
      </c>
      <c r="L60">
        <v>51.646799999999999</v>
      </c>
      <c r="M60">
        <v>0</v>
      </c>
      <c r="N60">
        <v>0</v>
      </c>
      <c r="O60">
        <v>76.495999999999995</v>
      </c>
      <c r="P60">
        <v>0</v>
      </c>
      <c r="Q60">
        <v>0</v>
      </c>
      <c r="R60">
        <v>67.464699999999993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1"/>
        <v>1.331</v>
      </c>
      <c r="AB60">
        <f>MAX(Tabela1[[#This Row],[I_C_Isolador]])</f>
        <v>51.646799999999999</v>
      </c>
    </row>
    <row r="61" spans="1:28" x14ac:dyDescent="0.25">
      <c r="A61" s="5" t="s">
        <v>56</v>
      </c>
      <c r="B61" s="6" t="s">
        <v>40</v>
      </c>
      <c r="C61" s="6" t="s">
        <v>61</v>
      </c>
      <c r="D61" s="6" t="s">
        <v>55</v>
      </c>
      <c r="E61" s="6" t="s">
        <v>55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1"/>
        <v>0</v>
      </c>
      <c r="AB61">
        <f>MAX(Tabela1[[#This Row],[I_C_Isolador]])</f>
        <v>0</v>
      </c>
    </row>
    <row r="62" spans="1:28" x14ac:dyDescent="0.25">
      <c r="A62" s="3" t="s">
        <v>57</v>
      </c>
      <c r="B62" s="4" t="s">
        <v>30</v>
      </c>
      <c r="C62" s="4" t="s">
        <v>61</v>
      </c>
      <c r="D62" s="4" t="s">
        <v>58</v>
      </c>
      <c r="E62" s="4" t="s">
        <v>58</v>
      </c>
      <c r="F62">
        <v>84.682000000000002</v>
      </c>
      <c r="G62">
        <v>0</v>
      </c>
      <c r="H62">
        <v>0</v>
      </c>
      <c r="I62">
        <v>89.786500000000004</v>
      </c>
      <c r="J62">
        <v>0.32921099999999998</v>
      </c>
      <c r="K62">
        <v>1.4039999999999999</v>
      </c>
      <c r="L62">
        <v>86.539000000000001</v>
      </c>
      <c r="M62">
        <v>0.34728599999999998</v>
      </c>
      <c r="N62">
        <v>1.4259999999999999</v>
      </c>
      <c r="O62">
        <v>84.023799999999994</v>
      </c>
      <c r="P62">
        <v>0</v>
      </c>
      <c r="Q62">
        <v>0</v>
      </c>
      <c r="R62">
        <v>87.646100000000004</v>
      </c>
      <c r="S62">
        <v>0.34087299999999998</v>
      </c>
      <c r="T62">
        <v>1.415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 t="shared" si="1"/>
        <v>1.4259999999999999</v>
      </c>
      <c r="AB62">
        <f>MAX(Tabela1[[#This Row],[I_C_Isolador]])</f>
        <v>86.539000000000001</v>
      </c>
    </row>
    <row r="63" spans="1:28" x14ac:dyDescent="0.25">
      <c r="A63" s="5" t="s">
        <v>57</v>
      </c>
      <c r="B63" s="6" t="s">
        <v>34</v>
      </c>
      <c r="C63" s="6" t="s">
        <v>61</v>
      </c>
      <c r="D63" s="6" t="s">
        <v>58</v>
      </c>
      <c r="E63" s="6" t="s">
        <v>58</v>
      </c>
      <c r="F63">
        <v>38.815199999999997</v>
      </c>
      <c r="G63">
        <v>4.0169499999999996</v>
      </c>
      <c r="H63">
        <v>5.1040000000000001</v>
      </c>
      <c r="I63">
        <v>56.3521</v>
      </c>
      <c r="J63">
        <v>0</v>
      </c>
      <c r="K63">
        <v>0</v>
      </c>
      <c r="L63">
        <v>88.075000000000003</v>
      </c>
      <c r="M63">
        <v>0.33846199999999999</v>
      </c>
      <c r="N63">
        <v>1.417</v>
      </c>
      <c r="O63">
        <v>71.512500000000003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1"/>
        <v>5.1040000000000001</v>
      </c>
      <c r="AB63">
        <f>MAX(Tabela1[[#This Row],[I_C_Isolador]])</f>
        <v>88.075000000000003</v>
      </c>
    </row>
    <row r="64" spans="1:28" x14ac:dyDescent="0.25">
      <c r="A64" s="3" t="s">
        <v>57</v>
      </c>
      <c r="B64" s="4" t="s">
        <v>36</v>
      </c>
      <c r="C64" s="4" t="s">
        <v>61</v>
      </c>
      <c r="D64" s="4" t="s">
        <v>58</v>
      </c>
      <c r="E64" s="4" t="s">
        <v>58</v>
      </c>
      <c r="F64">
        <v>54.914900000000003</v>
      </c>
      <c r="G64">
        <v>0</v>
      </c>
      <c r="H64">
        <v>0</v>
      </c>
      <c r="I64">
        <v>88.21</v>
      </c>
      <c r="J64">
        <v>0.33771099999999998</v>
      </c>
      <c r="K64">
        <v>1.4119999999999999</v>
      </c>
      <c r="L64">
        <v>40.22</v>
      </c>
      <c r="M64">
        <v>0</v>
      </c>
      <c r="N64">
        <v>0</v>
      </c>
      <c r="O64">
        <v>0</v>
      </c>
      <c r="P64">
        <v>0</v>
      </c>
      <c r="Q64">
        <v>0</v>
      </c>
      <c r="R64">
        <v>81.677099999999996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1"/>
        <v>1.4119999999999999</v>
      </c>
      <c r="AB64">
        <f>MAX(Tabela1[[#This Row],[I_C_Isolador]])</f>
        <v>40.22</v>
      </c>
    </row>
    <row r="65" spans="1:28" x14ac:dyDescent="0.25">
      <c r="A65" s="5" t="s">
        <v>57</v>
      </c>
      <c r="B65" s="6" t="s">
        <v>32</v>
      </c>
      <c r="C65" s="6" t="s">
        <v>61</v>
      </c>
      <c r="D65" s="6" t="s">
        <v>58</v>
      </c>
      <c r="E65" s="6" t="s">
        <v>58</v>
      </c>
      <c r="F65">
        <v>84.682000000000002</v>
      </c>
      <c r="G65">
        <v>0.35869499999999999</v>
      </c>
      <c r="H65">
        <v>1.4339999999999999</v>
      </c>
      <c r="I65">
        <v>38.711500000000001</v>
      </c>
      <c r="J65">
        <v>4.0806399999999998</v>
      </c>
      <c r="K65">
        <v>5.1639999999999997</v>
      </c>
      <c r="L65">
        <v>53.421399999999998</v>
      </c>
      <c r="M65">
        <v>0</v>
      </c>
      <c r="N65">
        <v>0</v>
      </c>
      <c r="O65">
        <v>78.636600000000001</v>
      </c>
      <c r="P65">
        <v>0</v>
      </c>
      <c r="Q65">
        <v>0</v>
      </c>
      <c r="R65">
        <v>69.293800000000005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1"/>
        <v>5.1639999999999997</v>
      </c>
      <c r="AB65">
        <f>MAX(Tabela1[[#This Row],[I_C_Isolador]])</f>
        <v>53.421399999999998</v>
      </c>
    </row>
    <row r="66" spans="1:28" x14ac:dyDescent="0.25">
      <c r="A66" s="3" t="s">
        <v>57</v>
      </c>
      <c r="B66" s="4" t="s">
        <v>40</v>
      </c>
      <c r="C66" s="4" t="s">
        <v>61</v>
      </c>
      <c r="D66" s="4" t="s">
        <v>58</v>
      </c>
      <c r="E66" s="4" t="s">
        <v>58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ref="AA66:AA97" si="2">MAX(Z66,W66,T66,Q66,N66,K66,H66)</f>
        <v>0</v>
      </c>
      <c r="AB66">
        <f>MAX(Tabela1[[#This Row],[I_C_Isolador]])</f>
        <v>0</v>
      </c>
    </row>
    <row r="67" spans="1:28" x14ac:dyDescent="0.25">
      <c r="A67" s="5" t="s">
        <v>59</v>
      </c>
      <c r="B67" s="6" t="s">
        <v>30</v>
      </c>
      <c r="C67" s="6" t="s">
        <v>61</v>
      </c>
      <c r="D67" s="6" t="s">
        <v>60</v>
      </c>
      <c r="E67" s="6" t="s">
        <v>60</v>
      </c>
      <c r="F67">
        <v>88.151200000000003</v>
      </c>
      <c r="G67">
        <v>0</v>
      </c>
      <c r="H67">
        <v>0</v>
      </c>
      <c r="I67">
        <v>93.916499999999999</v>
      </c>
      <c r="J67">
        <v>0.45042900000000002</v>
      </c>
      <c r="K67">
        <v>1.5249999999999999</v>
      </c>
      <c r="L67">
        <v>90.359899999999996</v>
      </c>
      <c r="M67">
        <v>0.48297499999999999</v>
      </c>
      <c r="N67">
        <v>1.5620000000000001</v>
      </c>
      <c r="O67">
        <v>87.531999999999996</v>
      </c>
      <c r="P67">
        <v>0</v>
      </c>
      <c r="Q67">
        <v>0</v>
      </c>
      <c r="R67">
        <v>91.330399999999997</v>
      </c>
      <c r="S67">
        <v>0.47354400000000002</v>
      </c>
      <c r="T67">
        <v>1.5489999999999999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2"/>
        <v>1.5620000000000001</v>
      </c>
      <c r="AB67">
        <f>MAX(Tabela1[[#This Row],[I_C_Isolador]])</f>
        <v>90.359899999999996</v>
      </c>
    </row>
    <row r="68" spans="1:28" x14ac:dyDescent="0.25">
      <c r="A68" s="3" t="s">
        <v>59</v>
      </c>
      <c r="B68" s="4" t="s">
        <v>34</v>
      </c>
      <c r="C68" s="4" t="s">
        <v>61</v>
      </c>
      <c r="D68" s="4" t="s">
        <v>60</v>
      </c>
      <c r="E68" s="4" t="s">
        <v>60</v>
      </c>
      <c r="F68">
        <v>0</v>
      </c>
      <c r="G68">
        <v>0</v>
      </c>
      <c r="H68">
        <v>0</v>
      </c>
      <c r="I68">
        <v>59.827399999999997</v>
      </c>
      <c r="J68">
        <v>0</v>
      </c>
      <c r="K68">
        <v>0</v>
      </c>
      <c r="L68">
        <v>91.921400000000006</v>
      </c>
      <c r="M68">
        <v>0.46801199999999998</v>
      </c>
      <c r="N68">
        <v>1.548</v>
      </c>
      <c r="O68">
        <v>74.680899999999994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2"/>
        <v>1.548</v>
      </c>
      <c r="AB68">
        <f>MAX(Tabela1[[#This Row],[I_C_Isolador]])</f>
        <v>91.921400000000006</v>
      </c>
    </row>
    <row r="69" spans="1:28" x14ac:dyDescent="0.25">
      <c r="A69" s="5" t="s">
        <v>59</v>
      </c>
      <c r="B69" s="6" t="s">
        <v>36</v>
      </c>
      <c r="C69" s="6" t="s">
        <v>61</v>
      </c>
      <c r="D69" s="6" t="s">
        <v>60</v>
      </c>
      <c r="E69" s="6" t="s">
        <v>60</v>
      </c>
      <c r="F69">
        <v>58.406300000000002</v>
      </c>
      <c r="G69">
        <v>0</v>
      </c>
      <c r="H69">
        <v>0</v>
      </c>
      <c r="I69">
        <v>92.292299999999997</v>
      </c>
      <c r="J69">
        <v>0.464619</v>
      </c>
      <c r="K69">
        <v>1.5389999999999999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85.477599999999995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2"/>
        <v>1.5389999999999999</v>
      </c>
      <c r="AB69">
        <f>MAX(Tabela1[[#This Row],[I_C_Isolador]])</f>
        <v>0</v>
      </c>
    </row>
    <row r="70" spans="1:28" x14ac:dyDescent="0.25">
      <c r="A70" s="3" t="s">
        <v>59</v>
      </c>
      <c r="B70" s="4" t="s">
        <v>32</v>
      </c>
      <c r="C70" s="4" t="s">
        <v>61</v>
      </c>
      <c r="D70" s="4" t="s">
        <v>60</v>
      </c>
      <c r="E70" s="4" t="s">
        <v>60</v>
      </c>
      <c r="F70">
        <v>88.151200000000003</v>
      </c>
      <c r="G70">
        <v>0.50621400000000005</v>
      </c>
      <c r="H70">
        <v>1.583</v>
      </c>
      <c r="I70">
        <v>0</v>
      </c>
      <c r="J70">
        <v>0</v>
      </c>
      <c r="K70">
        <v>0</v>
      </c>
      <c r="L70">
        <v>56.817300000000003</v>
      </c>
      <c r="M70">
        <v>0</v>
      </c>
      <c r="N70">
        <v>0</v>
      </c>
      <c r="O70">
        <v>82.063000000000002</v>
      </c>
      <c r="P70">
        <v>0</v>
      </c>
      <c r="Q70">
        <v>0</v>
      </c>
      <c r="R70">
        <v>72.433499999999995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2"/>
        <v>1.583</v>
      </c>
      <c r="AB70">
        <f>MAX(Tabela1[[#This Row],[I_C_Isolador]])</f>
        <v>56.817300000000003</v>
      </c>
    </row>
    <row r="71" spans="1:28" x14ac:dyDescent="0.25">
      <c r="A71" s="7" t="s">
        <v>59</v>
      </c>
      <c r="B71" s="8" t="s">
        <v>40</v>
      </c>
      <c r="C71" s="8" t="s">
        <v>61</v>
      </c>
      <c r="D71" s="8" t="s">
        <v>60</v>
      </c>
      <c r="E71" s="8" t="s">
        <v>60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2"/>
        <v>0</v>
      </c>
      <c r="AB71">
        <f>MAX(Tabela1[[#This Row],[I_C_Isolador]])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9"/>
  <sheetViews>
    <sheetView workbookViewId="0">
      <selection activeCell="H2" sqref="H2:H3"/>
    </sheetView>
  </sheetViews>
  <sheetFormatPr defaultRowHeight="15" x14ac:dyDescent="0.25"/>
  <cols>
    <col min="1" max="1" width="13.28515625" style="9" bestFit="1" customWidth="1"/>
    <col min="2" max="3" width="22.28515625" style="9" bestFit="1" customWidth="1"/>
    <col min="4" max="4" width="19.5703125" style="9" bestFit="1" customWidth="1"/>
    <col min="5" max="5" width="23.28515625" style="9" bestFit="1" customWidth="1"/>
    <col min="6" max="6" width="16.5703125" style="9" bestFit="1" customWidth="1"/>
    <col min="7" max="7" width="22.42578125" style="9" bestFit="1" customWidth="1"/>
    <col min="8" max="8" width="31.5703125" style="9" bestFit="1" customWidth="1"/>
    <col min="9" max="9" width="16.42578125" style="9" bestFit="1" customWidth="1"/>
    <col min="10" max="10" width="22.28515625" style="9" bestFit="1" customWidth="1"/>
    <col min="11" max="11" width="31.42578125" style="9" bestFit="1" customWidth="1"/>
    <col min="12" max="12" width="16.42578125" style="9" bestFit="1" customWidth="1"/>
    <col min="13" max="13" width="22.28515625" style="9" bestFit="1" customWidth="1"/>
    <col min="14" max="14" width="31.42578125" style="9" bestFit="1" customWidth="1"/>
    <col min="15" max="15" width="17.7109375" style="9" bestFit="1" customWidth="1"/>
    <col min="16" max="16" width="23.42578125" style="9" bestFit="1" customWidth="1"/>
    <col min="17" max="17" width="32.5703125" style="9" bestFit="1" customWidth="1"/>
    <col min="18" max="18" width="17.42578125" style="9" bestFit="1" customWidth="1"/>
    <col min="19" max="19" width="23.28515625" style="9" bestFit="1" customWidth="1"/>
    <col min="20" max="20" width="32.42578125" style="9" bestFit="1" customWidth="1"/>
    <col min="21" max="21" width="20.28515625" style="9" bestFit="1" customWidth="1"/>
    <col min="22" max="22" width="26.140625" style="9" bestFit="1" customWidth="1"/>
    <col min="23" max="23" width="35.28515625" style="9" bestFit="1" customWidth="1"/>
    <col min="24" max="24" width="20.140625" style="9" bestFit="1" customWidth="1"/>
    <col min="25" max="25" width="26" style="9" bestFit="1" customWidth="1"/>
    <col min="26" max="26" width="35.140625" style="9" bestFit="1" customWidth="1"/>
    <col min="27" max="16384" width="9.140625" style="9"/>
  </cols>
  <sheetData>
    <row r="1" spans="1:2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5">
      <c r="A2" s="3" t="s">
        <v>26</v>
      </c>
      <c r="B2" s="4" t="s">
        <v>27</v>
      </c>
      <c r="C2" s="4" t="s">
        <v>28</v>
      </c>
      <c r="D2" s="4" t="s">
        <v>29</v>
      </c>
      <c r="E2" s="4" t="s">
        <v>29</v>
      </c>
      <c r="F2" s="9">
        <v>7.7252999999999998</v>
      </c>
      <c r="G2" s="9">
        <v>8.6631</v>
      </c>
      <c r="H2" s="9">
        <v>9.7390000000000008</v>
      </c>
      <c r="I2" s="9">
        <v>7.7202999999999999</v>
      </c>
      <c r="J2" s="9">
        <v>0</v>
      </c>
      <c r="K2" s="9">
        <v>0</v>
      </c>
      <c r="L2" s="9">
        <v>7.7260999999999997</v>
      </c>
      <c r="M2" s="9">
        <v>8.6606000000000005</v>
      </c>
      <c r="N2" s="9">
        <v>9.7390000000000008</v>
      </c>
      <c r="O2" s="9">
        <v>7.7270000000000003</v>
      </c>
      <c r="P2" s="9">
        <v>8.6577999999999999</v>
      </c>
      <c r="Q2" s="9">
        <v>9.7349999999999994</v>
      </c>
      <c r="R2" s="9">
        <v>7.7270000000000003</v>
      </c>
      <c r="S2" s="9">
        <v>8.6578999999999997</v>
      </c>
      <c r="T2" s="9">
        <v>9.7319999999999993</v>
      </c>
      <c r="U2" s="9">
        <v>7.7270000000000003</v>
      </c>
      <c r="V2" s="9">
        <v>8.6577999999999999</v>
      </c>
      <c r="W2" s="9">
        <v>9.7349999999999994</v>
      </c>
      <c r="X2" s="9">
        <v>7.7270000000000003</v>
      </c>
      <c r="Y2" s="9">
        <v>8.6578999999999997</v>
      </c>
      <c r="Z2" s="9">
        <v>9.7319999999999993</v>
      </c>
    </row>
    <row r="3" spans="1:26" x14ac:dyDescent="0.25">
      <c r="A3" s="5" t="s">
        <v>26</v>
      </c>
      <c r="B3" s="6" t="s">
        <v>30</v>
      </c>
      <c r="C3" s="6" t="s">
        <v>28</v>
      </c>
      <c r="D3" s="6" t="s">
        <v>29</v>
      </c>
      <c r="E3" s="6" t="s">
        <v>29</v>
      </c>
      <c r="F3" s="9">
        <v>7.7252999999999998</v>
      </c>
      <c r="G3" s="9">
        <v>8.6631</v>
      </c>
      <c r="H3" s="9">
        <v>9.7390000000000008</v>
      </c>
      <c r="I3" s="9">
        <v>7.7202999999999999</v>
      </c>
      <c r="J3" s="9">
        <v>0</v>
      </c>
      <c r="K3" s="9">
        <v>0</v>
      </c>
      <c r="L3" s="9">
        <v>7.7260999999999997</v>
      </c>
      <c r="M3" s="9">
        <v>8.6606000000000005</v>
      </c>
      <c r="N3" s="9">
        <v>9.7390000000000008</v>
      </c>
      <c r="O3" s="9">
        <v>7.7270000000000003</v>
      </c>
      <c r="P3" s="9">
        <v>8.6577999999999999</v>
      </c>
      <c r="Q3" s="9">
        <v>9.7349999999999994</v>
      </c>
      <c r="R3" s="9">
        <v>7.7270000000000003</v>
      </c>
      <c r="S3" s="9">
        <v>8.6578999999999997</v>
      </c>
      <c r="T3" s="9">
        <v>9.7319999999999993</v>
      </c>
      <c r="U3" s="9">
        <v>7.7270000000000003</v>
      </c>
      <c r="V3" s="9">
        <v>8.6577999999999999</v>
      </c>
      <c r="W3" s="9">
        <v>9.7349999999999994</v>
      </c>
      <c r="X3" s="9">
        <v>7.7270000000000003</v>
      </c>
      <c r="Y3" s="9">
        <v>8.6578999999999997</v>
      </c>
      <c r="Z3" s="9">
        <v>9.7319999999999993</v>
      </c>
    </row>
    <row r="4" spans="1:26" x14ac:dyDescent="0.25">
      <c r="A4" s="3" t="s">
        <v>26</v>
      </c>
      <c r="B4" s="4" t="s">
        <v>31</v>
      </c>
      <c r="C4" s="4" t="s">
        <v>28</v>
      </c>
      <c r="D4" s="4" t="s">
        <v>29</v>
      </c>
      <c r="E4" s="4" t="s">
        <v>29</v>
      </c>
      <c r="F4" s="9">
        <v>6.7809400000000002</v>
      </c>
      <c r="G4" s="9">
        <v>0</v>
      </c>
      <c r="H4" s="9">
        <v>0</v>
      </c>
      <c r="I4" s="9">
        <v>4.2258100000000001</v>
      </c>
      <c r="J4" s="9">
        <v>0</v>
      </c>
      <c r="K4" s="9">
        <v>0</v>
      </c>
      <c r="L4" s="9">
        <v>7.2518700000000003</v>
      </c>
      <c r="M4" s="9">
        <v>0</v>
      </c>
      <c r="N4" s="9">
        <v>0</v>
      </c>
      <c r="O4" s="9">
        <v>7.7270799999999999</v>
      </c>
      <c r="P4" s="9">
        <v>8.6576900000000006</v>
      </c>
      <c r="Q4" s="9">
        <v>9.7349999999999994</v>
      </c>
      <c r="R4" s="9">
        <v>5.0095299999999998</v>
      </c>
      <c r="S4" s="9">
        <v>31.204499999999999</v>
      </c>
      <c r="T4" s="9">
        <v>32.280999999999999</v>
      </c>
      <c r="U4" s="9">
        <v>7.7270799999999999</v>
      </c>
      <c r="V4" s="9">
        <v>8.6576900000000006</v>
      </c>
      <c r="W4" s="9">
        <v>9.7349999999999994</v>
      </c>
      <c r="X4" s="9">
        <v>5.0095299999999998</v>
      </c>
      <c r="Y4" s="9">
        <v>31.204499999999999</v>
      </c>
      <c r="Z4" s="9">
        <v>32.280999999999999</v>
      </c>
    </row>
    <row r="5" spans="1:26" x14ac:dyDescent="0.25">
      <c r="A5" s="5" t="s">
        <v>26</v>
      </c>
      <c r="B5" s="6" t="s">
        <v>32</v>
      </c>
      <c r="C5" s="6" t="s">
        <v>28</v>
      </c>
      <c r="D5" s="6" t="s">
        <v>29</v>
      </c>
      <c r="E5" s="6" t="s">
        <v>29</v>
      </c>
      <c r="F5" s="9">
        <v>5.9698000000000002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7.4419000000000004</v>
      </c>
      <c r="M5" s="9">
        <v>0</v>
      </c>
      <c r="N5" s="9">
        <v>0</v>
      </c>
      <c r="O5" s="9">
        <v>7.7271000000000001</v>
      </c>
      <c r="P5" s="9">
        <v>8.6576000000000004</v>
      </c>
      <c r="Q5" s="9">
        <v>9.7349999999999994</v>
      </c>
      <c r="R5" s="9">
        <v>2.6821999999999999</v>
      </c>
      <c r="S5" s="9">
        <v>0</v>
      </c>
      <c r="T5" s="9">
        <v>0</v>
      </c>
      <c r="U5" s="9">
        <v>7.7271000000000001</v>
      </c>
      <c r="V5" s="9">
        <v>8.6576000000000004</v>
      </c>
      <c r="W5" s="9">
        <v>9.7349999999999994</v>
      </c>
      <c r="X5" s="9">
        <v>2.6821999999999999</v>
      </c>
      <c r="Y5" s="9">
        <v>0</v>
      </c>
      <c r="Z5" s="9">
        <v>0</v>
      </c>
    </row>
    <row r="6" spans="1:26" x14ac:dyDescent="0.25">
      <c r="A6" s="3" t="s">
        <v>26</v>
      </c>
      <c r="B6" s="4" t="s">
        <v>33</v>
      </c>
      <c r="C6" s="4" t="s">
        <v>28</v>
      </c>
      <c r="D6" s="4" t="s">
        <v>29</v>
      </c>
      <c r="E6" s="4" t="s">
        <v>29</v>
      </c>
      <c r="F6" s="9">
        <v>4.2378799999999996</v>
      </c>
      <c r="G6" s="9">
        <v>0</v>
      </c>
      <c r="H6" s="9">
        <v>0</v>
      </c>
      <c r="I6" s="9">
        <v>7.2382600000000004</v>
      </c>
      <c r="J6" s="9">
        <v>10.370699999999999</v>
      </c>
      <c r="K6" s="9">
        <v>11.445</v>
      </c>
      <c r="L6" s="9">
        <v>6.7808200000000003</v>
      </c>
      <c r="M6" s="9">
        <v>12.470599999999999</v>
      </c>
      <c r="N6" s="9">
        <v>13.55</v>
      </c>
      <c r="O6" s="9">
        <v>5.0075099999999999</v>
      </c>
      <c r="P6" s="9">
        <v>0</v>
      </c>
      <c r="Q6" s="9">
        <v>0</v>
      </c>
      <c r="R6" s="9">
        <v>5.62479</v>
      </c>
      <c r="S6" s="9">
        <v>0</v>
      </c>
      <c r="T6" s="9">
        <v>0</v>
      </c>
      <c r="U6" s="9">
        <v>5.0075099999999999</v>
      </c>
      <c r="V6" s="9">
        <v>0</v>
      </c>
      <c r="W6" s="9">
        <v>0</v>
      </c>
      <c r="X6" s="9">
        <v>5.62479</v>
      </c>
      <c r="Y6" s="9">
        <v>0</v>
      </c>
      <c r="Z6" s="9">
        <v>0</v>
      </c>
    </row>
    <row r="7" spans="1:26" x14ac:dyDescent="0.25">
      <c r="A7" s="5" t="s">
        <v>26</v>
      </c>
      <c r="B7" s="6" t="s">
        <v>34</v>
      </c>
      <c r="C7" s="6" t="s">
        <v>28</v>
      </c>
      <c r="D7" s="6" t="s">
        <v>29</v>
      </c>
      <c r="E7" s="6" t="s">
        <v>29</v>
      </c>
      <c r="F7" s="9">
        <v>0</v>
      </c>
      <c r="G7" s="9">
        <v>0</v>
      </c>
      <c r="H7" s="9">
        <v>0</v>
      </c>
      <c r="I7" s="9">
        <v>7.4193600000000002</v>
      </c>
      <c r="J7" s="9">
        <v>9.6818799999999996</v>
      </c>
      <c r="K7" s="9">
        <v>10.756</v>
      </c>
      <c r="L7" s="9">
        <v>5.9408500000000002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5.1692799999999997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5.1692799999999997</v>
      </c>
      <c r="Y7" s="9">
        <v>0</v>
      </c>
      <c r="Z7" s="9">
        <v>0</v>
      </c>
    </row>
    <row r="8" spans="1:26" x14ac:dyDescent="0.25">
      <c r="A8" s="3" t="s">
        <v>26</v>
      </c>
      <c r="B8" s="4" t="s">
        <v>35</v>
      </c>
      <c r="C8" s="4" t="s">
        <v>28</v>
      </c>
      <c r="D8" s="4" t="s">
        <v>29</v>
      </c>
      <c r="E8" s="4" t="s">
        <v>29</v>
      </c>
      <c r="F8" s="9">
        <v>7.2522000000000002</v>
      </c>
      <c r="G8" s="9">
        <v>0</v>
      </c>
      <c r="H8" s="9">
        <v>0</v>
      </c>
      <c r="I8" s="9">
        <v>6.77942</v>
      </c>
      <c r="J8" s="9">
        <v>0</v>
      </c>
      <c r="K8" s="9">
        <v>0</v>
      </c>
      <c r="L8" s="9">
        <v>4.2362500000000001</v>
      </c>
      <c r="M8" s="9">
        <v>0</v>
      </c>
      <c r="N8" s="9">
        <v>0</v>
      </c>
      <c r="O8" s="9">
        <v>5.6316300000000004</v>
      </c>
      <c r="P8" s="9">
        <v>21.6008</v>
      </c>
      <c r="Q8" s="9">
        <v>22.678000000000001</v>
      </c>
      <c r="R8" s="9">
        <v>7.7269800000000002</v>
      </c>
      <c r="S8" s="9">
        <v>8.6579800000000002</v>
      </c>
      <c r="T8" s="9">
        <v>9.7319999999999993</v>
      </c>
      <c r="U8" s="9">
        <v>5.6316300000000004</v>
      </c>
      <c r="V8" s="9">
        <v>21.6008</v>
      </c>
      <c r="W8" s="9">
        <v>22.678000000000001</v>
      </c>
      <c r="X8" s="9">
        <v>7.7269800000000002</v>
      </c>
      <c r="Y8" s="9">
        <v>8.6579800000000002</v>
      </c>
      <c r="Z8" s="9">
        <v>9.7319999999999993</v>
      </c>
    </row>
    <row r="9" spans="1:26" x14ac:dyDescent="0.25">
      <c r="A9" s="5" t="s">
        <v>26</v>
      </c>
      <c r="B9" s="6" t="s">
        <v>36</v>
      </c>
      <c r="C9" s="6" t="s">
        <v>28</v>
      </c>
      <c r="D9" s="6" t="s">
        <v>29</v>
      </c>
      <c r="E9" s="6" t="s">
        <v>29</v>
      </c>
      <c r="F9" s="9">
        <v>7.4401000000000002</v>
      </c>
      <c r="G9" s="9">
        <v>0</v>
      </c>
      <c r="H9" s="9">
        <v>0</v>
      </c>
      <c r="I9" s="9">
        <v>5.9661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5.1889000000000003</v>
      </c>
      <c r="P9" s="9">
        <v>0</v>
      </c>
      <c r="Q9" s="9">
        <v>0</v>
      </c>
      <c r="R9" s="9">
        <v>7.7270000000000003</v>
      </c>
      <c r="S9" s="9">
        <v>8.6579999999999995</v>
      </c>
      <c r="T9" s="9">
        <v>9.7330000000000005</v>
      </c>
      <c r="U9" s="9">
        <v>5.1889000000000003</v>
      </c>
      <c r="V9" s="9">
        <v>0</v>
      </c>
      <c r="W9" s="9">
        <v>0</v>
      </c>
      <c r="X9" s="9">
        <v>7.7270000000000003</v>
      </c>
      <c r="Y9" s="9">
        <v>8.6579999999999995</v>
      </c>
      <c r="Z9" s="9">
        <v>9.7330000000000005</v>
      </c>
    </row>
    <row r="10" spans="1:26" x14ac:dyDescent="0.25">
      <c r="A10" s="3" t="s">
        <v>26</v>
      </c>
      <c r="B10" s="4" t="s">
        <v>37</v>
      </c>
      <c r="C10" s="4" t="s">
        <v>28</v>
      </c>
      <c r="D10" s="4" t="s">
        <v>29</v>
      </c>
      <c r="E10" s="4" t="s">
        <v>29</v>
      </c>
      <c r="F10" s="9">
        <v>0</v>
      </c>
      <c r="G10" s="9">
        <v>0</v>
      </c>
      <c r="H10" s="9">
        <v>0</v>
      </c>
      <c r="I10" s="9">
        <v>4.4725700000000002</v>
      </c>
      <c r="J10" s="9">
        <v>0</v>
      </c>
      <c r="K10" s="9">
        <v>0</v>
      </c>
      <c r="L10" s="9">
        <v>6.3101599999999998</v>
      </c>
      <c r="M10" s="9">
        <v>15.3575</v>
      </c>
      <c r="N10" s="9">
        <v>16.437000000000001</v>
      </c>
      <c r="O10" s="9">
        <v>4.74899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4.74899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</row>
    <row r="11" spans="1:26" x14ac:dyDescent="0.25">
      <c r="A11" s="5" t="s">
        <v>26</v>
      </c>
      <c r="B11" s="6" t="s">
        <v>38</v>
      </c>
      <c r="C11" s="6" t="s">
        <v>28</v>
      </c>
      <c r="D11" s="6" t="s">
        <v>29</v>
      </c>
      <c r="E11" s="6" t="s">
        <v>29</v>
      </c>
      <c r="F11" s="9">
        <v>6.31128</v>
      </c>
      <c r="G11" s="9">
        <v>15.349500000000001</v>
      </c>
      <c r="H11" s="9">
        <v>16.425999999999998</v>
      </c>
      <c r="I11" s="9">
        <v>2.03776</v>
      </c>
      <c r="J11" s="9">
        <v>0</v>
      </c>
      <c r="K11" s="9">
        <v>0</v>
      </c>
      <c r="L11" s="9">
        <v>4.4744200000000003</v>
      </c>
      <c r="M11" s="9">
        <v>0</v>
      </c>
      <c r="N11" s="9">
        <v>0</v>
      </c>
      <c r="O11" s="9">
        <v>6.2105199999999998</v>
      </c>
      <c r="P11" s="9">
        <v>0</v>
      </c>
      <c r="Q11" s="9">
        <v>0</v>
      </c>
      <c r="R11" s="9">
        <v>4.7579399999999996</v>
      </c>
      <c r="S11" s="9">
        <v>0</v>
      </c>
      <c r="T11" s="9">
        <v>0</v>
      </c>
      <c r="U11" s="9">
        <v>6.2105199999999998</v>
      </c>
      <c r="V11" s="9">
        <v>0</v>
      </c>
      <c r="W11" s="9">
        <v>0</v>
      </c>
      <c r="X11" s="9">
        <v>4.7579399999999996</v>
      </c>
      <c r="Y11" s="9">
        <v>0</v>
      </c>
      <c r="Z11" s="9">
        <v>0</v>
      </c>
    </row>
    <row r="12" spans="1:26" x14ac:dyDescent="0.25">
      <c r="A12" s="3" t="s">
        <v>26</v>
      </c>
      <c r="B12" s="4" t="s">
        <v>39</v>
      </c>
      <c r="C12" s="4" t="s">
        <v>28</v>
      </c>
      <c r="D12" s="4" t="s">
        <v>29</v>
      </c>
      <c r="E12" s="4" t="s">
        <v>29</v>
      </c>
      <c r="F12" s="9">
        <v>4.46814</v>
      </c>
      <c r="G12" s="9">
        <v>0</v>
      </c>
      <c r="H12" s="9">
        <v>0</v>
      </c>
      <c r="I12" s="9">
        <v>6.3060600000000004</v>
      </c>
      <c r="J12" s="9">
        <v>15.386799999999999</v>
      </c>
      <c r="K12" s="9">
        <v>16.460999999999999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6.1958900000000003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6.1958900000000003</v>
      </c>
      <c r="Y12" s="9">
        <v>0</v>
      </c>
      <c r="Z12" s="9">
        <v>0</v>
      </c>
    </row>
    <row r="13" spans="1:26" x14ac:dyDescent="0.25">
      <c r="A13" s="5" t="s">
        <v>26</v>
      </c>
      <c r="B13" s="6" t="s">
        <v>40</v>
      </c>
      <c r="C13" s="6" t="s">
        <v>40</v>
      </c>
      <c r="D13" s="6" t="s">
        <v>29</v>
      </c>
      <c r="E13" s="6" t="s">
        <v>29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</row>
    <row r="14" spans="1:26" x14ac:dyDescent="0.25">
      <c r="A14" s="3" t="s">
        <v>41</v>
      </c>
      <c r="B14" s="4" t="s">
        <v>27</v>
      </c>
      <c r="C14" s="4" t="s">
        <v>28</v>
      </c>
      <c r="D14" s="4" t="s">
        <v>29</v>
      </c>
      <c r="E14" s="4" t="s">
        <v>29</v>
      </c>
      <c r="F14" s="9">
        <v>9.5321999999999996</v>
      </c>
      <c r="G14" s="9">
        <v>4.9648599999999998</v>
      </c>
      <c r="H14" s="9">
        <v>6.04</v>
      </c>
      <c r="I14" s="9">
        <v>9.5250699999999995</v>
      </c>
      <c r="J14" s="9">
        <v>4.9744200000000003</v>
      </c>
      <c r="K14" s="9">
        <v>6.0490000000000004</v>
      </c>
      <c r="L14" s="9">
        <v>9.5329300000000003</v>
      </c>
      <c r="M14" s="9">
        <v>4.96387</v>
      </c>
      <c r="N14" s="9">
        <v>6.0419999999999998</v>
      </c>
      <c r="O14" s="9">
        <v>9.5339899999999993</v>
      </c>
      <c r="P14" s="9">
        <v>4.9624600000000001</v>
      </c>
      <c r="Q14" s="9">
        <v>6.04</v>
      </c>
      <c r="R14" s="9">
        <v>9.5341500000000003</v>
      </c>
      <c r="S14" s="9">
        <v>4.9622400000000004</v>
      </c>
      <c r="T14" s="9">
        <v>6.0369999999999999</v>
      </c>
      <c r="U14" s="9">
        <v>9.5339899999999993</v>
      </c>
      <c r="V14" s="9">
        <v>4.9624600000000001</v>
      </c>
      <c r="W14" s="9">
        <v>6.04</v>
      </c>
      <c r="X14" s="9">
        <v>9.5341500000000003</v>
      </c>
      <c r="Y14" s="9">
        <v>4.9622400000000004</v>
      </c>
      <c r="Z14" s="9">
        <v>6.0369999999999999</v>
      </c>
    </row>
    <row r="15" spans="1:26" x14ac:dyDescent="0.25">
      <c r="A15" s="5" t="s">
        <v>41</v>
      </c>
      <c r="B15" s="6" t="s">
        <v>30</v>
      </c>
      <c r="C15" s="6" t="s">
        <v>28</v>
      </c>
      <c r="D15" s="6" t="s">
        <v>29</v>
      </c>
      <c r="E15" s="6" t="s">
        <v>29</v>
      </c>
      <c r="F15" s="9">
        <v>9.5321999999999996</v>
      </c>
      <c r="G15" s="9">
        <v>4.9648599999999998</v>
      </c>
      <c r="H15" s="9">
        <v>6.04</v>
      </c>
      <c r="I15" s="9">
        <v>9.5250699999999995</v>
      </c>
      <c r="J15" s="9">
        <v>4.9744200000000003</v>
      </c>
      <c r="K15" s="9">
        <v>6.0490000000000004</v>
      </c>
      <c r="L15" s="9">
        <v>9.5329300000000003</v>
      </c>
      <c r="M15" s="9">
        <v>4.96387</v>
      </c>
      <c r="N15" s="9">
        <v>6.0419999999999998</v>
      </c>
      <c r="O15" s="9">
        <v>9.5339899999999993</v>
      </c>
      <c r="P15" s="9">
        <v>4.9624600000000001</v>
      </c>
      <c r="Q15" s="9">
        <v>6.04</v>
      </c>
      <c r="R15" s="9">
        <v>9.5341500000000003</v>
      </c>
      <c r="S15" s="9">
        <v>4.9622400000000004</v>
      </c>
      <c r="T15" s="9">
        <v>6.0369999999999999</v>
      </c>
      <c r="U15" s="9">
        <v>9.5339899999999993</v>
      </c>
      <c r="V15" s="9">
        <v>4.9624600000000001</v>
      </c>
      <c r="W15" s="9">
        <v>6.04</v>
      </c>
      <c r="X15" s="9">
        <v>9.5341500000000003</v>
      </c>
      <c r="Y15" s="9">
        <v>4.9622400000000004</v>
      </c>
      <c r="Z15" s="9">
        <v>6.0369999999999999</v>
      </c>
    </row>
    <row r="16" spans="1:26" x14ac:dyDescent="0.25">
      <c r="A16" s="3" t="s">
        <v>41</v>
      </c>
      <c r="B16" s="4" t="s">
        <v>31</v>
      </c>
      <c r="C16" s="4" t="s">
        <v>28</v>
      </c>
      <c r="D16" s="4" t="s">
        <v>29</v>
      </c>
      <c r="E16" s="4" t="s">
        <v>29</v>
      </c>
      <c r="F16" s="9">
        <v>8.3071400000000004</v>
      </c>
      <c r="G16" s="9">
        <v>0</v>
      </c>
      <c r="H16" s="9">
        <v>0</v>
      </c>
      <c r="I16" s="9">
        <v>4.7147800000000002</v>
      </c>
      <c r="J16" s="9">
        <v>0</v>
      </c>
      <c r="K16" s="9">
        <v>0</v>
      </c>
      <c r="L16" s="9">
        <v>8.8608100000000007</v>
      </c>
      <c r="M16" s="9">
        <v>0</v>
      </c>
      <c r="N16" s="9">
        <v>0</v>
      </c>
      <c r="O16" s="9">
        <v>9.5340600000000002</v>
      </c>
      <c r="P16" s="9">
        <v>4.9623600000000003</v>
      </c>
      <c r="Q16" s="9">
        <v>6.04</v>
      </c>
      <c r="R16" s="9">
        <v>5.8950699999999996</v>
      </c>
      <c r="S16" s="9">
        <v>18.799199999999999</v>
      </c>
      <c r="T16" s="9">
        <v>19.875</v>
      </c>
      <c r="U16" s="9">
        <v>9.5340600000000002</v>
      </c>
      <c r="V16" s="9">
        <v>4.9623600000000003</v>
      </c>
      <c r="W16" s="9">
        <v>6.04</v>
      </c>
      <c r="X16" s="9">
        <v>5.8950699999999996</v>
      </c>
      <c r="Y16" s="9">
        <v>18.799199999999999</v>
      </c>
      <c r="Z16" s="9">
        <v>19.875</v>
      </c>
    </row>
    <row r="17" spans="1:26" x14ac:dyDescent="0.25">
      <c r="A17" s="5" t="s">
        <v>41</v>
      </c>
      <c r="B17" s="6" t="s">
        <v>32</v>
      </c>
      <c r="C17" s="6" t="s">
        <v>28</v>
      </c>
      <c r="D17" s="6" t="s">
        <v>29</v>
      </c>
      <c r="E17" s="6" t="s">
        <v>29</v>
      </c>
      <c r="F17" s="9">
        <v>7.5076299999999998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9.0276200000000006</v>
      </c>
      <c r="M17" s="9">
        <v>0</v>
      </c>
      <c r="N17" s="9">
        <v>0</v>
      </c>
      <c r="O17" s="9">
        <v>9.5341000000000005</v>
      </c>
      <c r="P17" s="9">
        <v>4.9623100000000004</v>
      </c>
      <c r="Q17" s="9">
        <v>6.04</v>
      </c>
      <c r="R17" s="9">
        <v>3.5205000000000002</v>
      </c>
      <c r="S17" s="9">
        <v>0</v>
      </c>
      <c r="T17" s="9">
        <v>0</v>
      </c>
      <c r="U17" s="9">
        <v>9.5341000000000005</v>
      </c>
      <c r="V17" s="9">
        <v>4.9623100000000004</v>
      </c>
      <c r="W17" s="9">
        <v>6.04</v>
      </c>
      <c r="X17" s="9">
        <v>3.5205000000000002</v>
      </c>
      <c r="Y17" s="9">
        <v>0</v>
      </c>
      <c r="Z17" s="9">
        <v>0</v>
      </c>
    </row>
    <row r="18" spans="1:26" x14ac:dyDescent="0.25">
      <c r="A18" s="3" t="s">
        <v>41</v>
      </c>
      <c r="B18" s="4" t="s">
        <v>33</v>
      </c>
      <c r="C18" s="4" t="s">
        <v>28</v>
      </c>
      <c r="D18" s="4" t="s">
        <v>29</v>
      </c>
      <c r="E18" s="4" t="s">
        <v>29</v>
      </c>
      <c r="F18" s="9">
        <v>4.7284800000000002</v>
      </c>
      <c r="G18" s="9">
        <v>0</v>
      </c>
      <c r="H18" s="9">
        <v>0</v>
      </c>
      <c r="I18" s="9">
        <v>8.8425600000000006</v>
      </c>
      <c r="J18" s="9">
        <v>6.0341699999999996</v>
      </c>
      <c r="K18" s="9">
        <v>7.109</v>
      </c>
      <c r="L18" s="9">
        <v>8.2658500000000004</v>
      </c>
      <c r="M18" s="9">
        <v>7.2149999999999999</v>
      </c>
      <c r="N18" s="9">
        <v>8.2910000000000004</v>
      </c>
      <c r="O18" s="9">
        <v>5.8881100000000002</v>
      </c>
      <c r="P18" s="9">
        <v>0</v>
      </c>
      <c r="Q18" s="9">
        <v>0</v>
      </c>
      <c r="R18" s="9">
        <v>6.6497799999999998</v>
      </c>
      <c r="S18" s="9">
        <v>0</v>
      </c>
      <c r="T18" s="9">
        <v>0</v>
      </c>
      <c r="U18" s="9">
        <v>5.8881100000000002</v>
      </c>
      <c r="V18" s="9">
        <v>0</v>
      </c>
      <c r="W18" s="9">
        <v>0</v>
      </c>
      <c r="X18" s="9">
        <v>6.6497799999999998</v>
      </c>
      <c r="Y18" s="9">
        <v>0</v>
      </c>
      <c r="Z18" s="9">
        <v>0</v>
      </c>
    </row>
    <row r="19" spans="1:26" x14ac:dyDescent="0.25">
      <c r="A19" s="5" t="s">
        <v>41</v>
      </c>
      <c r="B19" s="6" t="s">
        <v>34</v>
      </c>
      <c r="C19" s="6" t="s">
        <v>28</v>
      </c>
      <c r="D19" s="6" t="s">
        <v>29</v>
      </c>
      <c r="E19" s="6" t="s">
        <v>29</v>
      </c>
      <c r="F19" s="9">
        <v>0</v>
      </c>
      <c r="G19" s="9">
        <v>0</v>
      </c>
      <c r="H19" s="9">
        <v>0</v>
      </c>
      <c r="I19" s="9">
        <v>8.9986599999999992</v>
      </c>
      <c r="J19" s="9">
        <v>5.7639800000000001</v>
      </c>
      <c r="K19" s="9">
        <v>6.8380000000000001</v>
      </c>
      <c r="L19" s="9">
        <v>7.4800800000000001</v>
      </c>
      <c r="M19" s="9">
        <v>0</v>
      </c>
      <c r="N19" s="9">
        <v>0</v>
      </c>
      <c r="O19" s="9">
        <v>3.5085199999999999</v>
      </c>
      <c r="P19" s="9">
        <v>0</v>
      </c>
      <c r="Q19" s="9">
        <v>0</v>
      </c>
      <c r="R19" s="9">
        <v>6.1015899999999998</v>
      </c>
      <c r="S19" s="9">
        <v>0</v>
      </c>
      <c r="T19" s="9">
        <v>0</v>
      </c>
      <c r="U19" s="9">
        <v>3.5085199999999999</v>
      </c>
      <c r="V19" s="9">
        <v>0</v>
      </c>
      <c r="W19" s="9">
        <v>0</v>
      </c>
      <c r="X19" s="9">
        <v>6.1015899999999998</v>
      </c>
      <c r="Y19" s="9">
        <v>0</v>
      </c>
      <c r="Z19" s="9">
        <v>0</v>
      </c>
    </row>
    <row r="20" spans="1:26" x14ac:dyDescent="0.25">
      <c r="A20" s="3" t="s">
        <v>41</v>
      </c>
      <c r="B20" s="4" t="s">
        <v>35</v>
      </c>
      <c r="C20" s="4" t="s">
        <v>28</v>
      </c>
      <c r="D20" s="4" t="s">
        <v>29</v>
      </c>
      <c r="E20" s="4" t="s">
        <v>29</v>
      </c>
      <c r="F20" s="9">
        <v>8.8615899999999996</v>
      </c>
      <c r="G20" s="9">
        <v>0</v>
      </c>
      <c r="H20" s="9">
        <v>0</v>
      </c>
      <c r="I20" s="9">
        <v>8.3056400000000004</v>
      </c>
      <c r="J20" s="9">
        <v>0</v>
      </c>
      <c r="K20" s="9">
        <v>0</v>
      </c>
      <c r="L20" s="9">
        <v>4.7193699999999996</v>
      </c>
      <c r="M20" s="9">
        <v>0</v>
      </c>
      <c r="N20" s="9">
        <v>0</v>
      </c>
      <c r="O20" s="9">
        <v>6.6532400000000003</v>
      </c>
      <c r="P20" s="9">
        <v>13.1685</v>
      </c>
      <c r="Q20" s="9">
        <v>14.244999999999999</v>
      </c>
      <c r="R20" s="9">
        <v>9.5340799999999994</v>
      </c>
      <c r="S20" s="9">
        <v>4.9623299999999997</v>
      </c>
      <c r="T20" s="9">
        <v>6.0369999999999999</v>
      </c>
      <c r="U20" s="9">
        <v>6.6532400000000003</v>
      </c>
      <c r="V20" s="9">
        <v>13.1685</v>
      </c>
      <c r="W20" s="9">
        <v>14.244999999999999</v>
      </c>
      <c r="X20" s="9">
        <v>9.5340799999999994</v>
      </c>
      <c r="Y20" s="9">
        <v>4.9623299999999997</v>
      </c>
      <c r="Z20" s="9">
        <v>6.0369999999999999</v>
      </c>
    </row>
    <row r="21" spans="1:26" x14ac:dyDescent="0.25">
      <c r="A21" s="5" t="s">
        <v>41</v>
      </c>
      <c r="B21" s="6" t="s">
        <v>36</v>
      </c>
      <c r="C21" s="6" t="s">
        <v>28</v>
      </c>
      <c r="D21" s="6" t="s">
        <v>29</v>
      </c>
      <c r="E21" s="6" t="s">
        <v>29</v>
      </c>
      <c r="F21" s="9">
        <v>9.0271899999999992</v>
      </c>
      <c r="G21" s="9">
        <v>0</v>
      </c>
      <c r="H21" s="9">
        <v>0</v>
      </c>
      <c r="I21" s="9">
        <v>7.5079599999999997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6.1202899999999998</v>
      </c>
      <c r="P21" s="9">
        <v>0</v>
      </c>
      <c r="Q21" s="9">
        <v>0</v>
      </c>
      <c r="R21" s="9">
        <v>9.5340399999999992</v>
      </c>
      <c r="S21" s="9">
        <v>4.9623900000000001</v>
      </c>
      <c r="T21" s="9">
        <v>6.0369999999999999</v>
      </c>
      <c r="U21" s="9">
        <v>6.1202899999999998</v>
      </c>
      <c r="V21" s="9">
        <v>0</v>
      </c>
      <c r="W21" s="9">
        <v>0</v>
      </c>
      <c r="X21" s="9">
        <v>9.5340399999999992</v>
      </c>
      <c r="Y21" s="9">
        <v>4.9623900000000001</v>
      </c>
      <c r="Z21" s="9">
        <v>6.0369999999999999</v>
      </c>
    </row>
    <row r="22" spans="1:26" x14ac:dyDescent="0.25">
      <c r="A22" s="3" t="s">
        <v>41</v>
      </c>
      <c r="B22" s="4" t="s">
        <v>37</v>
      </c>
      <c r="C22" s="4" t="s">
        <v>28</v>
      </c>
      <c r="D22" s="4" t="s">
        <v>29</v>
      </c>
      <c r="E22" s="4" t="s">
        <v>29</v>
      </c>
      <c r="F22" s="9">
        <v>2.5355699999999999</v>
      </c>
      <c r="G22" s="9">
        <v>0</v>
      </c>
      <c r="H22" s="9">
        <v>0</v>
      </c>
      <c r="I22" s="9">
        <v>5.0859899999999998</v>
      </c>
      <c r="J22" s="9">
        <v>0</v>
      </c>
      <c r="K22" s="9">
        <v>0</v>
      </c>
      <c r="L22" s="9">
        <v>7.4653900000000002</v>
      </c>
      <c r="M22" s="9">
        <v>9.5175900000000002</v>
      </c>
      <c r="N22" s="9">
        <v>10.596</v>
      </c>
      <c r="O22" s="9">
        <v>5.7278500000000001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5.7278500000000001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x14ac:dyDescent="0.25">
      <c r="A23" s="5" t="s">
        <v>41</v>
      </c>
      <c r="B23" s="6" t="s">
        <v>38</v>
      </c>
      <c r="C23" s="6" t="s">
        <v>28</v>
      </c>
      <c r="D23" s="6" t="s">
        <v>29</v>
      </c>
      <c r="E23" s="6" t="s">
        <v>29</v>
      </c>
      <c r="F23" s="9">
        <v>7.4647399999999999</v>
      </c>
      <c r="G23" s="9">
        <v>9.5198800000000006</v>
      </c>
      <c r="H23" s="9">
        <v>10.595000000000001</v>
      </c>
      <c r="I23" s="9">
        <v>2.5408599999999999</v>
      </c>
      <c r="J23" s="9">
        <v>0</v>
      </c>
      <c r="K23" s="9">
        <v>0</v>
      </c>
      <c r="L23" s="9">
        <v>5.0877100000000004</v>
      </c>
      <c r="M23" s="9">
        <v>0</v>
      </c>
      <c r="N23" s="9">
        <v>0</v>
      </c>
      <c r="O23" s="9">
        <v>7.2299600000000002</v>
      </c>
      <c r="P23" s="9">
        <v>0</v>
      </c>
      <c r="Q23" s="9">
        <v>0</v>
      </c>
      <c r="R23" s="9">
        <v>5.7293599999999998</v>
      </c>
      <c r="S23" s="9">
        <v>0</v>
      </c>
      <c r="T23" s="9">
        <v>0</v>
      </c>
      <c r="U23" s="9">
        <v>7.2299600000000002</v>
      </c>
      <c r="V23" s="9">
        <v>0</v>
      </c>
      <c r="W23" s="9">
        <v>0</v>
      </c>
      <c r="X23" s="9">
        <v>5.7293599999999998</v>
      </c>
      <c r="Y23" s="9">
        <v>0</v>
      </c>
      <c r="Z23" s="9">
        <v>0</v>
      </c>
    </row>
    <row r="24" spans="1:26" x14ac:dyDescent="0.25">
      <c r="A24" s="3" t="s">
        <v>41</v>
      </c>
      <c r="B24" s="4" t="s">
        <v>39</v>
      </c>
      <c r="C24" s="4" t="s">
        <v>28</v>
      </c>
      <c r="D24" s="4" t="s">
        <v>29</v>
      </c>
      <c r="E24" s="4" t="s">
        <v>29</v>
      </c>
      <c r="F24" s="9">
        <v>5.0718300000000003</v>
      </c>
      <c r="G24" s="9">
        <v>0</v>
      </c>
      <c r="H24" s="9">
        <v>0</v>
      </c>
      <c r="I24" s="9">
        <v>7.4581900000000001</v>
      </c>
      <c r="J24" s="9">
        <v>9.5430399999999995</v>
      </c>
      <c r="K24" s="9">
        <v>10.618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7.2246600000000001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7.2246600000000001</v>
      </c>
      <c r="Y24" s="9">
        <v>0</v>
      </c>
      <c r="Z24" s="9">
        <v>0</v>
      </c>
    </row>
    <row r="25" spans="1:26" x14ac:dyDescent="0.25">
      <c r="A25" s="5" t="s">
        <v>41</v>
      </c>
      <c r="B25" s="6" t="s">
        <v>40</v>
      </c>
      <c r="C25" s="6" t="s">
        <v>40</v>
      </c>
      <c r="D25" s="6" t="s">
        <v>29</v>
      </c>
      <c r="E25" s="6" t="s">
        <v>29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</row>
    <row r="26" spans="1:26" x14ac:dyDescent="0.25">
      <c r="A26" s="3" t="s">
        <v>42</v>
      </c>
      <c r="B26" s="4" t="s">
        <v>27</v>
      </c>
      <c r="C26" s="4" t="s">
        <v>28</v>
      </c>
      <c r="D26" s="4" t="s">
        <v>43</v>
      </c>
      <c r="E26" s="4" t="s">
        <v>29</v>
      </c>
      <c r="F26" s="9">
        <v>10.1236</v>
      </c>
      <c r="G26" s="9">
        <v>4.2579700000000003</v>
      </c>
      <c r="H26" s="9">
        <v>5.3330000000000002</v>
      </c>
      <c r="I26" s="9">
        <v>10.125299999999999</v>
      </c>
      <c r="J26" s="9">
        <v>4.2561499999999999</v>
      </c>
      <c r="K26" s="9">
        <v>5.33</v>
      </c>
      <c r="L26" s="9">
        <v>10.113200000000001</v>
      </c>
      <c r="M26" s="9">
        <v>4.2690599999999996</v>
      </c>
      <c r="N26" s="9">
        <v>5.3470000000000004</v>
      </c>
      <c r="O26" s="9">
        <v>10.119300000000001</v>
      </c>
      <c r="P26" s="9">
        <v>4.2626400000000002</v>
      </c>
      <c r="Q26" s="9">
        <v>5.3390000000000004</v>
      </c>
      <c r="R26" s="9">
        <v>10.1257</v>
      </c>
      <c r="S26" s="9">
        <v>4.2558299999999996</v>
      </c>
      <c r="T26" s="9">
        <v>5.33</v>
      </c>
      <c r="U26" s="9">
        <v>10.119300000000001</v>
      </c>
      <c r="V26" s="9">
        <v>4.2626400000000002</v>
      </c>
      <c r="W26" s="9">
        <v>5.3390000000000004</v>
      </c>
      <c r="X26" s="9">
        <v>10.1257</v>
      </c>
      <c r="Y26" s="9">
        <v>4.2558299999999996</v>
      </c>
      <c r="Z26" s="9">
        <v>5.33</v>
      </c>
    </row>
    <row r="27" spans="1:26" x14ac:dyDescent="0.25">
      <c r="A27" s="5" t="s">
        <v>42</v>
      </c>
      <c r="B27" s="6" t="s">
        <v>30</v>
      </c>
      <c r="C27" s="6" t="s">
        <v>28</v>
      </c>
      <c r="D27" s="6" t="s">
        <v>43</v>
      </c>
      <c r="E27" s="6" t="s">
        <v>29</v>
      </c>
      <c r="F27" s="9">
        <v>10.1236</v>
      </c>
      <c r="G27" s="9">
        <v>4.2579700000000003</v>
      </c>
      <c r="H27" s="9">
        <v>5.3330000000000002</v>
      </c>
      <c r="I27" s="9">
        <v>10.125299999999999</v>
      </c>
      <c r="J27" s="9">
        <v>4.2561499999999999</v>
      </c>
      <c r="K27" s="9">
        <v>5.33</v>
      </c>
      <c r="L27" s="9">
        <v>10.113200000000001</v>
      </c>
      <c r="M27" s="9">
        <v>4.2690599999999996</v>
      </c>
      <c r="N27" s="9">
        <v>5.3470000000000004</v>
      </c>
      <c r="O27" s="9">
        <v>10.119300000000001</v>
      </c>
      <c r="P27" s="9">
        <v>4.2626400000000002</v>
      </c>
      <c r="Q27" s="9">
        <v>5.3390000000000004</v>
      </c>
      <c r="R27" s="9">
        <v>10.1257</v>
      </c>
      <c r="S27" s="9">
        <v>4.2558299999999996</v>
      </c>
      <c r="T27" s="9">
        <v>5.33</v>
      </c>
      <c r="U27" s="9">
        <v>10.119300000000001</v>
      </c>
      <c r="V27" s="9">
        <v>4.2626400000000002</v>
      </c>
      <c r="W27" s="9">
        <v>5.3390000000000004</v>
      </c>
      <c r="X27" s="9">
        <v>10.1257</v>
      </c>
      <c r="Y27" s="9">
        <v>4.2558299999999996</v>
      </c>
      <c r="Z27" s="9">
        <v>5.33</v>
      </c>
    </row>
    <row r="28" spans="1:26" x14ac:dyDescent="0.25">
      <c r="A28" s="3" t="s">
        <v>42</v>
      </c>
      <c r="B28" s="4" t="s">
        <v>31</v>
      </c>
      <c r="C28" s="4" t="s">
        <v>28</v>
      </c>
      <c r="D28" s="4" t="s">
        <v>43</v>
      </c>
      <c r="E28" s="4" t="s">
        <v>29</v>
      </c>
      <c r="F28" s="9">
        <v>8.8078699999999994</v>
      </c>
      <c r="G28" s="9">
        <v>0</v>
      </c>
      <c r="H28" s="9">
        <v>0</v>
      </c>
      <c r="I28" s="9">
        <v>4.8527699999999996</v>
      </c>
      <c r="J28" s="9">
        <v>0</v>
      </c>
      <c r="K28" s="9">
        <v>0</v>
      </c>
      <c r="L28" s="9">
        <v>9.3814299999999999</v>
      </c>
      <c r="M28" s="9">
        <v>0</v>
      </c>
      <c r="N28" s="9">
        <v>0</v>
      </c>
      <c r="O28" s="9">
        <v>10.119300000000001</v>
      </c>
      <c r="P28" s="9">
        <v>4.2625500000000001</v>
      </c>
      <c r="Q28" s="9">
        <v>5.3390000000000004</v>
      </c>
      <c r="R28" s="9">
        <v>6.1785300000000003</v>
      </c>
      <c r="S28" s="9">
        <v>16.341100000000001</v>
      </c>
      <c r="T28" s="9">
        <v>17.417000000000002</v>
      </c>
      <c r="U28" s="9">
        <v>10.119300000000001</v>
      </c>
      <c r="V28" s="9">
        <v>4.2625500000000001</v>
      </c>
      <c r="W28" s="9">
        <v>5.3390000000000004</v>
      </c>
      <c r="X28" s="9">
        <v>6.1785300000000003</v>
      </c>
      <c r="Y28" s="9">
        <v>16.341100000000001</v>
      </c>
      <c r="Z28" s="9">
        <v>17.417000000000002</v>
      </c>
    </row>
    <row r="29" spans="1:26" x14ac:dyDescent="0.25">
      <c r="A29" s="5" t="s">
        <v>42</v>
      </c>
      <c r="B29" s="6" t="s">
        <v>32</v>
      </c>
      <c r="C29" s="6" t="s">
        <v>28</v>
      </c>
      <c r="D29" s="6" t="s">
        <v>43</v>
      </c>
      <c r="E29" s="6" t="s">
        <v>29</v>
      </c>
      <c r="F29" s="9">
        <v>8.0136900000000004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9.5445399999999996</v>
      </c>
      <c r="M29" s="9">
        <v>0</v>
      </c>
      <c r="N29" s="9">
        <v>0</v>
      </c>
      <c r="O29" s="9">
        <v>10.119400000000001</v>
      </c>
      <c r="P29" s="9">
        <v>4.2625000000000002</v>
      </c>
      <c r="Q29" s="9">
        <v>5.3390000000000004</v>
      </c>
      <c r="R29" s="9">
        <v>3.80044</v>
      </c>
      <c r="S29" s="9">
        <v>0</v>
      </c>
      <c r="T29" s="9">
        <v>0</v>
      </c>
      <c r="U29" s="9">
        <v>10.119400000000001</v>
      </c>
      <c r="V29" s="9">
        <v>4.2625000000000002</v>
      </c>
      <c r="W29" s="9">
        <v>5.3390000000000004</v>
      </c>
      <c r="X29" s="9">
        <v>3.80044</v>
      </c>
      <c r="Y29" s="9">
        <v>0</v>
      </c>
      <c r="Z29" s="9">
        <v>0</v>
      </c>
    </row>
    <row r="30" spans="1:26" x14ac:dyDescent="0.25">
      <c r="A30" s="3" t="s">
        <v>42</v>
      </c>
      <c r="B30" s="4" t="s">
        <v>33</v>
      </c>
      <c r="C30" s="4" t="s">
        <v>28</v>
      </c>
      <c r="D30" s="4" t="s">
        <v>43</v>
      </c>
      <c r="E30" s="4" t="s">
        <v>29</v>
      </c>
      <c r="F30" s="9">
        <v>4.86693</v>
      </c>
      <c r="G30" s="9">
        <v>0</v>
      </c>
      <c r="H30" s="9">
        <v>0</v>
      </c>
      <c r="I30" s="9">
        <v>9.3634299999999993</v>
      </c>
      <c r="J30" s="9">
        <v>5.1987800000000002</v>
      </c>
      <c r="K30" s="9">
        <v>6.2729999999999997</v>
      </c>
      <c r="L30" s="9">
        <v>8.7682699999999993</v>
      </c>
      <c r="M30" s="9">
        <v>6.1694100000000001</v>
      </c>
      <c r="N30" s="9">
        <v>7.2439999999999998</v>
      </c>
      <c r="O30" s="9">
        <v>6.1714900000000004</v>
      </c>
      <c r="P30" s="9">
        <v>0</v>
      </c>
      <c r="Q30" s="9">
        <v>0</v>
      </c>
      <c r="R30" s="9">
        <v>6.9711100000000004</v>
      </c>
      <c r="S30" s="9">
        <v>0</v>
      </c>
      <c r="T30" s="9">
        <v>0</v>
      </c>
      <c r="U30" s="9">
        <v>6.1714900000000004</v>
      </c>
      <c r="V30" s="9">
        <v>0</v>
      </c>
      <c r="W30" s="9">
        <v>0</v>
      </c>
      <c r="X30" s="9">
        <v>6.9711100000000004</v>
      </c>
      <c r="Y30" s="9">
        <v>0</v>
      </c>
      <c r="Z30" s="9">
        <v>0</v>
      </c>
    </row>
    <row r="31" spans="1:26" x14ac:dyDescent="0.25">
      <c r="A31" s="5" t="s">
        <v>42</v>
      </c>
      <c r="B31" s="6" t="s">
        <v>34</v>
      </c>
      <c r="C31" s="6" t="s">
        <v>28</v>
      </c>
      <c r="D31" s="6" t="s">
        <v>43</v>
      </c>
      <c r="E31" s="6" t="s">
        <v>29</v>
      </c>
      <c r="F31" s="9">
        <v>0</v>
      </c>
      <c r="G31" s="9">
        <v>0</v>
      </c>
      <c r="H31" s="9">
        <v>0</v>
      </c>
      <c r="I31" s="9">
        <v>9.5134399999999992</v>
      </c>
      <c r="J31" s="9">
        <v>4.9900700000000002</v>
      </c>
      <c r="K31" s="9">
        <v>6.0650000000000004</v>
      </c>
      <c r="L31" s="9">
        <v>7.98414</v>
      </c>
      <c r="M31" s="9">
        <v>0</v>
      </c>
      <c r="N31" s="9">
        <v>0</v>
      </c>
      <c r="O31" s="9">
        <v>3.79175</v>
      </c>
      <c r="P31" s="9">
        <v>0</v>
      </c>
      <c r="Q31" s="9">
        <v>0</v>
      </c>
      <c r="R31" s="9">
        <v>6.4024400000000004</v>
      </c>
      <c r="S31" s="9">
        <v>0</v>
      </c>
      <c r="T31" s="9">
        <v>0</v>
      </c>
      <c r="U31" s="9">
        <v>3.79175</v>
      </c>
      <c r="V31" s="9">
        <v>0</v>
      </c>
      <c r="W31" s="9">
        <v>0</v>
      </c>
      <c r="X31" s="9">
        <v>6.4024400000000004</v>
      </c>
      <c r="Y31" s="9">
        <v>0</v>
      </c>
      <c r="Z31" s="9">
        <v>0</v>
      </c>
    </row>
    <row r="32" spans="1:26" x14ac:dyDescent="0.25">
      <c r="A32" s="3" t="s">
        <v>42</v>
      </c>
      <c r="B32" s="4" t="s">
        <v>35</v>
      </c>
      <c r="C32" s="4" t="s">
        <v>28</v>
      </c>
      <c r="D32" s="4" t="s">
        <v>43</v>
      </c>
      <c r="E32" s="4" t="s">
        <v>29</v>
      </c>
      <c r="F32" s="9">
        <v>9.3796499999999998</v>
      </c>
      <c r="G32" s="9">
        <v>0</v>
      </c>
      <c r="H32" s="9">
        <v>0</v>
      </c>
      <c r="I32" s="9">
        <v>8.8063699999999994</v>
      </c>
      <c r="J32" s="9">
        <v>0</v>
      </c>
      <c r="K32" s="9">
        <v>0</v>
      </c>
      <c r="L32" s="9">
        <v>4.8574599999999997</v>
      </c>
      <c r="M32" s="9">
        <v>0</v>
      </c>
      <c r="N32" s="9">
        <v>0</v>
      </c>
      <c r="O32" s="9">
        <v>6.9751200000000004</v>
      </c>
      <c r="P32" s="9">
        <v>11.5083</v>
      </c>
      <c r="Q32" s="9">
        <v>12.585000000000001</v>
      </c>
      <c r="R32" s="9">
        <v>10.1256</v>
      </c>
      <c r="S32" s="9">
        <v>4.2559199999999997</v>
      </c>
      <c r="T32" s="9">
        <v>5.33</v>
      </c>
      <c r="U32" s="9">
        <v>6.9751200000000004</v>
      </c>
      <c r="V32" s="9">
        <v>11.5083</v>
      </c>
      <c r="W32" s="9">
        <v>12.585000000000001</v>
      </c>
      <c r="X32" s="9">
        <v>10.1256</v>
      </c>
      <c r="Y32" s="9">
        <v>4.2559199999999997</v>
      </c>
      <c r="Z32" s="9">
        <v>5.33</v>
      </c>
    </row>
    <row r="33" spans="1:26" x14ac:dyDescent="0.25">
      <c r="A33" s="5" t="s">
        <v>42</v>
      </c>
      <c r="B33" s="6" t="s">
        <v>36</v>
      </c>
      <c r="C33" s="6" t="s">
        <v>28</v>
      </c>
      <c r="D33" s="6" t="s">
        <v>43</v>
      </c>
      <c r="E33" s="6" t="s">
        <v>29</v>
      </c>
      <c r="F33" s="9">
        <v>9.5441400000000005</v>
      </c>
      <c r="G33" s="9">
        <v>0</v>
      </c>
      <c r="H33" s="9">
        <v>0</v>
      </c>
      <c r="I33" s="9">
        <v>8.0140399999999996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6.4303800000000004</v>
      </c>
      <c r="P33" s="9">
        <v>0</v>
      </c>
      <c r="Q33" s="9">
        <v>0</v>
      </c>
      <c r="R33" s="9">
        <v>10.125500000000001</v>
      </c>
      <c r="S33" s="9">
        <v>4.2559699999999996</v>
      </c>
      <c r="T33" s="9">
        <v>5.33</v>
      </c>
      <c r="U33" s="9">
        <v>6.4303800000000004</v>
      </c>
      <c r="V33" s="9">
        <v>0</v>
      </c>
      <c r="W33" s="9">
        <v>0</v>
      </c>
      <c r="X33" s="9">
        <v>10.125500000000001</v>
      </c>
      <c r="Y33" s="9">
        <v>4.2559699999999996</v>
      </c>
      <c r="Z33" s="9">
        <v>5.33</v>
      </c>
    </row>
    <row r="34" spans="1:26" x14ac:dyDescent="0.25">
      <c r="A34" s="3" t="s">
        <v>42</v>
      </c>
      <c r="B34" s="4" t="s">
        <v>37</v>
      </c>
      <c r="C34" s="4" t="s">
        <v>28</v>
      </c>
      <c r="D34" s="4" t="s">
        <v>43</v>
      </c>
      <c r="E34" s="4" t="s">
        <v>29</v>
      </c>
      <c r="F34" s="9">
        <v>2.7025199999999998</v>
      </c>
      <c r="G34" s="9">
        <v>0</v>
      </c>
      <c r="H34" s="9">
        <v>0</v>
      </c>
      <c r="I34" s="9">
        <v>5.2709400000000004</v>
      </c>
      <c r="J34" s="9">
        <v>0</v>
      </c>
      <c r="K34" s="9">
        <v>0</v>
      </c>
      <c r="L34" s="9">
        <v>7.8224600000000004</v>
      </c>
      <c r="M34" s="9">
        <v>8.3727400000000003</v>
      </c>
      <c r="N34" s="9">
        <v>9.4510000000000005</v>
      </c>
      <c r="O34" s="9">
        <v>6.0305099999999996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6.0305099999999996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</row>
    <row r="35" spans="1:26" x14ac:dyDescent="0.25">
      <c r="A35" s="5" t="s">
        <v>42</v>
      </c>
      <c r="B35" s="6" t="s">
        <v>38</v>
      </c>
      <c r="C35" s="6" t="s">
        <v>28</v>
      </c>
      <c r="D35" s="6" t="s">
        <v>43</v>
      </c>
      <c r="E35" s="6" t="s">
        <v>29</v>
      </c>
      <c r="F35" s="9">
        <v>7.8218300000000003</v>
      </c>
      <c r="G35" s="9">
        <v>8.3745700000000003</v>
      </c>
      <c r="H35" s="9">
        <v>9.4499999999999993</v>
      </c>
      <c r="I35" s="9">
        <v>2.70173</v>
      </c>
      <c r="J35" s="9">
        <v>0</v>
      </c>
      <c r="K35" s="9">
        <v>0</v>
      </c>
      <c r="L35" s="9">
        <v>5.2727700000000004</v>
      </c>
      <c r="M35" s="9">
        <v>0</v>
      </c>
      <c r="N35" s="9">
        <v>0</v>
      </c>
      <c r="O35" s="9">
        <v>7.5438400000000003</v>
      </c>
      <c r="P35" s="9">
        <v>0</v>
      </c>
      <c r="Q35" s="9">
        <v>0</v>
      </c>
      <c r="R35" s="9">
        <v>6.0338799999999999</v>
      </c>
      <c r="S35" s="9">
        <v>0</v>
      </c>
      <c r="T35" s="9">
        <v>0</v>
      </c>
      <c r="U35" s="9">
        <v>7.5438400000000003</v>
      </c>
      <c r="V35" s="9">
        <v>0</v>
      </c>
      <c r="W35" s="9">
        <v>0</v>
      </c>
      <c r="X35" s="9">
        <v>6.0338799999999999</v>
      </c>
      <c r="Y35" s="9">
        <v>0</v>
      </c>
      <c r="Z35" s="9">
        <v>0</v>
      </c>
    </row>
    <row r="36" spans="1:26" x14ac:dyDescent="0.25">
      <c r="A36" s="3" t="s">
        <v>42</v>
      </c>
      <c r="B36" s="4" t="s">
        <v>39</v>
      </c>
      <c r="C36" s="4" t="s">
        <v>28</v>
      </c>
      <c r="D36" s="4" t="s">
        <v>43</v>
      </c>
      <c r="E36" s="4" t="s">
        <v>29</v>
      </c>
      <c r="F36" s="9">
        <v>5.2562600000000002</v>
      </c>
      <c r="G36" s="9">
        <v>0</v>
      </c>
      <c r="H36" s="9">
        <v>0</v>
      </c>
      <c r="I36" s="9">
        <v>7.8147099999999998</v>
      </c>
      <c r="J36" s="9">
        <v>8.3953600000000002</v>
      </c>
      <c r="K36" s="9">
        <v>9.4700000000000006</v>
      </c>
      <c r="L36" s="9">
        <v>2.6963699999999999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7.5381400000000003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7.5381400000000003</v>
      </c>
      <c r="Y36" s="9">
        <v>0</v>
      </c>
      <c r="Z36" s="9">
        <v>0</v>
      </c>
    </row>
    <row r="37" spans="1:26" x14ac:dyDescent="0.25">
      <c r="A37" s="5" t="s">
        <v>42</v>
      </c>
      <c r="B37" s="6" t="s">
        <v>40</v>
      </c>
      <c r="C37" s="6" t="s">
        <v>40</v>
      </c>
      <c r="D37" s="6" t="s">
        <v>43</v>
      </c>
      <c r="E37" s="6" t="s">
        <v>29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</row>
    <row r="38" spans="1:26" x14ac:dyDescent="0.25">
      <c r="A38" s="3" t="s">
        <v>44</v>
      </c>
      <c r="B38" s="4" t="s">
        <v>27</v>
      </c>
      <c r="C38" s="4" t="s">
        <v>28</v>
      </c>
      <c r="D38" s="4" t="s">
        <v>43</v>
      </c>
      <c r="E38" s="4" t="s">
        <v>43</v>
      </c>
      <c r="F38" s="9">
        <v>16.103300000000001</v>
      </c>
      <c r="G38" s="9">
        <v>3.6434199999999999</v>
      </c>
      <c r="H38" s="9">
        <v>4.7190000000000003</v>
      </c>
      <c r="I38" s="9">
        <v>16.0854</v>
      </c>
      <c r="J38" s="9">
        <v>3.6521699999999999</v>
      </c>
      <c r="K38" s="9">
        <v>4.7270000000000003</v>
      </c>
      <c r="L38" s="9">
        <v>16.103000000000002</v>
      </c>
      <c r="M38" s="9">
        <v>3.6436000000000002</v>
      </c>
      <c r="N38" s="9">
        <v>4.7220000000000004</v>
      </c>
      <c r="O38" s="9">
        <v>16.103999999999999</v>
      </c>
      <c r="P38" s="9">
        <v>3.6431</v>
      </c>
      <c r="Q38" s="9">
        <v>4.7210000000000001</v>
      </c>
      <c r="R38" s="9">
        <v>16.105499999999999</v>
      </c>
      <c r="S38" s="9">
        <v>3.6423800000000002</v>
      </c>
      <c r="T38" s="9">
        <v>4.7169999999999996</v>
      </c>
      <c r="U38" s="9">
        <v>16.103999999999999</v>
      </c>
      <c r="V38" s="9">
        <v>3.6431</v>
      </c>
      <c r="W38" s="9">
        <v>4.7210000000000001</v>
      </c>
      <c r="X38" s="9">
        <v>16.105499999999999</v>
      </c>
      <c r="Y38" s="9">
        <v>3.6423800000000002</v>
      </c>
      <c r="Z38" s="9">
        <v>4.7169999999999996</v>
      </c>
    </row>
    <row r="39" spans="1:26" x14ac:dyDescent="0.25">
      <c r="A39" s="5" t="s">
        <v>44</v>
      </c>
      <c r="B39" s="6" t="s">
        <v>30</v>
      </c>
      <c r="C39" s="6" t="s">
        <v>28</v>
      </c>
      <c r="D39" s="6" t="s">
        <v>43</v>
      </c>
      <c r="E39" s="6" t="s">
        <v>43</v>
      </c>
      <c r="F39" s="9">
        <v>16.103300000000001</v>
      </c>
      <c r="G39" s="9">
        <v>3.6434199999999999</v>
      </c>
      <c r="H39" s="9">
        <v>4.7190000000000003</v>
      </c>
      <c r="I39" s="9">
        <v>16.0854</v>
      </c>
      <c r="J39" s="9">
        <v>3.6521699999999999</v>
      </c>
      <c r="K39" s="9">
        <v>4.7270000000000003</v>
      </c>
      <c r="L39" s="9">
        <v>16.103000000000002</v>
      </c>
      <c r="M39" s="9">
        <v>3.6436000000000002</v>
      </c>
      <c r="N39" s="9">
        <v>4.7220000000000004</v>
      </c>
      <c r="O39" s="9">
        <v>16.103999999999999</v>
      </c>
      <c r="P39" s="9">
        <v>3.6431</v>
      </c>
      <c r="Q39" s="9">
        <v>4.7210000000000001</v>
      </c>
      <c r="R39" s="9">
        <v>16.105499999999999</v>
      </c>
      <c r="S39" s="9">
        <v>3.6423800000000002</v>
      </c>
      <c r="T39" s="9">
        <v>4.7169999999999996</v>
      </c>
      <c r="U39" s="9">
        <v>16.103999999999999</v>
      </c>
      <c r="V39" s="9">
        <v>3.6431</v>
      </c>
      <c r="W39" s="9">
        <v>4.7210000000000001</v>
      </c>
      <c r="X39" s="9">
        <v>16.105499999999999</v>
      </c>
      <c r="Y39" s="9">
        <v>3.6423800000000002</v>
      </c>
      <c r="Z39" s="9">
        <v>4.7169999999999996</v>
      </c>
    </row>
    <row r="40" spans="1:26" x14ac:dyDescent="0.25">
      <c r="A40" s="3" t="s">
        <v>44</v>
      </c>
      <c r="B40" s="4" t="s">
        <v>31</v>
      </c>
      <c r="C40" s="4" t="s">
        <v>28</v>
      </c>
      <c r="D40" s="4" t="s">
        <v>43</v>
      </c>
      <c r="E40" s="4" t="s">
        <v>43</v>
      </c>
      <c r="F40" s="9">
        <v>14.2014</v>
      </c>
      <c r="G40" s="9">
        <v>0</v>
      </c>
      <c r="H40" s="9">
        <v>0</v>
      </c>
      <c r="I40" s="9">
        <v>8.6191899999999997</v>
      </c>
      <c r="J40" s="9">
        <v>0</v>
      </c>
      <c r="K40" s="9">
        <v>0</v>
      </c>
      <c r="L40" s="9">
        <v>14.9938</v>
      </c>
      <c r="M40" s="9">
        <v>0</v>
      </c>
      <c r="N40" s="9">
        <v>0</v>
      </c>
      <c r="O40" s="9">
        <v>16.104199999999999</v>
      </c>
      <c r="P40" s="9">
        <v>3.6429999999999998</v>
      </c>
      <c r="Q40" s="9">
        <v>4.72</v>
      </c>
      <c r="R40" s="9">
        <v>10.452999999999999</v>
      </c>
      <c r="S40" s="9">
        <v>9.7160799999999998</v>
      </c>
      <c r="T40" s="9">
        <v>10.792999999999999</v>
      </c>
      <c r="U40" s="9">
        <v>16.104199999999999</v>
      </c>
      <c r="V40" s="9">
        <v>3.6429999999999998</v>
      </c>
      <c r="W40" s="9">
        <v>4.72</v>
      </c>
      <c r="X40" s="9">
        <v>10.452999999999999</v>
      </c>
      <c r="Y40" s="9">
        <v>9.7160799999999998</v>
      </c>
      <c r="Z40" s="9">
        <v>10.792999999999999</v>
      </c>
    </row>
    <row r="41" spans="1:26" x14ac:dyDescent="0.25">
      <c r="A41" s="5" t="s">
        <v>44</v>
      </c>
      <c r="B41" s="6" t="s">
        <v>32</v>
      </c>
      <c r="C41" s="6" t="s">
        <v>28</v>
      </c>
      <c r="D41" s="6" t="s">
        <v>43</v>
      </c>
      <c r="E41" s="6" t="s">
        <v>43</v>
      </c>
      <c r="F41" s="9">
        <v>12.5671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15.3903</v>
      </c>
      <c r="M41" s="9">
        <v>0</v>
      </c>
      <c r="N41" s="9">
        <v>0</v>
      </c>
      <c r="O41" s="9">
        <v>16.104299999999999</v>
      </c>
      <c r="P41" s="9">
        <v>3.6429299999999998</v>
      </c>
      <c r="Q41" s="9">
        <v>4.72</v>
      </c>
      <c r="R41" s="9">
        <v>5.8126899999999999</v>
      </c>
      <c r="S41" s="9">
        <v>50.676600000000001</v>
      </c>
      <c r="T41" s="9">
        <v>51.756</v>
      </c>
      <c r="U41" s="9">
        <v>16.104299999999999</v>
      </c>
      <c r="V41" s="9">
        <v>3.6429299999999998</v>
      </c>
      <c r="W41" s="9">
        <v>4.72</v>
      </c>
      <c r="X41" s="9">
        <v>5.8126899999999999</v>
      </c>
      <c r="Y41" s="9">
        <v>50.676600000000001</v>
      </c>
      <c r="Z41" s="9">
        <v>51.756</v>
      </c>
    </row>
    <row r="42" spans="1:26" x14ac:dyDescent="0.25">
      <c r="A42" s="3" t="s">
        <v>44</v>
      </c>
      <c r="B42" s="4" t="s">
        <v>33</v>
      </c>
      <c r="C42" s="4" t="s">
        <v>28</v>
      </c>
      <c r="D42" s="4" t="s">
        <v>43</v>
      </c>
      <c r="E42" s="4" t="s">
        <v>43</v>
      </c>
      <c r="F42" s="9">
        <v>8.6433</v>
      </c>
      <c r="G42" s="9">
        <v>0</v>
      </c>
      <c r="H42" s="9">
        <v>0</v>
      </c>
      <c r="I42" s="9">
        <v>14.960800000000001</v>
      </c>
      <c r="J42" s="9">
        <v>4.2723800000000001</v>
      </c>
      <c r="K42" s="9">
        <v>5.3470000000000004</v>
      </c>
      <c r="L42" s="9">
        <v>14.1938</v>
      </c>
      <c r="M42" s="9">
        <v>4.7949999999999999</v>
      </c>
      <c r="N42" s="9">
        <v>5.8739999999999997</v>
      </c>
      <c r="O42" s="9">
        <v>10.447800000000001</v>
      </c>
      <c r="P42" s="9">
        <v>0</v>
      </c>
      <c r="Q42" s="9">
        <v>0</v>
      </c>
      <c r="R42" s="9">
        <v>11.495100000000001</v>
      </c>
      <c r="S42" s="9">
        <v>0</v>
      </c>
      <c r="T42" s="9">
        <v>0</v>
      </c>
      <c r="U42" s="9">
        <v>10.447800000000001</v>
      </c>
      <c r="V42" s="9">
        <v>0</v>
      </c>
      <c r="W42" s="9">
        <v>0</v>
      </c>
      <c r="X42" s="9">
        <v>11.495100000000001</v>
      </c>
      <c r="Y42" s="9">
        <v>0</v>
      </c>
      <c r="Z42" s="9">
        <v>0</v>
      </c>
    </row>
    <row r="43" spans="1:26" x14ac:dyDescent="0.25">
      <c r="A43" s="5" t="s">
        <v>44</v>
      </c>
      <c r="B43" s="6" t="s">
        <v>34</v>
      </c>
      <c r="C43" s="6" t="s">
        <v>28</v>
      </c>
      <c r="D43" s="6" t="s">
        <v>43</v>
      </c>
      <c r="E43" s="6" t="s">
        <v>43</v>
      </c>
      <c r="F43" s="9">
        <v>0</v>
      </c>
      <c r="G43" s="9">
        <v>0</v>
      </c>
      <c r="H43" s="9">
        <v>0</v>
      </c>
      <c r="I43" s="9">
        <v>15.336499999999999</v>
      </c>
      <c r="J43" s="9">
        <v>4.0480499999999999</v>
      </c>
      <c r="K43" s="9">
        <v>5.1230000000000002</v>
      </c>
      <c r="L43" s="9">
        <v>12.504200000000001</v>
      </c>
      <c r="M43" s="9">
        <v>0</v>
      </c>
      <c r="N43" s="9">
        <v>0</v>
      </c>
      <c r="O43" s="9">
        <v>5.8077399999999999</v>
      </c>
      <c r="P43" s="9">
        <v>50.819400000000002</v>
      </c>
      <c r="Q43" s="9">
        <v>51.911999999999999</v>
      </c>
      <c r="R43" s="9">
        <v>10.574199999999999</v>
      </c>
      <c r="S43" s="9">
        <v>0</v>
      </c>
      <c r="T43" s="9">
        <v>0</v>
      </c>
      <c r="U43" s="9">
        <v>5.8077399999999999</v>
      </c>
      <c r="V43" s="9">
        <v>50.819400000000002</v>
      </c>
      <c r="W43" s="9">
        <v>51.911999999999999</v>
      </c>
      <c r="X43" s="9">
        <v>10.574199999999999</v>
      </c>
      <c r="Y43" s="9">
        <v>0</v>
      </c>
      <c r="Z43" s="9">
        <v>0</v>
      </c>
    </row>
    <row r="44" spans="1:26" x14ac:dyDescent="0.25">
      <c r="A44" s="3" t="s">
        <v>44</v>
      </c>
      <c r="B44" s="4" t="s">
        <v>35</v>
      </c>
      <c r="C44" s="4" t="s">
        <v>28</v>
      </c>
      <c r="D44" s="4" t="s">
        <v>43</v>
      </c>
      <c r="E44" s="4" t="s">
        <v>43</v>
      </c>
      <c r="F44" s="9">
        <v>14.9961</v>
      </c>
      <c r="G44" s="9">
        <v>0</v>
      </c>
      <c r="H44" s="9">
        <v>0</v>
      </c>
      <c r="I44" s="9">
        <v>14.195399999999999</v>
      </c>
      <c r="J44" s="9">
        <v>0</v>
      </c>
      <c r="K44" s="9">
        <v>0</v>
      </c>
      <c r="L44" s="9">
        <v>8.6391299999999998</v>
      </c>
      <c r="M44" s="9">
        <v>0</v>
      </c>
      <c r="N44" s="9">
        <v>0</v>
      </c>
      <c r="O44" s="9">
        <v>11.5105</v>
      </c>
      <c r="P44" s="9">
        <v>7.71828</v>
      </c>
      <c r="Q44" s="9">
        <v>8.7959999999999994</v>
      </c>
      <c r="R44" s="9">
        <v>16.1053</v>
      </c>
      <c r="S44" s="9">
        <v>3.64249</v>
      </c>
      <c r="T44" s="9">
        <v>4.7169999999999996</v>
      </c>
      <c r="U44" s="9">
        <v>11.5105</v>
      </c>
      <c r="V44" s="9">
        <v>7.71828</v>
      </c>
      <c r="W44" s="9">
        <v>8.7959999999999994</v>
      </c>
      <c r="X44" s="9">
        <v>16.1053</v>
      </c>
      <c r="Y44" s="9">
        <v>3.64249</v>
      </c>
      <c r="Z44" s="9">
        <v>4.7169999999999996</v>
      </c>
    </row>
    <row r="45" spans="1:26" x14ac:dyDescent="0.25">
      <c r="A45" s="5" t="s">
        <v>44</v>
      </c>
      <c r="B45" s="6" t="s">
        <v>36</v>
      </c>
      <c r="C45" s="6" t="s">
        <v>28</v>
      </c>
      <c r="D45" s="6" t="s">
        <v>43</v>
      </c>
      <c r="E45" s="6" t="s">
        <v>43</v>
      </c>
      <c r="F45" s="9">
        <v>15.383900000000001</v>
      </c>
      <c r="G45" s="9">
        <v>0</v>
      </c>
      <c r="H45" s="9">
        <v>0</v>
      </c>
      <c r="I45" s="9">
        <v>12.5685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10.6121</v>
      </c>
      <c r="P45" s="9">
        <v>0</v>
      </c>
      <c r="Q45" s="9">
        <v>0</v>
      </c>
      <c r="R45" s="9">
        <v>16.1051</v>
      </c>
      <c r="S45" s="9">
        <v>3.64255</v>
      </c>
      <c r="T45" s="9">
        <v>4.7169999999999996</v>
      </c>
      <c r="U45" s="9">
        <v>10.6121</v>
      </c>
      <c r="V45" s="9">
        <v>0</v>
      </c>
      <c r="W45" s="9">
        <v>0</v>
      </c>
      <c r="X45" s="9">
        <v>16.1051</v>
      </c>
      <c r="Y45" s="9">
        <v>3.64255</v>
      </c>
      <c r="Z45" s="9">
        <v>4.7169999999999996</v>
      </c>
    </row>
    <row r="46" spans="1:26" x14ac:dyDescent="0.25">
      <c r="A46" s="3" t="s">
        <v>44</v>
      </c>
      <c r="B46" s="4" t="s">
        <v>37</v>
      </c>
      <c r="C46" s="4" t="s">
        <v>28</v>
      </c>
      <c r="D46" s="4" t="s">
        <v>43</v>
      </c>
      <c r="E46" s="4" t="s">
        <v>43</v>
      </c>
      <c r="F46" s="9">
        <v>0</v>
      </c>
      <c r="G46" s="9">
        <v>0</v>
      </c>
      <c r="H46" s="9">
        <v>0</v>
      </c>
      <c r="I46" s="9">
        <v>9.0731599999999997</v>
      </c>
      <c r="J46" s="9">
        <v>0</v>
      </c>
      <c r="K46" s="9">
        <v>0</v>
      </c>
      <c r="L46" s="9">
        <v>13.0318</v>
      </c>
      <c r="M46" s="9">
        <v>5.8014099999999997</v>
      </c>
      <c r="N46" s="9">
        <v>6.8810000000000002</v>
      </c>
      <c r="O46" s="9">
        <v>9.9110700000000005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9.9110700000000005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</row>
    <row r="47" spans="1:26" x14ac:dyDescent="0.25">
      <c r="A47" s="5" t="s">
        <v>44</v>
      </c>
      <c r="B47" s="6" t="s">
        <v>38</v>
      </c>
      <c r="C47" s="6" t="s">
        <v>28</v>
      </c>
      <c r="D47" s="6" t="s">
        <v>43</v>
      </c>
      <c r="E47" s="6" t="s">
        <v>43</v>
      </c>
      <c r="F47" s="9">
        <v>13.0357</v>
      </c>
      <c r="G47" s="9">
        <v>5.7975300000000001</v>
      </c>
      <c r="H47" s="9">
        <v>6.8739999999999997</v>
      </c>
      <c r="I47" s="9">
        <v>4.3965699999999996</v>
      </c>
      <c r="J47" s="9">
        <v>0</v>
      </c>
      <c r="K47" s="9">
        <v>0</v>
      </c>
      <c r="L47" s="9">
        <v>9.0773799999999998</v>
      </c>
      <c r="M47" s="9">
        <v>0</v>
      </c>
      <c r="N47" s="9">
        <v>0</v>
      </c>
      <c r="O47" s="9">
        <v>12.7286</v>
      </c>
      <c r="P47" s="9">
        <v>0</v>
      </c>
      <c r="Q47" s="9">
        <v>0</v>
      </c>
      <c r="R47" s="9">
        <v>9.9320799999999991</v>
      </c>
      <c r="S47" s="9">
        <v>0</v>
      </c>
      <c r="T47" s="9">
        <v>0</v>
      </c>
      <c r="U47" s="9">
        <v>12.7286</v>
      </c>
      <c r="V47" s="9">
        <v>0</v>
      </c>
      <c r="W47" s="9">
        <v>0</v>
      </c>
      <c r="X47" s="9">
        <v>9.9320799999999991</v>
      </c>
      <c r="Y47" s="9">
        <v>0</v>
      </c>
      <c r="Z47" s="9">
        <v>0</v>
      </c>
    </row>
    <row r="48" spans="1:26" x14ac:dyDescent="0.25">
      <c r="A48" s="3" t="s">
        <v>44</v>
      </c>
      <c r="B48" s="4" t="s">
        <v>39</v>
      </c>
      <c r="C48" s="4" t="s">
        <v>28</v>
      </c>
      <c r="D48" s="4" t="s">
        <v>43</v>
      </c>
      <c r="E48" s="4" t="s">
        <v>43</v>
      </c>
      <c r="F48" s="9">
        <v>9.06447</v>
      </c>
      <c r="G48" s="9">
        <v>0</v>
      </c>
      <c r="H48" s="9">
        <v>0</v>
      </c>
      <c r="I48" s="9">
        <v>13.0221</v>
      </c>
      <c r="J48" s="9">
        <v>5.8111899999999999</v>
      </c>
      <c r="K48" s="9">
        <v>6.8860000000000001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12.695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12.695</v>
      </c>
      <c r="Y48" s="9">
        <v>0</v>
      </c>
      <c r="Z48" s="9">
        <v>0</v>
      </c>
    </row>
    <row r="49" spans="1:26" x14ac:dyDescent="0.25">
      <c r="A49" s="5" t="s">
        <v>44</v>
      </c>
      <c r="B49" s="6" t="s">
        <v>40</v>
      </c>
      <c r="C49" s="6" t="s">
        <v>40</v>
      </c>
      <c r="D49" s="6" t="s">
        <v>43</v>
      </c>
      <c r="E49" s="6" t="s">
        <v>43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</row>
    <row r="50" spans="1:26" x14ac:dyDescent="0.25">
      <c r="A50" s="3" t="s">
        <v>45</v>
      </c>
      <c r="B50" s="4" t="s">
        <v>27</v>
      </c>
      <c r="C50" s="4" t="s">
        <v>28</v>
      </c>
      <c r="D50" s="4" t="s">
        <v>43</v>
      </c>
      <c r="E50" s="4" t="s">
        <v>43</v>
      </c>
      <c r="F50" s="9">
        <v>20.8416</v>
      </c>
      <c r="G50" s="9">
        <v>2.1138400000000002</v>
      </c>
      <c r="H50" s="9">
        <v>3.1880000000000002</v>
      </c>
      <c r="I50" s="9">
        <v>20.8612</v>
      </c>
      <c r="J50" s="9">
        <v>2.1097000000000001</v>
      </c>
      <c r="K50" s="9">
        <v>3.1829999999999998</v>
      </c>
      <c r="L50" s="9">
        <v>20.769300000000001</v>
      </c>
      <c r="M50" s="9">
        <v>0</v>
      </c>
      <c r="N50" s="9">
        <v>0</v>
      </c>
      <c r="O50" s="9">
        <v>20.8565</v>
      </c>
      <c r="P50" s="9">
        <v>2.1107</v>
      </c>
      <c r="Q50" s="9">
        <v>3.1869999999999998</v>
      </c>
      <c r="R50" s="9">
        <v>20.853400000000001</v>
      </c>
      <c r="S50" s="9">
        <v>2.11137</v>
      </c>
      <c r="T50" s="9">
        <v>3.1850000000000001</v>
      </c>
      <c r="U50" s="9">
        <v>20.8565</v>
      </c>
      <c r="V50" s="9">
        <v>2.1107</v>
      </c>
      <c r="W50" s="9">
        <v>3.1869999999999998</v>
      </c>
      <c r="X50" s="9">
        <v>20.853400000000001</v>
      </c>
      <c r="Y50" s="9">
        <v>2.11137</v>
      </c>
      <c r="Z50" s="9">
        <v>3.1850000000000001</v>
      </c>
    </row>
    <row r="51" spans="1:26" x14ac:dyDescent="0.25">
      <c r="A51" s="5" t="s">
        <v>45</v>
      </c>
      <c r="B51" s="6" t="s">
        <v>30</v>
      </c>
      <c r="C51" s="6" t="s">
        <v>28</v>
      </c>
      <c r="D51" s="6" t="s">
        <v>43</v>
      </c>
      <c r="E51" s="6" t="s">
        <v>43</v>
      </c>
      <c r="F51" s="9">
        <v>20.8416</v>
      </c>
      <c r="G51" s="9">
        <v>2.1138400000000002</v>
      </c>
      <c r="H51" s="9">
        <v>3.1880000000000002</v>
      </c>
      <c r="I51" s="9">
        <v>20.8612</v>
      </c>
      <c r="J51" s="9">
        <v>2.1097000000000001</v>
      </c>
      <c r="K51" s="9">
        <v>3.1829999999999998</v>
      </c>
      <c r="L51" s="9">
        <v>20.769300000000001</v>
      </c>
      <c r="M51" s="9">
        <v>0</v>
      </c>
      <c r="N51" s="9">
        <v>0</v>
      </c>
      <c r="O51" s="9">
        <v>20.8565</v>
      </c>
      <c r="P51" s="9">
        <v>2.1107</v>
      </c>
      <c r="Q51" s="9">
        <v>3.1869999999999998</v>
      </c>
      <c r="R51" s="9">
        <v>20.853400000000001</v>
      </c>
      <c r="S51" s="9">
        <v>2.11137</v>
      </c>
      <c r="T51" s="9">
        <v>3.1850000000000001</v>
      </c>
      <c r="U51" s="9">
        <v>20.8565</v>
      </c>
      <c r="V51" s="9">
        <v>2.1107</v>
      </c>
      <c r="W51" s="9">
        <v>3.1869999999999998</v>
      </c>
      <c r="X51" s="9">
        <v>20.853400000000001</v>
      </c>
      <c r="Y51" s="9">
        <v>2.11137</v>
      </c>
      <c r="Z51" s="9">
        <v>3.1850000000000001</v>
      </c>
    </row>
    <row r="52" spans="1:26" x14ac:dyDescent="0.25">
      <c r="A52" s="3" t="s">
        <v>45</v>
      </c>
      <c r="B52" s="4" t="s">
        <v>31</v>
      </c>
      <c r="C52" s="4" t="s">
        <v>28</v>
      </c>
      <c r="D52" s="4" t="s">
        <v>43</v>
      </c>
      <c r="E52" s="4" t="s">
        <v>43</v>
      </c>
      <c r="F52" s="9">
        <v>18.562200000000001</v>
      </c>
      <c r="G52" s="9">
        <v>0</v>
      </c>
      <c r="H52" s="9">
        <v>0</v>
      </c>
      <c r="I52" s="9">
        <v>11.9481</v>
      </c>
      <c r="J52" s="9">
        <v>0</v>
      </c>
      <c r="K52" s="9">
        <v>0</v>
      </c>
      <c r="L52" s="9">
        <v>19.456700000000001</v>
      </c>
      <c r="M52" s="9">
        <v>0</v>
      </c>
      <c r="N52" s="9">
        <v>0</v>
      </c>
      <c r="O52" s="9">
        <v>20.8569</v>
      </c>
      <c r="P52" s="9">
        <v>2.1106199999999999</v>
      </c>
      <c r="Q52" s="9">
        <v>3.1869999999999998</v>
      </c>
      <c r="R52" s="9">
        <v>14.0991</v>
      </c>
      <c r="S52" s="9">
        <v>4.86639</v>
      </c>
      <c r="T52" s="9">
        <v>5.9409999999999998</v>
      </c>
      <c r="U52" s="9">
        <v>20.8569</v>
      </c>
      <c r="V52" s="9">
        <v>2.1106199999999999</v>
      </c>
      <c r="W52" s="9">
        <v>3.1869999999999998</v>
      </c>
      <c r="X52" s="9">
        <v>14.0991</v>
      </c>
      <c r="Y52" s="9">
        <v>4.86639</v>
      </c>
      <c r="Z52" s="9">
        <v>5.9409999999999998</v>
      </c>
    </row>
    <row r="53" spans="1:26" x14ac:dyDescent="0.25">
      <c r="A53" s="5" t="s">
        <v>45</v>
      </c>
      <c r="B53" s="6" t="s">
        <v>32</v>
      </c>
      <c r="C53" s="6" t="s">
        <v>28</v>
      </c>
      <c r="D53" s="6" t="s">
        <v>43</v>
      </c>
      <c r="E53" s="6" t="s">
        <v>43</v>
      </c>
      <c r="F53" s="9">
        <v>16.158899999999999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20.0932</v>
      </c>
      <c r="M53" s="9">
        <v>0</v>
      </c>
      <c r="N53" s="9">
        <v>0</v>
      </c>
      <c r="O53" s="9">
        <v>20.857099999999999</v>
      </c>
      <c r="P53" s="9">
        <v>2.1105800000000001</v>
      </c>
      <c r="Q53" s="9">
        <v>3.1869999999999998</v>
      </c>
      <c r="R53" s="9">
        <v>7.4702799999999998</v>
      </c>
      <c r="S53" s="9">
        <v>23.474799999999998</v>
      </c>
      <c r="T53" s="9">
        <v>24.552</v>
      </c>
      <c r="U53" s="9">
        <v>20.857099999999999</v>
      </c>
      <c r="V53" s="9">
        <v>2.1105800000000001</v>
      </c>
      <c r="W53" s="9">
        <v>3.1869999999999998</v>
      </c>
      <c r="X53" s="9">
        <v>7.4702799999999998</v>
      </c>
      <c r="Y53" s="9">
        <v>23.474799999999998</v>
      </c>
      <c r="Z53" s="9">
        <v>24.552</v>
      </c>
    </row>
    <row r="54" spans="1:26" x14ac:dyDescent="0.25">
      <c r="A54" s="3" t="s">
        <v>45</v>
      </c>
      <c r="B54" s="4" t="s">
        <v>33</v>
      </c>
      <c r="C54" s="4" t="s">
        <v>28</v>
      </c>
      <c r="D54" s="4" t="s">
        <v>43</v>
      </c>
      <c r="E54" s="4" t="s">
        <v>43</v>
      </c>
      <c r="F54" s="9">
        <v>11.969099999999999</v>
      </c>
      <c r="G54" s="9">
        <v>0</v>
      </c>
      <c r="H54" s="9">
        <v>0</v>
      </c>
      <c r="I54" s="9">
        <v>19.472200000000001</v>
      </c>
      <c r="J54" s="9">
        <v>2.43628</v>
      </c>
      <c r="K54" s="9">
        <v>3.51</v>
      </c>
      <c r="L54" s="9">
        <v>18.500299999999999</v>
      </c>
      <c r="M54" s="9">
        <v>2.7128199999999998</v>
      </c>
      <c r="N54" s="9">
        <v>3.786</v>
      </c>
      <c r="O54" s="9">
        <v>14.098599999999999</v>
      </c>
      <c r="P54" s="9">
        <v>0</v>
      </c>
      <c r="Q54" s="9">
        <v>0</v>
      </c>
      <c r="R54" s="9">
        <v>15.287599999999999</v>
      </c>
      <c r="S54" s="9">
        <v>0</v>
      </c>
      <c r="T54" s="9">
        <v>0</v>
      </c>
      <c r="U54" s="9">
        <v>14.098599999999999</v>
      </c>
      <c r="V54" s="9">
        <v>0</v>
      </c>
      <c r="W54" s="9">
        <v>0</v>
      </c>
      <c r="X54" s="9">
        <v>15.287599999999999</v>
      </c>
      <c r="Y54" s="9">
        <v>0</v>
      </c>
      <c r="Z54" s="9">
        <v>0</v>
      </c>
    </row>
    <row r="55" spans="1:26" x14ac:dyDescent="0.25">
      <c r="A55" s="5" t="s">
        <v>45</v>
      </c>
      <c r="B55" s="6" t="s">
        <v>34</v>
      </c>
      <c r="C55" s="6" t="s">
        <v>28</v>
      </c>
      <c r="D55" s="6" t="s">
        <v>43</v>
      </c>
      <c r="E55" s="6" t="s">
        <v>43</v>
      </c>
      <c r="F55" s="9">
        <v>0</v>
      </c>
      <c r="G55" s="9">
        <v>0</v>
      </c>
      <c r="H55" s="9">
        <v>0</v>
      </c>
      <c r="I55" s="9">
        <v>20.0688</v>
      </c>
      <c r="J55" s="9">
        <v>2.2872300000000001</v>
      </c>
      <c r="K55" s="9">
        <v>3.3610000000000002</v>
      </c>
      <c r="L55" s="9">
        <v>16.118300000000001</v>
      </c>
      <c r="M55" s="9">
        <v>0</v>
      </c>
      <c r="N55" s="9">
        <v>0</v>
      </c>
      <c r="O55" s="9">
        <v>7.4522399999999998</v>
      </c>
      <c r="P55" s="9">
        <v>23.6374</v>
      </c>
      <c r="Q55" s="9">
        <v>24.719000000000001</v>
      </c>
      <c r="R55" s="9">
        <v>14.060600000000001</v>
      </c>
      <c r="S55" s="9">
        <v>0</v>
      </c>
      <c r="T55" s="9">
        <v>0</v>
      </c>
      <c r="U55" s="9">
        <v>7.4522399999999998</v>
      </c>
      <c r="V55" s="9">
        <v>23.6374</v>
      </c>
      <c r="W55" s="9">
        <v>24.719000000000001</v>
      </c>
      <c r="X55" s="9">
        <v>14.060600000000001</v>
      </c>
      <c r="Y55" s="9">
        <v>0</v>
      </c>
      <c r="Z55" s="9">
        <v>0</v>
      </c>
    </row>
    <row r="56" spans="1:26" x14ac:dyDescent="0.25">
      <c r="A56" s="3" t="s">
        <v>45</v>
      </c>
      <c r="B56" s="4" t="s">
        <v>35</v>
      </c>
      <c r="C56" s="4" t="s">
        <v>28</v>
      </c>
      <c r="D56" s="4" t="s">
        <v>43</v>
      </c>
      <c r="E56" s="4" t="s">
        <v>43</v>
      </c>
      <c r="F56" s="9">
        <v>19.480399999999999</v>
      </c>
      <c r="G56" s="9">
        <v>0</v>
      </c>
      <c r="H56" s="9">
        <v>0</v>
      </c>
      <c r="I56" s="9">
        <v>18.571000000000002</v>
      </c>
      <c r="J56" s="9">
        <v>0</v>
      </c>
      <c r="K56" s="9">
        <v>0</v>
      </c>
      <c r="L56" s="9">
        <v>11.9679</v>
      </c>
      <c r="M56" s="9">
        <v>0</v>
      </c>
      <c r="N56" s="9">
        <v>0</v>
      </c>
      <c r="O56" s="9">
        <v>15.287699999999999</v>
      </c>
      <c r="P56" s="9">
        <v>4.0761399999999997</v>
      </c>
      <c r="Q56" s="9">
        <v>5.1529999999999996</v>
      </c>
      <c r="R56" s="9">
        <v>20.853000000000002</v>
      </c>
      <c r="S56" s="9">
        <v>2.11144</v>
      </c>
      <c r="T56" s="9">
        <v>3.1850000000000001</v>
      </c>
      <c r="U56" s="9">
        <v>15.287699999999999</v>
      </c>
      <c r="V56" s="9">
        <v>4.0761399999999997</v>
      </c>
      <c r="W56" s="9">
        <v>5.1529999999999996</v>
      </c>
      <c r="X56" s="9">
        <v>20.853000000000002</v>
      </c>
      <c r="Y56" s="9">
        <v>2.11144</v>
      </c>
      <c r="Z56" s="9">
        <v>3.1850000000000001</v>
      </c>
    </row>
    <row r="57" spans="1:26" x14ac:dyDescent="0.25">
      <c r="A57" s="5" t="s">
        <v>45</v>
      </c>
      <c r="B57" s="6" t="s">
        <v>36</v>
      </c>
      <c r="C57" s="6" t="s">
        <v>28</v>
      </c>
      <c r="D57" s="6" t="s">
        <v>43</v>
      </c>
      <c r="E57" s="6" t="s">
        <v>43</v>
      </c>
      <c r="F57" s="9">
        <v>20.1051</v>
      </c>
      <c r="G57" s="9">
        <v>0</v>
      </c>
      <c r="H57" s="9">
        <v>0</v>
      </c>
      <c r="I57" s="9">
        <v>16.156700000000001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14.1012</v>
      </c>
      <c r="P57" s="9">
        <v>0</v>
      </c>
      <c r="Q57" s="9">
        <v>0</v>
      </c>
      <c r="R57" s="9">
        <v>20.852799999999998</v>
      </c>
      <c r="S57" s="9">
        <v>2.1114899999999999</v>
      </c>
      <c r="T57" s="9">
        <v>3.1850000000000001</v>
      </c>
      <c r="U57" s="9">
        <v>14.1012</v>
      </c>
      <c r="V57" s="9">
        <v>0</v>
      </c>
      <c r="W57" s="9">
        <v>0</v>
      </c>
      <c r="X57" s="9">
        <v>20.852799999999998</v>
      </c>
      <c r="Y57" s="9">
        <v>2.1114899999999999</v>
      </c>
      <c r="Z57" s="9">
        <v>3.1850000000000001</v>
      </c>
    </row>
    <row r="58" spans="1:26" x14ac:dyDescent="0.25">
      <c r="A58" s="3" t="s">
        <v>45</v>
      </c>
      <c r="B58" s="4" t="s">
        <v>37</v>
      </c>
      <c r="C58" s="4" t="s">
        <v>28</v>
      </c>
      <c r="D58" s="4" t="s">
        <v>43</v>
      </c>
      <c r="E58" s="4" t="s">
        <v>43</v>
      </c>
      <c r="F58" s="9">
        <v>5.8627900000000004</v>
      </c>
      <c r="G58" s="9">
        <v>49.263199999999998</v>
      </c>
      <c r="H58" s="9">
        <v>50.344000000000001</v>
      </c>
      <c r="I58" s="9">
        <v>12.294700000000001</v>
      </c>
      <c r="J58" s="9">
        <v>0</v>
      </c>
      <c r="K58" s="9">
        <v>0</v>
      </c>
      <c r="L58" s="9">
        <v>17.2407</v>
      </c>
      <c r="M58" s="9">
        <v>3.1491199999999999</v>
      </c>
      <c r="N58" s="9">
        <v>4.2240000000000002</v>
      </c>
      <c r="O58" s="9">
        <v>13.130100000000001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13.130100000000001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</row>
    <row r="59" spans="1:26" x14ac:dyDescent="0.25">
      <c r="A59" s="5" t="s">
        <v>45</v>
      </c>
      <c r="B59" s="6" t="s">
        <v>38</v>
      </c>
      <c r="C59" s="6" t="s">
        <v>28</v>
      </c>
      <c r="D59" s="6" t="s">
        <v>43</v>
      </c>
      <c r="E59" s="6" t="s">
        <v>43</v>
      </c>
      <c r="F59" s="9">
        <v>17.3291</v>
      </c>
      <c r="G59" s="9">
        <v>3.1150899999999999</v>
      </c>
      <c r="H59" s="9">
        <v>4.1909999999999998</v>
      </c>
      <c r="I59" s="9">
        <v>5.8860900000000003</v>
      </c>
      <c r="J59" s="9">
        <v>48.625900000000001</v>
      </c>
      <c r="K59" s="9">
        <v>49.701000000000001</v>
      </c>
      <c r="L59" s="9">
        <v>12.355399999999999</v>
      </c>
      <c r="M59" s="9">
        <v>0</v>
      </c>
      <c r="N59" s="9">
        <v>0</v>
      </c>
      <c r="O59" s="9">
        <v>17.038699999999999</v>
      </c>
      <c r="P59" s="9">
        <v>0</v>
      </c>
      <c r="Q59" s="9">
        <v>0</v>
      </c>
      <c r="R59" s="9">
        <v>13.132400000000001</v>
      </c>
      <c r="S59" s="9">
        <v>0</v>
      </c>
      <c r="T59" s="9">
        <v>0</v>
      </c>
      <c r="U59" s="9">
        <v>17.038699999999999</v>
      </c>
      <c r="V59" s="9">
        <v>0</v>
      </c>
      <c r="W59" s="9">
        <v>0</v>
      </c>
      <c r="X59" s="9">
        <v>13.132400000000001</v>
      </c>
      <c r="Y59" s="9">
        <v>0</v>
      </c>
      <c r="Z59" s="9">
        <v>0</v>
      </c>
    </row>
    <row r="60" spans="1:26" x14ac:dyDescent="0.25">
      <c r="A60" s="3" t="s">
        <v>45</v>
      </c>
      <c r="B60" s="4" t="s">
        <v>39</v>
      </c>
      <c r="C60" s="4" t="s">
        <v>28</v>
      </c>
      <c r="D60" s="4" t="s">
        <v>43</v>
      </c>
      <c r="E60" s="4" t="s">
        <v>43</v>
      </c>
      <c r="F60" s="9">
        <v>12.348100000000001</v>
      </c>
      <c r="G60" s="9">
        <v>0</v>
      </c>
      <c r="H60" s="9">
        <v>0</v>
      </c>
      <c r="I60" s="9">
        <v>17.3261</v>
      </c>
      <c r="J60" s="9">
        <v>3.1162299999999998</v>
      </c>
      <c r="K60" s="9">
        <v>4.1900000000000004</v>
      </c>
      <c r="L60" s="9">
        <v>5.8595899999999999</v>
      </c>
      <c r="M60" s="9">
        <v>49.351799999999997</v>
      </c>
      <c r="N60" s="9">
        <v>50.427</v>
      </c>
      <c r="O60" s="9">
        <v>0</v>
      </c>
      <c r="P60" s="9">
        <v>0</v>
      </c>
      <c r="Q60" s="9">
        <v>0</v>
      </c>
      <c r="R60" s="9">
        <v>17.040400000000002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17.040400000000002</v>
      </c>
      <c r="Y60" s="9">
        <v>0</v>
      </c>
      <c r="Z60" s="9">
        <v>0</v>
      </c>
    </row>
    <row r="61" spans="1:26" x14ac:dyDescent="0.25">
      <c r="A61" s="5" t="s">
        <v>45</v>
      </c>
      <c r="B61" s="6" t="s">
        <v>40</v>
      </c>
      <c r="C61" s="6" t="s">
        <v>40</v>
      </c>
      <c r="D61" s="6" t="s">
        <v>43</v>
      </c>
      <c r="E61" s="6" t="s">
        <v>43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</row>
    <row r="62" spans="1:26" x14ac:dyDescent="0.25">
      <c r="A62" s="3" t="s">
        <v>46</v>
      </c>
      <c r="B62" s="4" t="s">
        <v>27</v>
      </c>
      <c r="C62" s="4" t="s">
        <v>28</v>
      </c>
      <c r="D62" s="4" t="s">
        <v>43</v>
      </c>
      <c r="E62" s="4" t="s">
        <v>43</v>
      </c>
      <c r="F62" s="9">
        <v>21.756599999999999</v>
      </c>
      <c r="G62" s="9">
        <v>1.9330400000000001</v>
      </c>
      <c r="H62" s="9">
        <v>3.008</v>
      </c>
      <c r="I62" s="9">
        <v>21.776</v>
      </c>
      <c r="J62" s="9">
        <v>1.92946</v>
      </c>
      <c r="K62" s="9">
        <v>3.0030000000000001</v>
      </c>
      <c r="L62" s="9">
        <v>21.6797</v>
      </c>
      <c r="M62" s="9">
        <v>1.94733</v>
      </c>
      <c r="N62" s="9">
        <v>3.0209999999999999</v>
      </c>
      <c r="O62" s="9">
        <v>21.771799999999999</v>
      </c>
      <c r="P62" s="9">
        <v>1.93024</v>
      </c>
      <c r="Q62" s="9">
        <v>3.0070000000000001</v>
      </c>
      <c r="R62" s="9">
        <v>21.768699999999999</v>
      </c>
      <c r="S62" s="9">
        <v>1.9308099999999999</v>
      </c>
      <c r="T62" s="9">
        <v>3.004</v>
      </c>
      <c r="U62" s="9">
        <v>21.771799999999999</v>
      </c>
      <c r="V62" s="9">
        <v>1.93024</v>
      </c>
      <c r="W62" s="9">
        <v>3.0070000000000001</v>
      </c>
      <c r="X62" s="9">
        <v>21.768699999999999</v>
      </c>
      <c r="Y62" s="9">
        <v>1.9308099999999999</v>
      </c>
      <c r="Z62" s="9">
        <v>3.004</v>
      </c>
    </row>
    <row r="63" spans="1:26" x14ac:dyDescent="0.25">
      <c r="A63" s="5" t="s">
        <v>46</v>
      </c>
      <c r="B63" s="6" t="s">
        <v>30</v>
      </c>
      <c r="C63" s="6" t="s">
        <v>28</v>
      </c>
      <c r="D63" s="6" t="s">
        <v>43</v>
      </c>
      <c r="E63" s="6" t="s">
        <v>43</v>
      </c>
      <c r="F63" s="9">
        <v>21.756599999999999</v>
      </c>
      <c r="G63" s="9">
        <v>1.9330400000000001</v>
      </c>
      <c r="H63" s="9">
        <v>3.008</v>
      </c>
      <c r="I63" s="9">
        <v>21.776</v>
      </c>
      <c r="J63" s="9">
        <v>1.92946</v>
      </c>
      <c r="K63" s="9">
        <v>3.0030000000000001</v>
      </c>
      <c r="L63" s="9">
        <v>21.6797</v>
      </c>
      <c r="M63" s="9">
        <v>1.94733</v>
      </c>
      <c r="N63" s="9">
        <v>3.0209999999999999</v>
      </c>
      <c r="O63" s="9">
        <v>21.771799999999999</v>
      </c>
      <c r="P63" s="9">
        <v>1.93024</v>
      </c>
      <c r="Q63" s="9">
        <v>3.0070000000000001</v>
      </c>
      <c r="R63" s="9">
        <v>21.768699999999999</v>
      </c>
      <c r="S63" s="9">
        <v>1.9308099999999999</v>
      </c>
      <c r="T63" s="9">
        <v>3.004</v>
      </c>
      <c r="U63" s="9">
        <v>21.771799999999999</v>
      </c>
      <c r="V63" s="9">
        <v>1.93024</v>
      </c>
      <c r="W63" s="9">
        <v>3.0070000000000001</v>
      </c>
      <c r="X63" s="9">
        <v>21.768699999999999</v>
      </c>
      <c r="Y63" s="9">
        <v>1.9308099999999999</v>
      </c>
      <c r="Z63" s="9">
        <v>3.004</v>
      </c>
    </row>
    <row r="64" spans="1:26" x14ac:dyDescent="0.25">
      <c r="A64" s="3" t="s">
        <v>46</v>
      </c>
      <c r="B64" s="4" t="s">
        <v>31</v>
      </c>
      <c r="C64" s="4" t="s">
        <v>28</v>
      </c>
      <c r="D64" s="4" t="s">
        <v>43</v>
      </c>
      <c r="E64" s="4" t="s">
        <v>43</v>
      </c>
      <c r="F64" s="9">
        <v>19.357500000000002</v>
      </c>
      <c r="G64" s="9">
        <v>0</v>
      </c>
      <c r="H64" s="9">
        <v>0</v>
      </c>
      <c r="I64" s="9">
        <v>12.237399999999999</v>
      </c>
      <c r="J64" s="9">
        <v>0</v>
      </c>
      <c r="K64" s="9">
        <v>0</v>
      </c>
      <c r="L64" s="9">
        <v>20.258099999999999</v>
      </c>
      <c r="M64" s="9">
        <v>2.24282</v>
      </c>
      <c r="N64" s="9">
        <v>3.319</v>
      </c>
      <c r="O64" s="9">
        <v>21.772200000000002</v>
      </c>
      <c r="P64" s="9">
        <v>1.9301699999999999</v>
      </c>
      <c r="Q64" s="9">
        <v>3.0070000000000001</v>
      </c>
      <c r="R64" s="9">
        <v>14.5932</v>
      </c>
      <c r="S64" s="9">
        <v>0</v>
      </c>
      <c r="T64" s="9">
        <v>0</v>
      </c>
      <c r="U64" s="9">
        <v>21.772200000000002</v>
      </c>
      <c r="V64" s="9">
        <v>1.9301699999999999</v>
      </c>
      <c r="W64" s="9">
        <v>3.0070000000000001</v>
      </c>
      <c r="X64" s="9">
        <v>14.5932</v>
      </c>
      <c r="Y64" s="9">
        <v>0</v>
      </c>
      <c r="Z64" s="9">
        <v>0</v>
      </c>
    </row>
    <row r="65" spans="1:26" x14ac:dyDescent="0.25">
      <c r="A65" s="5" t="s">
        <v>46</v>
      </c>
      <c r="B65" s="6" t="s">
        <v>32</v>
      </c>
      <c r="C65" s="6" t="s">
        <v>28</v>
      </c>
      <c r="D65" s="6" t="s">
        <v>43</v>
      </c>
      <c r="E65" s="6" t="s">
        <v>43</v>
      </c>
      <c r="F65" s="9">
        <v>16.937999999999999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20.8949</v>
      </c>
      <c r="M65" s="9">
        <v>0</v>
      </c>
      <c r="N65" s="9">
        <v>0</v>
      </c>
      <c r="O65" s="9">
        <v>21.772500000000001</v>
      </c>
      <c r="P65" s="9">
        <v>1.9301200000000001</v>
      </c>
      <c r="Q65" s="9">
        <v>3.0070000000000001</v>
      </c>
      <c r="R65" s="9">
        <v>7.88584</v>
      </c>
      <c r="S65" s="9">
        <v>20.1614</v>
      </c>
      <c r="T65" s="9">
        <v>21.239000000000001</v>
      </c>
      <c r="U65" s="9">
        <v>21.772500000000001</v>
      </c>
      <c r="V65" s="9">
        <v>1.9301200000000001</v>
      </c>
      <c r="W65" s="9">
        <v>3.0070000000000001</v>
      </c>
      <c r="X65" s="9">
        <v>7.88584</v>
      </c>
      <c r="Y65" s="9">
        <v>20.1614</v>
      </c>
      <c r="Z65" s="9">
        <v>21.239000000000001</v>
      </c>
    </row>
    <row r="66" spans="1:26" x14ac:dyDescent="0.25">
      <c r="A66" s="3" t="s">
        <v>46</v>
      </c>
      <c r="B66" s="4" t="s">
        <v>33</v>
      </c>
      <c r="C66" s="4" t="s">
        <v>28</v>
      </c>
      <c r="D66" s="4" t="s">
        <v>43</v>
      </c>
      <c r="E66" s="4" t="s">
        <v>43</v>
      </c>
      <c r="F66" s="9">
        <v>12.2593</v>
      </c>
      <c r="G66" s="9">
        <v>0</v>
      </c>
      <c r="H66" s="9">
        <v>0</v>
      </c>
      <c r="I66" s="9">
        <v>20.271899999999999</v>
      </c>
      <c r="J66" s="9">
        <v>2.2396199999999999</v>
      </c>
      <c r="K66" s="9">
        <v>3.3130000000000002</v>
      </c>
      <c r="L66" s="9">
        <v>19.2926</v>
      </c>
      <c r="M66" s="9">
        <v>2.4840499999999999</v>
      </c>
      <c r="N66" s="9">
        <v>3.5579999999999998</v>
      </c>
      <c r="O66" s="9">
        <v>14.592700000000001</v>
      </c>
      <c r="P66" s="9">
        <v>0</v>
      </c>
      <c r="Q66" s="9">
        <v>0</v>
      </c>
      <c r="R66" s="9">
        <v>15.798400000000001</v>
      </c>
      <c r="S66" s="9">
        <v>0</v>
      </c>
      <c r="T66" s="9">
        <v>0</v>
      </c>
      <c r="U66" s="9">
        <v>14.592700000000001</v>
      </c>
      <c r="V66" s="9">
        <v>0</v>
      </c>
      <c r="W66" s="9">
        <v>0</v>
      </c>
      <c r="X66" s="9">
        <v>15.798400000000001</v>
      </c>
      <c r="Y66" s="9">
        <v>0</v>
      </c>
      <c r="Z66" s="9">
        <v>0</v>
      </c>
    </row>
    <row r="67" spans="1:26" x14ac:dyDescent="0.25">
      <c r="A67" s="5" t="s">
        <v>46</v>
      </c>
      <c r="B67" s="6" t="s">
        <v>34</v>
      </c>
      <c r="C67" s="6" t="s">
        <v>28</v>
      </c>
      <c r="D67" s="6" t="s">
        <v>43</v>
      </c>
      <c r="E67" s="6" t="s">
        <v>43</v>
      </c>
      <c r="F67" s="9">
        <v>0</v>
      </c>
      <c r="G67" s="9">
        <v>0</v>
      </c>
      <c r="H67" s="9">
        <v>0</v>
      </c>
      <c r="I67" s="9">
        <v>20.867699999999999</v>
      </c>
      <c r="J67" s="9">
        <v>2.1083500000000002</v>
      </c>
      <c r="K67" s="9">
        <v>3.1819999999999999</v>
      </c>
      <c r="L67" s="9">
        <v>16.8949</v>
      </c>
      <c r="M67" s="9">
        <v>0</v>
      </c>
      <c r="N67" s="9">
        <v>0</v>
      </c>
      <c r="O67" s="9">
        <v>7.8668399999999998</v>
      </c>
      <c r="P67" s="9">
        <v>20.296700000000001</v>
      </c>
      <c r="Q67" s="9">
        <v>21.378</v>
      </c>
      <c r="R67" s="9">
        <v>14.527699999999999</v>
      </c>
      <c r="S67" s="9">
        <v>0</v>
      </c>
      <c r="T67" s="9">
        <v>0</v>
      </c>
      <c r="U67" s="9">
        <v>7.8668399999999998</v>
      </c>
      <c r="V67" s="9">
        <v>20.296700000000001</v>
      </c>
      <c r="W67" s="9">
        <v>21.378</v>
      </c>
      <c r="X67" s="9">
        <v>14.527699999999999</v>
      </c>
      <c r="Y67" s="9">
        <v>0</v>
      </c>
      <c r="Z67" s="9">
        <v>0</v>
      </c>
    </row>
    <row r="68" spans="1:26" x14ac:dyDescent="0.25">
      <c r="A68" s="3" t="s">
        <v>46</v>
      </c>
      <c r="B68" s="4" t="s">
        <v>35</v>
      </c>
      <c r="C68" s="4" t="s">
        <v>28</v>
      </c>
      <c r="D68" s="4" t="s">
        <v>43</v>
      </c>
      <c r="E68" s="4" t="s">
        <v>43</v>
      </c>
      <c r="F68" s="9">
        <v>20.2822</v>
      </c>
      <c r="G68" s="9">
        <v>2.23726</v>
      </c>
      <c r="H68" s="9">
        <v>3.3119999999999998</v>
      </c>
      <c r="I68" s="9">
        <v>19.366700000000002</v>
      </c>
      <c r="J68" s="9">
        <v>0</v>
      </c>
      <c r="K68" s="9">
        <v>0</v>
      </c>
      <c r="L68" s="9">
        <v>12.257899999999999</v>
      </c>
      <c r="M68" s="9">
        <v>0</v>
      </c>
      <c r="N68" s="9">
        <v>0</v>
      </c>
      <c r="O68" s="9">
        <v>15.7905</v>
      </c>
      <c r="P68" s="9">
        <v>0</v>
      </c>
      <c r="Q68" s="9">
        <v>0</v>
      </c>
      <c r="R68" s="9">
        <v>21.7683</v>
      </c>
      <c r="S68" s="9">
        <v>1.9308799999999999</v>
      </c>
      <c r="T68" s="9">
        <v>3.004</v>
      </c>
      <c r="U68" s="9">
        <v>15.7905</v>
      </c>
      <c r="V68" s="9">
        <v>0</v>
      </c>
      <c r="W68" s="9">
        <v>0</v>
      </c>
      <c r="X68" s="9">
        <v>21.7683</v>
      </c>
      <c r="Y68" s="9">
        <v>1.9308799999999999</v>
      </c>
      <c r="Z68" s="9">
        <v>3.004</v>
      </c>
    </row>
    <row r="69" spans="1:26" x14ac:dyDescent="0.25">
      <c r="A69" s="5" t="s">
        <v>46</v>
      </c>
      <c r="B69" s="6" t="s">
        <v>36</v>
      </c>
      <c r="C69" s="6" t="s">
        <v>28</v>
      </c>
      <c r="D69" s="6" t="s">
        <v>43</v>
      </c>
      <c r="E69" s="6" t="s">
        <v>43</v>
      </c>
      <c r="F69" s="9">
        <v>20.906700000000001</v>
      </c>
      <c r="G69" s="9">
        <v>0</v>
      </c>
      <c r="H69" s="9">
        <v>0</v>
      </c>
      <c r="I69" s="9">
        <v>16.935700000000001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14.5703</v>
      </c>
      <c r="P69" s="9">
        <v>0</v>
      </c>
      <c r="Q69" s="9">
        <v>0</v>
      </c>
      <c r="R69" s="9">
        <v>21.7681</v>
      </c>
      <c r="S69" s="9">
        <v>1.93093</v>
      </c>
      <c r="T69" s="9">
        <v>3.004</v>
      </c>
      <c r="U69" s="9">
        <v>14.5703</v>
      </c>
      <c r="V69" s="9">
        <v>0</v>
      </c>
      <c r="W69" s="9">
        <v>0</v>
      </c>
      <c r="X69" s="9">
        <v>21.7681</v>
      </c>
      <c r="Y69" s="9">
        <v>1.93093</v>
      </c>
      <c r="Z69" s="9">
        <v>3.004</v>
      </c>
    </row>
    <row r="70" spans="1:26" x14ac:dyDescent="0.25">
      <c r="A70" s="3" t="s">
        <v>46</v>
      </c>
      <c r="B70" s="4" t="s">
        <v>37</v>
      </c>
      <c r="C70" s="4" t="s">
        <v>28</v>
      </c>
      <c r="D70" s="4" t="s">
        <v>43</v>
      </c>
      <c r="E70" s="4" t="s">
        <v>43</v>
      </c>
      <c r="F70" s="9">
        <v>6.12575</v>
      </c>
      <c r="G70" s="9">
        <v>42.730600000000003</v>
      </c>
      <c r="H70" s="9">
        <v>43.811</v>
      </c>
      <c r="I70" s="9">
        <v>12.621</v>
      </c>
      <c r="J70" s="9">
        <v>0</v>
      </c>
      <c r="K70" s="9">
        <v>0</v>
      </c>
      <c r="L70" s="9">
        <v>17.863099999999999</v>
      </c>
      <c r="M70" s="9">
        <v>2.9210500000000001</v>
      </c>
      <c r="N70" s="9">
        <v>3.996</v>
      </c>
      <c r="O70" s="9">
        <v>13.6564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13.6564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</row>
    <row r="71" spans="1:26" x14ac:dyDescent="0.25">
      <c r="A71" s="5" t="s">
        <v>46</v>
      </c>
      <c r="B71" s="6" t="s">
        <v>38</v>
      </c>
      <c r="C71" s="6" t="s">
        <v>28</v>
      </c>
      <c r="D71" s="6" t="s">
        <v>43</v>
      </c>
      <c r="E71" s="6" t="s">
        <v>43</v>
      </c>
      <c r="F71" s="9">
        <v>17.936399999999999</v>
      </c>
      <c r="G71" s="9">
        <v>2.8958699999999999</v>
      </c>
      <c r="H71" s="9">
        <v>3.97</v>
      </c>
      <c r="I71" s="9">
        <v>6.1501000000000001</v>
      </c>
      <c r="J71" s="9">
        <v>42.192399999999999</v>
      </c>
      <c r="K71" s="9">
        <v>43.268000000000001</v>
      </c>
      <c r="L71" s="9">
        <v>12.683</v>
      </c>
      <c r="M71" s="9">
        <v>0</v>
      </c>
      <c r="N71" s="9">
        <v>0</v>
      </c>
      <c r="O71" s="9">
        <v>17.591200000000001</v>
      </c>
      <c r="P71" s="9">
        <v>0</v>
      </c>
      <c r="Q71" s="9">
        <v>0</v>
      </c>
      <c r="R71" s="9">
        <v>13.649900000000001</v>
      </c>
      <c r="S71" s="9">
        <v>0</v>
      </c>
      <c r="T71" s="9">
        <v>0</v>
      </c>
      <c r="U71" s="9">
        <v>17.591200000000001</v>
      </c>
      <c r="V71" s="9">
        <v>0</v>
      </c>
      <c r="W71" s="9">
        <v>0</v>
      </c>
      <c r="X71" s="9">
        <v>13.649900000000001</v>
      </c>
      <c r="Y71" s="9">
        <v>0</v>
      </c>
      <c r="Z71" s="9">
        <v>0</v>
      </c>
    </row>
    <row r="72" spans="1:26" x14ac:dyDescent="0.25">
      <c r="A72" s="3" t="s">
        <v>46</v>
      </c>
      <c r="B72" s="4" t="s">
        <v>39</v>
      </c>
      <c r="C72" s="4" t="s">
        <v>28</v>
      </c>
      <c r="D72" s="4" t="s">
        <v>43</v>
      </c>
      <c r="E72" s="4" t="s">
        <v>43</v>
      </c>
      <c r="F72" s="9">
        <v>12.675000000000001</v>
      </c>
      <c r="G72" s="9">
        <v>0</v>
      </c>
      <c r="H72" s="9">
        <v>0</v>
      </c>
      <c r="I72" s="9">
        <v>17.9514</v>
      </c>
      <c r="J72" s="9">
        <v>2.8907699999999998</v>
      </c>
      <c r="K72" s="9">
        <v>3.964</v>
      </c>
      <c r="L72" s="9">
        <v>6.1300699999999999</v>
      </c>
      <c r="M72" s="9">
        <v>42.634500000000003</v>
      </c>
      <c r="N72" s="9">
        <v>43.709000000000003</v>
      </c>
      <c r="O72" s="9">
        <v>0</v>
      </c>
      <c r="P72" s="9">
        <v>0</v>
      </c>
      <c r="Q72" s="9">
        <v>0</v>
      </c>
      <c r="R72" s="9">
        <v>17.592500000000001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17.592500000000001</v>
      </c>
      <c r="Y72" s="9">
        <v>0</v>
      </c>
      <c r="Z72" s="9">
        <v>0</v>
      </c>
    </row>
    <row r="73" spans="1:26" x14ac:dyDescent="0.25">
      <c r="A73" s="5" t="s">
        <v>46</v>
      </c>
      <c r="B73" s="6" t="s">
        <v>40</v>
      </c>
      <c r="C73" s="6" t="s">
        <v>40</v>
      </c>
      <c r="D73" s="6" t="s">
        <v>43</v>
      </c>
      <c r="E73" s="6" t="s">
        <v>43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</row>
    <row r="74" spans="1:26" x14ac:dyDescent="0.25">
      <c r="A74" s="3" t="s">
        <v>47</v>
      </c>
      <c r="B74" s="4" t="s">
        <v>27</v>
      </c>
      <c r="C74" s="4" t="s">
        <v>28</v>
      </c>
      <c r="D74" s="4" t="s">
        <v>48</v>
      </c>
      <c r="E74" s="4" t="s">
        <v>48</v>
      </c>
      <c r="F74" s="9">
        <v>31.288699999999999</v>
      </c>
      <c r="G74" s="9">
        <v>0.99206099999999997</v>
      </c>
      <c r="H74" s="9">
        <v>2.0670000000000002</v>
      </c>
      <c r="I74" s="9">
        <v>31.308900000000001</v>
      </c>
      <c r="J74" s="9">
        <v>0.99047499999999999</v>
      </c>
      <c r="K74" s="9">
        <v>2.0630000000000002</v>
      </c>
      <c r="L74" s="9">
        <v>31.157499999999999</v>
      </c>
      <c r="M74" s="9">
        <v>1.00247</v>
      </c>
      <c r="N74" s="9">
        <v>2.0760000000000001</v>
      </c>
      <c r="O74" s="9">
        <v>31.304400000000001</v>
      </c>
      <c r="P74" s="9">
        <v>0.99083100000000002</v>
      </c>
      <c r="Q74" s="9">
        <v>2.0670000000000002</v>
      </c>
      <c r="R74" s="9">
        <v>31.303799999999999</v>
      </c>
      <c r="S74" s="9">
        <v>0.99087700000000001</v>
      </c>
      <c r="T74" s="9">
        <v>2.0640000000000001</v>
      </c>
      <c r="U74" s="9">
        <v>31.304400000000001</v>
      </c>
      <c r="V74" s="9">
        <v>0.99083100000000002</v>
      </c>
      <c r="W74" s="9">
        <v>2.0670000000000002</v>
      </c>
      <c r="X74" s="9">
        <v>31.303799999999999</v>
      </c>
      <c r="Y74" s="9">
        <v>0.99087700000000001</v>
      </c>
      <c r="Z74" s="9">
        <v>2.0640000000000001</v>
      </c>
    </row>
    <row r="75" spans="1:26" x14ac:dyDescent="0.25">
      <c r="A75" s="5" t="s">
        <v>47</v>
      </c>
      <c r="B75" s="6" t="s">
        <v>30</v>
      </c>
      <c r="C75" s="6" t="s">
        <v>28</v>
      </c>
      <c r="D75" s="6" t="s">
        <v>48</v>
      </c>
      <c r="E75" s="6" t="s">
        <v>48</v>
      </c>
      <c r="F75" s="9">
        <v>31.288699999999999</v>
      </c>
      <c r="G75" s="9">
        <v>0.99206099999999997</v>
      </c>
      <c r="H75" s="9">
        <v>2.0670000000000002</v>
      </c>
      <c r="I75" s="9">
        <v>31.308900000000001</v>
      </c>
      <c r="J75" s="9">
        <v>0.99047499999999999</v>
      </c>
      <c r="K75" s="9">
        <v>2.0630000000000002</v>
      </c>
      <c r="L75" s="9">
        <v>31.157499999999999</v>
      </c>
      <c r="M75" s="9">
        <v>1.00247</v>
      </c>
      <c r="N75" s="9">
        <v>2.0760000000000001</v>
      </c>
      <c r="O75" s="9">
        <v>31.304400000000001</v>
      </c>
      <c r="P75" s="9">
        <v>0.99083100000000002</v>
      </c>
      <c r="Q75" s="9">
        <v>2.0670000000000002</v>
      </c>
      <c r="R75" s="9">
        <v>31.303799999999999</v>
      </c>
      <c r="S75" s="9">
        <v>0.99087700000000001</v>
      </c>
      <c r="T75" s="9">
        <v>2.0640000000000001</v>
      </c>
      <c r="U75" s="9">
        <v>31.304400000000001</v>
      </c>
      <c r="V75" s="9">
        <v>0.99083100000000002</v>
      </c>
      <c r="W75" s="9">
        <v>2.0670000000000002</v>
      </c>
      <c r="X75" s="9">
        <v>31.303799999999999</v>
      </c>
      <c r="Y75" s="9">
        <v>0.99087700000000001</v>
      </c>
      <c r="Z75" s="9">
        <v>2.0640000000000001</v>
      </c>
    </row>
    <row r="76" spans="1:26" x14ac:dyDescent="0.25">
      <c r="A76" s="3" t="s">
        <v>47</v>
      </c>
      <c r="B76" s="4" t="s">
        <v>31</v>
      </c>
      <c r="C76" s="4" t="s">
        <v>28</v>
      </c>
      <c r="D76" s="4" t="s">
        <v>48</v>
      </c>
      <c r="E76" s="4" t="s">
        <v>48</v>
      </c>
      <c r="F76" s="9">
        <v>28.1754</v>
      </c>
      <c r="G76" s="9">
        <v>0</v>
      </c>
      <c r="H76" s="9">
        <v>0</v>
      </c>
      <c r="I76" s="9">
        <v>18.706199999999999</v>
      </c>
      <c r="J76" s="9">
        <v>0</v>
      </c>
      <c r="K76" s="9">
        <v>0</v>
      </c>
      <c r="L76" s="9">
        <v>29.031500000000001</v>
      </c>
      <c r="M76" s="9">
        <v>1.1958200000000001</v>
      </c>
      <c r="N76" s="9">
        <v>2.2690000000000001</v>
      </c>
      <c r="O76" s="9">
        <v>31.305299999999999</v>
      </c>
      <c r="P76" s="9">
        <v>0.99075999999999997</v>
      </c>
      <c r="Q76" s="9">
        <v>2.0670000000000002</v>
      </c>
      <c r="R76" s="9">
        <v>21.889399999999998</v>
      </c>
      <c r="S76" s="9">
        <v>0</v>
      </c>
      <c r="T76" s="9">
        <v>0</v>
      </c>
      <c r="U76" s="9">
        <v>31.305299999999999</v>
      </c>
      <c r="V76" s="9">
        <v>0.99075999999999997</v>
      </c>
      <c r="W76" s="9">
        <v>2.0670000000000002</v>
      </c>
      <c r="X76" s="9">
        <v>21.889399999999998</v>
      </c>
      <c r="Y76" s="9">
        <v>0</v>
      </c>
      <c r="Z76" s="9">
        <v>0</v>
      </c>
    </row>
    <row r="77" spans="1:26" x14ac:dyDescent="0.25">
      <c r="A77" s="5" t="s">
        <v>47</v>
      </c>
      <c r="B77" s="6" t="s">
        <v>32</v>
      </c>
      <c r="C77" s="6" t="s">
        <v>28</v>
      </c>
      <c r="D77" s="6" t="s">
        <v>48</v>
      </c>
      <c r="E77" s="6" t="s">
        <v>48</v>
      </c>
      <c r="F77" s="9">
        <v>24.3264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30.175899999999999</v>
      </c>
      <c r="M77" s="9">
        <v>0</v>
      </c>
      <c r="N77" s="9">
        <v>0</v>
      </c>
      <c r="O77" s="9">
        <v>31.305900000000001</v>
      </c>
      <c r="P77" s="9">
        <v>0.99071200000000004</v>
      </c>
      <c r="Q77" s="9">
        <v>2.0670000000000002</v>
      </c>
      <c r="R77" s="9">
        <v>11.5595</v>
      </c>
      <c r="S77" s="9">
        <v>14.6029</v>
      </c>
      <c r="T77" s="9">
        <v>15.68</v>
      </c>
      <c r="U77" s="9">
        <v>31.305900000000001</v>
      </c>
      <c r="V77" s="9">
        <v>0.99071200000000004</v>
      </c>
      <c r="W77" s="9">
        <v>2.0670000000000002</v>
      </c>
      <c r="X77" s="9">
        <v>11.5595</v>
      </c>
      <c r="Y77" s="9">
        <v>14.6029</v>
      </c>
      <c r="Z77" s="9">
        <v>15.68</v>
      </c>
    </row>
    <row r="78" spans="1:26" x14ac:dyDescent="0.25">
      <c r="A78" s="3" t="s">
        <v>47</v>
      </c>
      <c r="B78" s="4" t="s">
        <v>33</v>
      </c>
      <c r="C78" s="4" t="s">
        <v>28</v>
      </c>
      <c r="D78" s="4" t="s">
        <v>48</v>
      </c>
      <c r="E78" s="4" t="s">
        <v>48</v>
      </c>
      <c r="F78" s="9">
        <v>18.715800000000002</v>
      </c>
      <c r="G78" s="9">
        <v>0</v>
      </c>
      <c r="H78" s="9">
        <v>0</v>
      </c>
      <c r="I78" s="9">
        <v>29.1783</v>
      </c>
      <c r="J78" s="9">
        <v>1.1808000000000001</v>
      </c>
      <c r="K78" s="9">
        <v>2.2530000000000001</v>
      </c>
      <c r="L78" s="9">
        <v>28.0594</v>
      </c>
      <c r="M78" s="9">
        <v>1.30257</v>
      </c>
      <c r="N78" s="9">
        <v>2.3759999999999999</v>
      </c>
      <c r="O78" s="9">
        <v>21.885100000000001</v>
      </c>
      <c r="P78" s="9">
        <v>0</v>
      </c>
      <c r="Q78" s="9">
        <v>0</v>
      </c>
      <c r="R78" s="9">
        <v>23.1629</v>
      </c>
      <c r="S78" s="9">
        <v>0</v>
      </c>
      <c r="T78" s="9">
        <v>0</v>
      </c>
      <c r="U78" s="9">
        <v>21.885100000000001</v>
      </c>
      <c r="V78" s="9">
        <v>0</v>
      </c>
      <c r="W78" s="9">
        <v>0</v>
      </c>
      <c r="X78" s="9">
        <v>23.1629</v>
      </c>
      <c r="Y78" s="9">
        <v>0</v>
      </c>
      <c r="Z78" s="9">
        <v>0</v>
      </c>
    </row>
    <row r="79" spans="1:26" x14ac:dyDescent="0.25">
      <c r="A79" s="5" t="s">
        <v>47</v>
      </c>
      <c r="B79" s="6" t="s">
        <v>34</v>
      </c>
      <c r="C79" s="6" t="s">
        <v>28</v>
      </c>
      <c r="D79" s="6" t="s">
        <v>48</v>
      </c>
      <c r="E79" s="6" t="s">
        <v>48</v>
      </c>
      <c r="F79" s="9">
        <v>0</v>
      </c>
      <c r="G79" s="9">
        <v>0</v>
      </c>
      <c r="H79" s="9">
        <v>0</v>
      </c>
      <c r="I79" s="9">
        <v>30.1205</v>
      </c>
      <c r="J79" s="9">
        <v>1.09063</v>
      </c>
      <c r="K79" s="9">
        <v>2.1640000000000001</v>
      </c>
      <c r="L79" s="9">
        <v>24.2469</v>
      </c>
      <c r="M79" s="9">
        <v>0</v>
      </c>
      <c r="N79" s="9">
        <v>0</v>
      </c>
      <c r="O79" s="9">
        <v>11.551299999999999</v>
      </c>
      <c r="P79" s="9">
        <v>14.634399999999999</v>
      </c>
      <c r="Q79" s="9">
        <v>15.715</v>
      </c>
      <c r="R79" s="9">
        <v>21.2639</v>
      </c>
      <c r="S79" s="9">
        <v>0</v>
      </c>
      <c r="T79" s="9">
        <v>0</v>
      </c>
      <c r="U79" s="9">
        <v>11.551299999999999</v>
      </c>
      <c r="V79" s="9">
        <v>14.634399999999999</v>
      </c>
      <c r="W79" s="9">
        <v>15.715</v>
      </c>
      <c r="X79" s="9">
        <v>21.2639</v>
      </c>
      <c r="Y79" s="9">
        <v>0</v>
      </c>
      <c r="Z79" s="9">
        <v>0</v>
      </c>
    </row>
    <row r="80" spans="1:26" x14ac:dyDescent="0.25">
      <c r="A80" s="3" t="s">
        <v>47</v>
      </c>
      <c r="B80" s="4" t="s">
        <v>35</v>
      </c>
      <c r="C80" s="4" t="s">
        <v>28</v>
      </c>
      <c r="D80" s="4" t="s">
        <v>48</v>
      </c>
      <c r="E80" s="4" t="s">
        <v>48</v>
      </c>
      <c r="F80" s="9">
        <v>29.177199999999999</v>
      </c>
      <c r="G80" s="9">
        <v>1.18092</v>
      </c>
      <c r="H80" s="9">
        <v>2.2549999999999999</v>
      </c>
      <c r="I80" s="9">
        <v>28.180499999999999</v>
      </c>
      <c r="J80" s="9">
        <v>0</v>
      </c>
      <c r="K80" s="9">
        <v>0</v>
      </c>
      <c r="L80" s="9">
        <v>18.620699999999999</v>
      </c>
      <c r="M80" s="9">
        <v>0</v>
      </c>
      <c r="N80" s="9">
        <v>0</v>
      </c>
      <c r="O80" s="9">
        <v>23.153500000000001</v>
      </c>
      <c r="P80" s="9">
        <v>0</v>
      </c>
      <c r="Q80" s="9">
        <v>0</v>
      </c>
      <c r="R80" s="9">
        <v>31.302900000000001</v>
      </c>
      <c r="S80" s="9">
        <v>0.99094899999999997</v>
      </c>
      <c r="T80" s="9">
        <v>2.0640000000000001</v>
      </c>
      <c r="U80" s="9">
        <v>23.153500000000001</v>
      </c>
      <c r="V80" s="9">
        <v>0</v>
      </c>
      <c r="W80" s="9">
        <v>0</v>
      </c>
      <c r="X80" s="9">
        <v>31.302900000000001</v>
      </c>
      <c r="Y80" s="9">
        <v>0.99094899999999997</v>
      </c>
      <c r="Z80" s="9">
        <v>2.0640000000000001</v>
      </c>
    </row>
    <row r="81" spans="1:26" x14ac:dyDescent="0.25">
      <c r="A81" s="5" t="s">
        <v>47</v>
      </c>
      <c r="B81" s="6" t="s">
        <v>36</v>
      </c>
      <c r="C81" s="6" t="s">
        <v>28</v>
      </c>
      <c r="D81" s="6" t="s">
        <v>48</v>
      </c>
      <c r="E81" s="6" t="s">
        <v>48</v>
      </c>
      <c r="F81" s="9">
        <v>30.170200000000001</v>
      </c>
      <c r="G81" s="9">
        <v>0</v>
      </c>
      <c r="H81" s="9">
        <v>0</v>
      </c>
      <c r="I81" s="9">
        <v>24.325800000000001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21.295400000000001</v>
      </c>
      <c r="P81" s="9">
        <v>0</v>
      </c>
      <c r="Q81" s="9">
        <v>0</v>
      </c>
      <c r="R81" s="9">
        <v>31.302299999999999</v>
      </c>
      <c r="S81" s="9">
        <v>0.99099599999999999</v>
      </c>
      <c r="T81" s="9">
        <v>2.0640000000000001</v>
      </c>
      <c r="U81" s="9">
        <v>21.295400000000001</v>
      </c>
      <c r="V81" s="9">
        <v>0</v>
      </c>
      <c r="W81" s="9">
        <v>0</v>
      </c>
      <c r="X81" s="9">
        <v>31.302299999999999</v>
      </c>
      <c r="Y81" s="9">
        <v>0.99099599999999999</v>
      </c>
      <c r="Z81" s="9">
        <v>2.0640000000000001</v>
      </c>
    </row>
    <row r="82" spans="1:26" x14ac:dyDescent="0.25">
      <c r="A82" s="3" t="s">
        <v>47</v>
      </c>
      <c r="B82" s="4" t="s">
        <v>37</v>
      </c>
      <c r="C82" s="4" t="s">
        <v>28</v>
      </c>
      <c r="D82" s="4" t="s">
        <v>48</v>
      </c>
      <c r="E82" s="4" t="s">
        <v>48</v>
      </c>
      <c r="F82" s="9">
        <v>9.3613099999999996</v>
      </c>
      <c r="G82" s="9">
        <v>28.304099999999998</v>
      </c>
      <c r="H82" s="9">
        <v>29.385000000000002</v>
      </c>
      <c r="I82" s="9">
        <v>18.818200000000001</v>
      </c>
      <c r="J82" s="9">
        <v>0</v>
      </c>
      <c r="K82" s="9">
        <v>0</v>
      </c>
      <c r="L82" s="9">
        <v>26.284300000000002</v>
      </c>
      <c r="M82" s="9">
        <v>1.53637</v>
      </c>
      <c r="N82" s="9">
        <v>2.61</v>
      </c>
      <c r="O82" s="9">
        <v>20.1143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20.1143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</row>
    <row r="83" spans="1:26" x14ac:dyDescent="0.25">
      <c r="A83" s="5" t="s">
        <v>47</v>
      </c>
      <c r="B83" s="6" t="s">
        <v>38</v>
      </c>
      <c r="C83" s="6" t="s">
        <v>28</v>
      </c>
      <c r="D83" s="6" t="s">
        <v>48</v>
      </c>
      <c r="E83" s="6" t="s">
        <v>48</v>
      </c>
      <c r="F83" s="9">
        <v>26.3932</v>
      </c>
      <c r="G83" s="9">
        <v>1.5203500000000001</v>
      </c>
      <c r="H83" s="9">
        <v>2.5950000000000002</v>
      </c>
      <c r="I83" s="9">
        <v>9.3980800000000002</v>
      </c>
      <c r="J83" s="9">
        <v>27.945599999999999</v>
      </c>
      <c r="K83" s="9">
        <v>29.021000000000001</v>
      </c>
      <c r="L83" s="9">
        <v>18.9129</v>
      </c>
      <c r="M83" s="9">
        <v>0</v>
      </c>
      <c r="N83" s="9">
        <v>0</v>
      </c>
      <c r="O83" s="9">
        <v>25.961099999999998</v>
      </c>
      <c r="P83" s="9">
        <v>0</v>
      </c>
      <c r="Q83" s="9">
        <v>0</v>
      </c>
      <c r="R83" s="9">
        <v>20.115200000000002</v>
      </c>
      <c r="S83" s="9">
        <v>0</v>
      </c>
      <c r="T83" s="9">
        <v>0</v>
      </c>
      <c r="U83" s="9">
        <v>25.961099999999998</v>
      </c>
      <c r="V83" s="9">
        <v>0</v>
      </c>
      <c r="W83" s="9">
        <v>0</v>
      </c>
      <c r="X83" s="9">
        <v>20.115200000000002</v>
      </c>
      <c r="Y83" s="9">
        <v>0</v>
      </c>
      <c r="Z83" s="9">
        <v>0</v>
      </c>
    </row>
    <row r="84" spans="1:26" x14ac:dyDescent="0.25">
      <c r="A84" s="3" t="s">
        <v>47</v>
      </c>
      <c r="B84" s="4" t="s">
        <v>39</v>
      </c>
      <c r="C84" s="4" t="s">
        <v>28</v>
      </c>
      <c r="D84" s="4" t="s">
        <v>48</v>
      </c>
      <c r="E84" s="4" t="s">
        <v>48</v>
      </c>
      <c r="F84" s="9">
        <v>18.899100000000001</v>
      </c>
      <c r="G84" s="9">
        <v>0</v>
      </c>
      <c r="H84" s="9">
        <v>0</v>
      </c>
      <c r="I84" s="9">
        <v>26.401900000000001</v>
      </c>
      <c r="J84" s="9">
        <v>1.51908</v>
      </c>
      <c r="K84" s="9">
        <v>2.593</v>
      </c>
      <c r="L84" s="9">
        <v>9.3659199999999991</v>
      </c>
      <c r="M84" s="9">
        <v>28.258800000000001</v>
      </c>
      <c r="N84" s="9">
        <v>29.332999999999998</v>
      </c>
      <c r="O84" s="9">
        <v>0</v>
      </c>
      <c r="P84" s="9">
        <v>0</v>
      </c>
      <c r="Q84" s="9">
        <v>0</v>
      </c>
      <c r="R84" s="9">
        <v>25.958200000000001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25.958200000000001</v>
      </c>
      <c r="Y84" s="9">
        <v>0</v>
      </c>
      <c r="Z84" s="9">
        <v>0</v>
      </c>
    </row>
    <row r="85" spans="1:26" x14ac:dyDescent="0.25">
      <c r="A85" s="5" t="s">
        <v>47</v>
      </c>
      <c r="B85" s="6" t="s">
        <v>40</v>
      </c>
      <c r="C85" s="6" t="s">
        <v>40</v>
      </c>
      <c r="D85" s="6" t="s">
        <v>48</v>
      </c>
      <c r="E85" s="6" t="s">
        <v>48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</row>
    <row r="86" spans="1:26" x14ac:dyDescent="0.25">
      <c r="A86" s="3" t="s">
        <v>49</v>
      </c>
      <c r="B86" s="4" t="s">
        <v>27</v>
      </c>
      <c r="C86" s="4" t="s">
        <v>28</v>
      </c>
      <c r="D86" s="4" t="s">
        <v>50</v>
      </c>
      <c r="E86" s="4" t="s">
        <v>50</v>
      </c>
      <c r="F86" s="9">
        <v>38.361699999999999</v>
      </c>
      <c r="G86" s="9">
        <v>0.57634099999999999</v>
      </c>
      <c r="H86" s="9">
        <v>1.6519999999999999</v>
      </c>
      <c r="I86" s="9">
        <v>38.277299999999997</v>
      </c>
      <c r="J86" s="9">
        <v>0.5796</v>
      </c>
      <c r="K86" s="9">
        <v>1.6539999999999999</v>
      </c>
      <c r="L86" s="9">
        <v>38.348199999999999</v>
      </c>
      <c r="M86" s="9">
        <v>0.57686300000000001</v>
      </c>
      <c r="N86" s="9">
        <v>1.655</v>
      </c>
      <c r="O86" s="9">
        <v>38.342100000000002</v>
      </c>
      <c r="P86" s="9">
        <v>0.57709500000000002</v>
      </c>
      <c r="Q86" s="9">
        <v>1.655</v>
      </c>
      <c r="R86" s="9">
        <v>38.357199999999999</v>
      </c>
      <c r="S86" s="9">
        <v>0.576515</v>
      </c>
      <c r="T86" s="9">
        <v>1.651</v>
      </c>
      <c r="U86" s="9">
        <v>38.342100000000002</v>
      </c>
      <c r="V86" s="9">
        <v>0.57709500000000002</v>
      </c>
      <c r="W86" s="9">
        <v>1.655</v>
      </c>
      <c r="X86" s="9">
        <v>38.357199999999999</v>
      </c>
      <c r="Y86" s="9">
        <v>0.576515</v>
      </c>
      <c r="Z86" s="9">
        <v>1.651</v>
      </c>
    </row>
    <row r="87" spans="1:26" x14ac:dyDescent="0.25">
      <c r="A87" s="5" t="s">
        <v>49</v>
      </c>
      <c r="B87" s="6" t="s">
        <v>30</v>
      </c>
      <c r="C87" s="6" t="s">
        <v>28</v>
      </c>
      <c r="D87" s="6" t="s">
        <v>50</v>
      </c>
      <c r="E87" s="6" t="s">
        <v>50</v>
      </c>
      <c r="F87" s="9">
        <v>38.361699999999999</v>
      </c>
      <c r="G87" s="9">
        <v>0.57634099999999999</v>
      </c>
      <c r="H87" s="9">
        <v>1.6519999999999999</v>
      </c>
      <c r="I87" s="9">
        <v>38.277299999999997</v>
      </c>
      <c r="J87" s="9">
        <v>0.5796</v>
      </c>
      <c r="K87" s="9">
        <v>1.6539999999999999</v>
      </c>
      <c r="L87" s="9">
        <v>38.348199999999999</v>
      </c>
      <c r="M87" s="9">
        <v>0.57686300000000001</v>
      </c>
      <c r="N87" s="9">
        <v>1.655</v>
      </c>
      <c r="O87" s="9">
        <v>38.342100000000002</v>
      </c>
      <c r="P87" s="9">
        <v>0.57709500000000002</v>
      </c>
      <c r="Q87" s="9">
        <v>1.655</v>
      </c>
      <c r="R87" s="9">
        <v>38.357199999999999</v>
      </c>
      <c r="S87" s="9">
        <v>0.576515</v>
      </c>
      <c r="T87" s="9">
        <v>1.651</v>
      </c>
      <c r="U87" s="9">
        <v>38.342100000000002</v>
      </c>
      <c r="V87" s="9">
        <v>0.57709500000000002</v>
      </c>
      <c r="W87" s="9">
        <v>1.655</v>
      </c>
      <c r="X87" s="9">
        <v>38.357199999999999</v>
      </c>
      <c r="Y87" s="9">
        <v>0.576515</v>
      </c>
      <c r="Z87" s="9">
        <v>1.651</v>
      </c>
    </row>
    <row r="88" spans="1:26" x14ac:dyDescent="0.25">
      <c r="A88" s="3" t="s">
        <v>49</v>
      </c>
      <c r="B88" s="4" t="s">
        <v>31</v>
      </c>
      <c r="C88" s="4" t="s">
        <v>28</v>
      </c>
      <c r="D88" s="4" t="s">
        <v>50</v>
      </c>
      <c r="E88" s="4" t="s">
        <v>50</v>
      </c>
      <c r="F88" s="9">
        <v>34.772599999999997</v>
      </c>
      <c r="G88" s="9">
        <v>0</v>
      </c>
      <c r="H88" s="9">
        <v>0</v>
      </c>
      <c r="I88" s="9">
        <v>23.563199999999998</v>
      </c>
      <c r="J88" s="9">
        <v>0</v>
      </c>
      <c r="K88" s="9">
        <v>0</v>
      </c>
      <c r="L88" s="9">
        <v>35.718899999999998</v>
      </c>
      <c r="M88" s="9">
        <v>0</v>
      </c>
      <c r="N88" s="9">
        <v>0</v>
      </c>
      <c r="O88" s="9">
        <v>38.343600000000002</v>
      </c>
      <c r="P88" s="9">
        <v>0.57704</v>
      </c>
      <c r="Q88" s="9">
        <v>1.655</v>
      </c>
      <c r="R88" s="9">
        <v>27.443999999999999</v>
      </c>
      <c r="S88" s="9">
        <v>1.4342200000000001</v>
      </c>
      <c r="T88" s="9">
        <v>2.5099999999999998</v>
      </c>
      <c r="U88" s="9">
        <v>38.343600000000002</v>
      </c>
      <c r="V88" s="9">
        <v>0.57704</v>
      </c>
      <c r="W88" s="9">
        <v>1.655</v>
      </c>
      <c r="X88" s="9">
        <v>27.443999999999999</v>
      </c>
      <c r="Y88" s="9">
        <v>1.4342200000000001</v>
      </c>
      <c r="Z88" s="9">
        <v>2.5099999999999998</v>
      </c>
    </row>
    <row r="89" spans="1:26" x14ac:dyDescent="0.25">
      <c r="A89" s="5" t="s">
        <v>49</v>
      </c>
      <c r="B89" s="6" t="s">
        <v>32</v>
      </c>
      <c r="C89" s="6" t="s">
        <v>28</v>
      </c>
      <c r="D89" s="6" t="s">
        <v>50</v>
      </c>
      <c r="E89" s="6" t="s">
        <v>50</v>
      </c>
      <c r="F89" s="9">
        <v>29.8644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36.993200000000002</v>
      </c>
      <c r="M89" s="9">
        <v>0</v>
      </c>
      <c r="N89" s="9">
        <v>0</v>
      </c>
      <c r="O89" s="9">
        <v>38.3446</v>
      </c>
      <c r="P89" s="9">
        <v>0.57699999999999996</v>
      </c>
      <c r="Q89" s="9">
        <v>1.655</v>
      </c>
      <c r="R89" s="9">
        <v>14.507400000000001</v>
      </c>
      <c r="S89" s="9">
        <v>12.921799999999999</v>
      </c>
      <c r="T89" s="9">
        <v>14.000999999999999</v>
      </c>
      <c r="U89" s="9">
        <v>38.3446</v>
      </c>
      <c r="V89" s="9">
        <v>0.57699999999999996</v>
      </c>
      <c r="W89" s="9">
        <v>1.655</v>
      </c>
      <c r="X89" s="9">
        <v>14.507400000000001</v>
      </c>
      <c r="Y89" s="9">
        <v>12.921799999999999</v>
      </c>
      <c r="Z89" s="9">
        <v>14.000999999999999</v>
      </c>
    </row>
    <row r="90" spans="1:26" x14ac:dyDescent="0.25">
      <c r="A90" s="3" t="s">
        <v>49</v>
      </c>
      <c r="B90" s="4" t="s">
        <v>33</v>
      </c>
      <c r="C90" s="4" t="s">
        <v>28</v>
      </c>
      <c r="D90" s="4" t="s">
        <v>50</v>
      </c>
      <c r="E90" s="4" t="s">
        <v>50</v>
      </c>
      <c r="F90" s="9">
        <v>23.637799999999999</v>
      </c>
      <c r="G90" s="9">
        <v>0</v>
      </c>
      <c r="H90" s="9">
        <v>0</v>
      </c>
      <c r="I90" s="9">
        <v>35.627099999999999</v>
      </c>
      <c r="J90" s="9">
        <v>0.69798499999999997</v>
      </c>
      <c r="K90" s="9">
        <v>1.772</v>
      </c>
      <c r="L90" s="9">
        <v>34.7727</v>
      </c>
      <c r="M90" s="9">
        <v>0.74407400000000001</v>
      </c>
      <c r="N90" s="9">
        <v>1.823</v>
      </c>
      <c r="O90" s="9">
        <v>27.427600000000002</v>
      </c>
      <c r="P90" s="9">
        <v>0</v>
      </c>
      <c r="Q90" s="9">
        <v>0</v>
      </c>
      <c r="R90" s="9">
        <v>28.5869</v>
      </c>
      <c r="S90" s="9">
        <v>0</v>
      </c>
      <c r="T90" s="9">
        <v>0</v>
      </c>
      <c r="U90" s="9">
        <v>27.427600000000002</v>
      </c>
      <c r="V90" s="9">
        <v>0</v>
      </c>
      <c r="W90" s="9">
        <v>0</v>
      </c>
      <c r="X90" s="9">
        <v>28.5869</v>
      </c>
      <c r="Y90" s="9">
        <v>0</v>
      </c>
      <c r="Z90" s="9">
        <v>0</v>
      </c>
    </row>
    <row r="91" spans="1:26" x14ac:dyDescent="0.25">
      <c r="A91" s="5" t="s">
        <v>49</v>
      </c>
      <c r="B91" s="6" t="s">
        <v>34</v>
      </c>
      <c r="C91" s="6" t="s">
        <v>28</v>
      </c>
      <c r="D91" s="6" t="s">
        <v>50</v>
      </c>
      <c r="E91" s="6" t="s">
        <v>50</v>
      </c>
      <c r="F91" s="9">
        <v>0</v>
      </c>
      <c r="G91" s="9">
        <v>0</v>
      </c>
      <c r="H91" s="9">
        <v>0</v>
      </c>
      <c r="I91" s="9">
        <v>36.8414</v>
      </c>
      <c r="J91" s="9">
        <v>0.63957399999999998</v>
      </c>
      <c r="K91" s="9">
        <v>1.714</v>
      </c>
      <c r="L91" s="9">
        <v>29.7333</v>
      </c>
      <c r="M91" s="9">
        <v>0</v>
      </c>
      <c r="N91" s="9">
        <v>0</v>
      </c>
      <c r="O91" s="9">
        <v>14.527699999999999</v>
      </c>
      <c r="P91" s="9">
        <v>12.847799999999999</v>
      </c>
      <c r="Q91" s="9">
        <v>13.94</v>
      </c>
      <c r="R91" s="9">
        <v>26.106100000000001</v>
      </c>
      <c r="S91" s="9">
        <v>0</v>
      </c>
      <c r="T91" s="9">
        <v>0</v>
      </c>
      <c r="U91" s="9">
        <v>14.527699999999999</v>
      </c>
      <c r="V91" s="9">
        <v>12.847799999999999</v>
      </c>
      <c r="W91" s="9">
        <v>13.94</v>
      </c>
      <c r="X91" s="9">
        <v>26.106100000000001</v>
      </c>
      <c r="Y91" s="9">
        <v>0</v>
      </c>
      <c r="Z91" s="9">
        <v>0</v>
      </c>
    </row>
    <row r="92" spans="1:26" x14ac:dyDescent="0.25">
      <c r="A92" s="3" t="s">
        <v>49</v>
      </c>
      <c r="B92" s="4" t="s">
        <v>35</v>
      </c>
      <c r="C92" s="4" t="s">
        <v>28</v>
      </c>
      <c r="D92" s="4" t="s">
        <v>50</v>
      </c>
      <c r="E92" s="4" t="s">
        <v>50</v>
      </c>
      <c r="F92" s="9">
        <v>35.733499999999999</v>
      </c>
      <c r="G92" s="9">
        <v>0</v>
      </c>
      <c r="H92" s="9">
        <v>0</v>
      </c>
      <c r="I92" s="9">
        <v>34.737099999999998</v>
      </c>
      <c r="J92" s="9">
        <v>0</v>
      </c>
      <c r="K92" s="9">
        <v>0</v>
      </c>
      <c r="L92" s="9">
        <v>23.580500000000001</v>
      </c>
      <c r="M92" s="9">
        <v>0</v>
      </c>
      <c r="N92" s="9">
        <v>0</v>
      </c>
      <c r="O92" s="9">
        <v>28.626000000000001</v>
      </c>
      <c r="P92" s="9">
        <v>1.2699100000000001</v>
      </c>
      <c r="Q92" s="9">
        <v>2.347</v>
      </c>
      <c r="R92" s="9">
        <v>38.355800000000002</v>
      </c>
      <c r="S92" s="9">
        <v>0.57657000000000003</v>
      </c>
      <c r="T92" s="9">
        <v>1.651</v>
      </c>
      <c r="U92" s="9">
        <v>28.626000000000001</v>
      </c>
      <c r="V92" s="9">
        <v>1.2699100000000001</v>
      </c>
      <c r="W92" s="9">
        <v>2.347</v>
      </c>
      <c r="X92" s="9">
        <v>38.355800000000002</v>
      </c>
      <c r="Y92" s="9">
        <v>0.57657000000000003</v>
      </c>
      <c r="Z92" s="9">
        <v>1.651</v>
      </c>
    </row>
    <row r="93" spans="1:26" x14ac:dyDescent="0.25">
      <c r="A93" s="5" t="s">
        <v>49</v>
      </c>
      <c r="B93" s="6" t="s">
        <v>36</v>
      </c>
      <c r="C93" s="6" t="s">
        <v>28</v>
      </c>
      <c r="D93" s="6" t="s">
        <v>50</v>
      </c>
      <c r="E93" s="6" t="s">
        <v>50</v>
      </c>
      <c r="F93" s="9">
        <v>36.964500000000001</v>
      </c>
      <c r="G93" s="9">
        <v>0</v>
      </c>
      <c r="H93" s="9">
        <v>0</v>
      </c>
      <c r="I93" s="9">
        <v>29.875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26.1829</v>
      </c>
      <c r="P93" s="9">
        <v>0</v>
      </c>
      <c r="Q93" s="9">
        <v>0</v>
      </c>
      <c r="R93" s="9">
        <v>38.354700000000001</v>
      </c>
      <c r="S93" s="9">
        <v>0.57660900000000004</v>
      </c>
      <c r="T93" s="9">
        <v>1.651</v>
      </c>
      <c r="U93" s="9">
        <v>26.1829</v>
      </c>
      <c r="V93" s="9">
        <v>0</v>
      </c>
      <c r="W93" s="9">
        <v>0</v>
      </c>
      <c r="X93" s="9">
        <v>38.354700000000001</v>
      </c>
      <c r="Y93" s="9">
        <v>0.57660900000000004</v>
      </c>
      <c r="Z93" s="9">
        <v>1.651</v>
      </c>
    </row>
    <row r="94" spans="1:26" x14ac:dyDescent="0.25">
      <c r="A94" s="3" t="s">
        <v>49</v>
      </c>
      <c r="B94" s="4" t="s">
        <v>37</v>
      </c>
      <c r="C94" s="4" t="s">
        <v>28</v>
      </c>
      <c r="D94" s="4" t="s">
        <v>50</v>
      </c>
      <c r="E94" s="4" t="s">
        <v>50</v>
      </c>
      <c r="F94" s="9">
        <v>0</v>
      </c>
      <c r="G94" s="9">
        <v>0</v>
      </c>
      <c r="H94" s="9">
        <v>0</v>
      </c>
      <c r="I94" s="9">
        <v>23.5002</v>
      </c>
      <c r="J94" s="9">
        <v>0</v>
      </c>
      <c r="K94" s="9">
        <v>0</v>
      </c>
      <c r="L94" s="9">
        <v>32.727200000000003</v>
      </c>
      <c r="M94" s="9">
        <v>0.87512999999999996</v>
      </c>
      <c r="N94" s="9">
        <v>1.954</v>
      </c>
      <c r="O94" s="9">
        <v>25.001200000000001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25.001200000000001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</row>
    <row r="95" spans="1:26" x14ac:dyDescent="0.25">
      <c r="A95" s="5" t="s">
        <v>49</v>
      </c>
      <c r="B95" s="6" t="s">
        <v>38</v>
      </c>
      <c r="C95" s="6" t="s">
        <v>28</v>
      </c>
      <c r="D95" s="6" t="s">
        <v>50</v>
      </c>
      <c r="E95" s="6" t="s">
        <v>50</v>
      </c>
      <c r="F95" s="9">
        <v>32.709699999999998</v>
      </c>
      <c r="G95" s="9">
        <v>0.87640300000000004</v>
      </c>
      <c r="H95" s="9">
        <v>1.9530000000000001</v>
      </c>
      <c r="I95" s="9">
        <v>12.0596</v>
      </c>
      <c r="J95" s="9">
        <v>28.995200000000001</v>
      </c>
      <c r="K95" s="9">
        <v>30.082000000000001</v>
      </c>
      <c r="L95" s="9">
        <v>23.467600000000001</v>
      </c>
      <c r="M95" s="9">
        <v>0</v>
      </c>
      <c r="N95" s="9">
        <v>0</v>
      </c>
      <c r="O95" s="9">
        <v>32.155299999999997</v>
      </c>
      <c r="P95" s="9">
        <v>0</v>
      </c>
      <c r="Q95" s="9">
        <v>0</v>
      </c>
      <c r="R95" s="9">
        <v>25.017499999999998</v>
      </c>
      <c r="S95" s="9">
        <v>0</v>
      </c>
      <c r="T95" s="9">
        <v>0</v>
      </c>
      <c r="U95" s="9">
        <v>32.155299999999997</v>
      </c>
      <c r="V95" s="9">
        <v>0</v>
      </c>
      <c r="W95" s="9">
        <v>0</v>
      </c>
      <c r="X95" s="9">
        <v>25.017499999999998</v>
      </c>
      <c r="Y95" s="9">
        <v>0</v>
      </c>
      <c r="Z95" s="9">
        <v>0</v>
      </c>
    </row>
    <row r="96" spans="1:26" x14ac:dyDescent="0.25">
      <c r="A96" s="3" t="s">
        <v>49</v>
      </c>
      <c r="B96" s="4" t="s">
        <v>39</v>
      </c>
      <c r="C96" s="4" t="s">
        <v>28</v>
      </c>
      <c r="D96" s="4" t="s">
        <v>50</v>
      </c>
      <c r="E96" s="4" t="s">
        <v>50</v>
      </c>
      <c r="F96" s="9">
        <v>23.4359</v>
      </c>
      <c r="G96" s="9">
        <v>0</v>
      </c>
      <c r="H96" s="9">
        <v>0</v>
      </c>
      <c r="I96" s="9">
        <v>32.6629</v>
      </c>
      <c r="J96" s="9">
        <v>0.87980599999999998</v>
      </c>
      <c r="K96" s="9">
        <v>1.954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32.116599999999998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32.116599999999998</v>
      </c>
      <c r="Y96" s="9">
        <v>0</v>
      </c>
      <c r="Z96" s="9">
        <v>0</v>
      </c>
    </row>
    <row r="97" spans="1:26" x14ac:dyDescent="0.25">
      <c r="A97" s="5" t="s">
        <v>49</v>
      </c>
      <c r="B97" s="6" t="s">
        <v>40</v>
      </c>
      <c r="C97" s="6" t="s">
        <v>40</v>
      </c>
      <c r="D97" s="6" t="s">
        <v>50</v>
      </c>
      <c r="E97" s="6" t="s">
        <v>50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</row>
    <row r="98" spans="1:26" x14ac:dyDescent="0.25">
      <c r="A98" s="3" t="s">
        <v>51</v>
      </c>
      <c r="B98" s="4" t="s">
        <v>27</v>
      </c>
      <c r="C98" s="4" t="s">
        <v>28</v>
      </c>
      <c r="D98" s="4" t="s">
        <v>50</v>
      </c>
      <c r="E98" s="4" t="s">
        <v>50</v>
      </c>
      <c r="F98" s="9">
        <v>41.4206</v>
      </c>
      <c r="G98" s="9">
        <v>0.474825</v>
      </c>
      <c r="H98" s="9">
        <v>1.55</v>
      </c>
      <c r="I98" s="9">
        <v>41.392699999999998</v>
      </c>
      <c r="J98" s="9">
        <v>0.47562399999999999</v>
      </c>
      <c r="K98" s="9">
        <v>1.5489999999999999</v>
      </c>
      <c r="L98" s="9">
        <v>41.263199999999998</v>
      </c>
      <c r="M98" s="9">
        <v>0.47936000000000001</v>
      </c>
      <c r="N98" s="9">
        <v>1.5549999999999999</v>
      </c>
      <c r="O98" s="9">
        <v>41.412500000000001</v>
      </c>
      <c r="P98" s="9">
        <v>0.47505799999999998</v>
      </c>
      <c r="Q98" s="9">
        <v>1.552</v>
      </c>
      <c r="R98" s="9">
        <v>41.414400000000001</v>
      </c>
      <c r="S98" s="9">
        <v>0.47500300000000001</v>
      </c>
      <c r="T98" s="9">
        <v>1.55</v>
      </c>
      <c r="U98" s="9">
        <v>41.412500000000001</v>
      </c>
      <c r="V98" s="9">
        <v>0.47505799999999998</v>
      </c>
      <c r="W98" s="9">
        <v>1.552</v>
      </c>
      <c r="X98" s="9">
        <v>41.414400000000001</v>
      </c>
      <c r="Y98" s="9">
        <v>0.47500300000000001</v>
      </c>
      <c r="Z98" s="9">
        <v>1.55</v>
      </c>
    </row>
    <row r="99" spans="1:26" x14ac:dyDescent="0.25">
      <c r="A99" s="5" t="s">
        <v>51</v>
      </c>
      <c r="B99" s="6" t="s">
        <v>30</v>
      </c>
      <c r="C99" s="6" t="s">
        <v>28</v>
      </c>
      <c r="D99" s="6" t="s">
        <v>50</v>
      </c>
      <c r="E99" s="6" t="s">
        <v>50</v>
      </c>
      <c r="F99" s="9">
        <v>41.4206</v>
      </c>
      <c r="G99" s="9">
        <v>0.474825</v>
      </c>
      <c r="H99" s="9">
        <v>1.55</v>
      </c>
      <c r="I99" s="9">
        <v>41.392699999999998</v>
      </c>
      <c r="J99" s="9">
        <v>0.47562399999999999</v>
      </c>
      <c r="K99" s="9">
        <v>1.5489999999999999</v>
      </c>
      <c r="L99" s="9">
        <v>41.263199999999998</v>
      </c>
      <c r="M99" s="9">
        <v>0.47936000000000001</v>
      </c>
      <c r="N99" s="9">
        <v>1.5549999999999999</v>
      </c>
      <c r="O99" s="9">
        <v>41.412500000000001</v>
      </c>
      <c r="P99" s="9">
        <v>0.47505799999999998</v>
      </c>
      <c r="Q99" s="9">
        <v>1.552</v>
      </c>
      <c r="R99" s="9">
        <v>41.414400000000001</v>
      </c>
      <c r="S99" s="9">
        <v>0.47500300000000001</v>
      </c>
      <c r="T99" s="9">
        <v>1.55</v>
      </c>
      <c r="U99" s="9">
        <v>41.412500000000001</v>
      </c>
      <c r="V99" s="9">
        <v>0.47505799999999998</v>
      </c>
      <c r="W99" s="9">
        <v>1.552</v>
      </c>
      <c r="X99" s="9">
        <v>41.414400000000001</v>
      </c>
      <c r="Y99" s="9">
        <v>0.47500300000000001</v>
      </c>
      <c r="Z99" s="9">
        <v>1.55</v>
      </c>
    </row>
    <row r="100" spans="1:26" x14ac:dyDescent="0.25">
      <c r="A100" s="3" t="s">
        <v>51</v>
      </c>
      <c r="B100" s="4" t="s">
        <v>31</v>
      </c>
      <c r="C100" s="4" t="s">
        <v>28</v>
      </c>
      <c r="D100" s="4" t="s">
        <v>50</v>
      </c>
      <c r="E100" s="4" t="s">
        <v>50</v>
      </c>
      <c r="F100" s="9">
        <v>37.662399999999998</v>
      </c>
      <c r="G100" s="9">
        <v>0</v>
      </c>
      <c r="H100" s="9">
        <v>0</v>
      </c>
      <c r="I100" s="9">
        <v>25.860700000000001</v>
      </c>
      <c r="J100" s="9">
        <v>0</v>
      </c>
      <c r="K100" s="9">
        <v>0</v>
      </c>
      <c r="L100" s="9">
        <v>38.593200000000003</v>
      </c>
      <c r="M100" s="9">
        <v>0</v>
      </c>
      <c r="N100" s="9">
        <v>0</v>
      </c>
      <c r="O100" s="9">
        <v>41.414200000000001</v>
      </c>
      <c r="P100" s="9">
        <v>0.47500999999999999</v>
      </c>
      <c r="Q100" s="9">
        <v>1.552</v>
      </c>
      <c r="R100" s="9">
        <v>29.942900000000002</v>
      </c>
      <c r="S100" s="9">
        <v>1.1180399999999999</v>
      </c>
      <c r="T100" s="9">
        <v>2.194</v>
      </c>
      <c r="U100" s="9">
        <v>41.414200000000001</v>
      </c>
      <c r="V100" s="9">
        <v>0.47500999999999999</v>
      </c>
      <c r="W100" s="9">
        <v>1.552</v>
      </c>
      <c r="X100" s="9">
        <v>29.942900000000002</v>
      </c>
      <c r="Y100" s="9">
        <v>1.1180399999999999</v>
      </c>
      <c r="Z100" s="9">
        <v>2.194</v>
      </c>
    </row>
    <row r="101" spans="1:26" x14ac:dyDescent="0.25">
      <c r="A101" s="5" t="s">
        <v>51</v>
      </c>
      <c r="B101" s="6" t="s">
        <v>32</v>
      </c>
      <c r="C101" s="6" t="s">
        <v>28</v>
      </c>
      <c r="D101" s="6" t="s">
        <v>50</v>
      </c>
      <c r="E101" s="6" t="s">
        <v>50</v>
      </c>
      <c r="F101" s="9">
        <v>32.289900000000003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39.9512</v>
      </c>
      <c r="M101" s="9">
        <v>0</v>
      </c>
      <c r="N101" s="9">
        <v>0</v>
      </c>
      <c r="O101" s="9">
        <v>41.415399999999998</v>
      </c>
      <c r="P101" s="9">
        <v>0.47497400000000001</v>
      </c>
      <c r="Q101" s="9">
        <v>1.5509999999999999</v>
      </c>
      <c r="R101" s="9">
        <v>15.8963</v>
      </c>
      <c r="S101" s="9">
        <v>8.9590999999999994</v>
      </c>
      <c r="T101" s="9">
        <v>10.038</v>
      </c>
      <c r="U101" s="9">
        <v>41.415399999999998</v>
      </c>
      <c r="V101" s="9">
        <v>0.47497400000000001</v>
      </c>
      <c r="W101" s="9">
        <v>1.5509999999999999</v>
      </c>
      <c r="X101" s="9">
        <v>15.8963</v>
      </c>
      <c r="Y101" s="9">
        <v>8.9590999999999994</v>
      </c>
      <c r="Z101" s="9">
        <v>10.038</v>
      </c>
    </row>
    <row r="102" spans="1:26" x14ac:dyDescent="0.25">
      <c r="A102" s="3" t="s">
        <v>51</v>
      </c>
      <c r="B102" s="4" t="s">
        <v>33</v>
      </c>
      <c r="C102" s="4" t="s">
        <v>28</v>
      </c>
      <c r="D102" s="4" t="s">
        <v>50</v>
      </c>
      <c r="E102" s="4" t="s">
        <v>50</v>
      </c>
      <c r="F102" s="9">
        <v>25.896740000000001</v>
      </c>
      <c r="G102" s="9">
        <v>0</v>
      </c>
      <c r="H102" s="9">
        <v>0</v>
      </c>
      <c r="I102" s="9">
        <v>38.544469999999997</v>
      </c>
      <c r="J102" s="9">
        <v>0.56938540000000004</v>
      </c>
      <c r="K102" s="9">
        <v>1.643</v>
      </c>
      <c r="L102" s="9">
        <v>37.474710000000002</v>
      </c>
      <c r="M102" s="9">
        <v>0.61201209999999995</v>
      </c>
      <c r="N102" s="9">
        <v>1.6870000000000001</v>
      </c>
      <c r="O102" s="9">
        <v>29.92381</v>
      </c>
      <c r="P102" s="9">
        <v>0</v>
      </c>
      <c r="Q102" s="9">
        <v>0</v>
      </c>
      <c r="R102" s="9">
        <v>31.086590000000001</v>
      </c>
      <c r="S102" s="9">
        <v>0</v>
      </c>
      <c r="T102" s="9">
        <v>0</v>
      </c>
      <c r="U102" s="9">
        <v>29.92381</v>
      </c>
      <c r="V102" s="9">
        <v>0</v>
      </c>
      <c r="W102" s="9">
        <v>0</v>
      </c>
      <c r="X102" s="9">
        <v>31.086590000000001</v>
      </c>
      <c r="Y102" s="9">
        <v>0</v>
      </c>
      <c r="Z102" s="9">
        <v>0</v>
      </c>
    </row>
    <row r="103" spans="1:26" x14ac:dyDescent="0.25">
      <c r="A103" s="5" t="s">
        <v>51</v>
      </c>
      <c r="B103" s="6" t="s">
        <v>34</v>
      </c>
      <c r="C103" s="6" t="s">
        <v>28</v>
      </c>
      <c r="D103" s="6" t="s">
        <v>50</v>
      </c>
      <c r="E103" s="6" t="s">
        <v>50</v>
      </c>
      <c r="F103" s="9">
        <v>0</v>
      </c>
      <c r="G103" s="9">
        <v>0</v>
      </c>
      <c r="H103" s="9">
        <v>0</v>
      </c>
      <c r="I103" s="9">
        <v>39.855670000000003</v>
      </c>
      <c r="J103" s="9">
        <v>0.52302040000000005</v>
      </c>
      <c r="K103" s="9">
        <v>1.597</v>
      </c>
      <c r="L103" s="9">
        <v>32.152810000000002</v>
      </c>
      <c r="M103" s="9">
        <v>0</v>
      </c>
      <c r="N103" s="9">
        <v>0</v>
      </c>
      <c r="O103" s="9">
        <v>15.877750000000001</v>
      </c>
      <c r="P103" s="9">
        <v>8.9999640000000003</v>
      </c>
      <c r="Q103" s="9">
        <v>10.082000000000001</v>
      </c>
      <c r="R103" s="9">
        <v>28.26878</v>
      </c>
      <c r="S103" s="9">
        <v>0</v>
      </c>
      <c r="T103" s="9">
        <v>0</v>
      </c>
      <c r="U103" s="9">
        <v>15.877750000000001</v>
      </c>
      <c r="V103" s="9">
        <v>8.9999640000000003</v>
      </c>
      <c r="W103" s="9">
        <v>10.082000000000001</v>
      </c>
      <c r="X103" s="9">
        <v>28.26878</v>
      </c>
      <c r="Y103" s="9">
        <v>0</v>
      </c>
      <c r="Z103" s="9">
        <v>0</v>
      </c>
    </row>
    <row r="104" spans="1:26" x14ac:dyDescent="0.25">
      <c r="A104" s="3" t="s">
        <v>51</v>
      </c>
      <c r="B104" s="4" t="s">
        <v>35</v>
      </c>
      <c r="C104" s="4" t="s">
        <v>28</v>
      </c>
      <c r="D104" s="4" t="s">
        <v>50</v>
      </c>
      <c r="E104" s="4" t="s">
        <v>50</v>
      </c>
      <c r="F104" s="9">
        <v>38.590389999999999</v>
      </c>
      <c r="G104" s="9">
        <v>0</v>
      </c>
      <c r="H104" s="9">
        <v>0</v>
      </c>
      <c r="I104" s="9">
        <v>37.621479999999998</v>
      </c>
      <c r="J104" s="9">
        <v>0</v>
      </c>
      <c r="K104" s="9">
        <v>0</v>
      </c>
      <c r="L104" s="9">
        <v>25.881250000000001</v>
      </c>
      <c r="M104" s="9">
        <v>0</v>
      </c>
      <c r="N104" s="9">
        <v>0</v>
      </c>
      <c r="O104" s="9">
        <v>31.11036</v>
      </c>
      <c r="P104" s="9">
        <v>1.005142</v>
      </c>
      <c r="Q104" s="9">
        <v>2.0819999999999999</v>
      </c>
      <c r="R104" s="9">
        <v>41.412709999999997</v>
      </c>
      <c r="S104" s="9">
        <v>0.47505130000000001</v>
      </c>
      <c r="T104" s="9">
        <v>1.55</v>
      </c>
      <c r="U104" s="9">
        <v>31.11036</v>
      </c>
      <c r="V104" s="9">
        <v>1.005142</v>
      </c>
      <c r="W104" s="9">
        <v>2.0819999999999999</v>
      </c>
      <c r="X104" s="9">
        <v>41.412709999999997</v>
      </c>
      <c r="Y104" s="9">
        <v>0.47505130000000001</v>
      </c>
      <c r="Z104" s="9">
        <v>1.55</v>
      </c>
    </row>
    <row r="105" spans="1:26" x14ac:dyDescent="0.25">
      <c r="A105" s="5" t="s">
        <v>51</v>
      </c>
      <c r="B105" s="6" t="s">
        <v>36</v>
      </c>
      <c r="C105" s="6" t="s">
        <v>28</v>
      </c>
      <c r="D105" s="6" t="s">
        <v>50</v>
      </c>
      <c r="E105" s="6" t="s">
        <v>50</v>
      </c>
      <c r="F105" s="9">
        <v>39.959110000000003</v>
      </c>
      <c r="G105" s="9">
        <v>0</v>
      </c>
      <c r="H105" s="9">
        <v>0</v>
      </c>
      <c r="I105" s="9">
        <v>32.302390000000003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28.350760000000001</v>
      </c>
      <c r="P105" s="9">
        <v>0</v>
      </c>
      <c r="Q105" s="9">
        <v>0</v>
      </c>
      <c r="R105" s="9">
        <v>41.411459999999998</v>
      </c>
      <c r="S105" s="9">
        <v>0.47508699999999998</v>
      </c>
      <c r="T105" s="9">
        <v>1.55</v>
      </c>
      <c r="U105" s="9">
        <v>28.350760000000001</v>
      </c>
      <c r="V105" s="9">
        <v>0</v>
      </c>
      <c r="W105" s="9">
        <v>0</v>
      </c>
      <c r="X105" s="9">
        <v>41.411459999999998</v>
      </c>
      <c r="Y105" s="9">
        <v>0.47508699999999998</v>
      </c>
      <c r="Z105" s="9">
        <v>1.55</v>
      </c>
    </row>
    <row r="106" spans="1:26" x14ac:dyDescent="0.25">
      <c r="A106" s="3" t="s">
        <v>51</v>
      </c>
      <c r="B106" s="4" t="s">
        <v>37</v>
      </c>
      <c r="C106" s="4" t="s">
        <v>28</v>
      </c>
      <c r="D106" s="4" t="s">
        <v>50</v>
      </c>
      <c r="E106" s="4" t="s">
        <v>50</v>
      </c>
      <c r="F106" s="9">
        <v>0</v>
      </c>
      <c r="G106" s="9">
        <v>0</v>
      </c>
      <c r="H106" s="9">
        <v>0</v>
      </c>
      <c r="I106" s="9">
        <v>25.599150000000002</v>
      </c>
      <c r="J106" s="9">
        <v>0</v>
      </c>
      <c r="K106" s="9">
        <v>0</v>
      </c>
      <c r="L106" s="9">
        <v>35.522939999999998</v>
      </c>
      <c r="M106" s="9">
        <v>0.70336670000000001</v>
      </c>
      <c r="N106" s="9">
        <v>1.782</v>
      </c>
      <c r="O106" s="9">
        <v>27.196999999999999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27.196999999999999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</row>
    <row r="107" spans="1:26" x14ac:dyDescent="0.25">
      <c r="A107" s="5" t="s">
        <v>51</v>
      </c>
      <c r="B107" s="6" t="s">
        <v>38</v>
      </c>
      <c r="C107" s="6" t="s">
        <v>28</v>
      </c>
      <c r="D107" s="6" t="s">
        <v>50</v>
      </c>
      <c r="E107" s="6" t="s">
        <v>50</v>
      </c>
      <c r="F107" s="9">
        <v>35.53349</v>
      </c>
      <c r="G107" s="9">
        <v>0.70281879999999997</v>
      </c>
      <c r="H107" s="9">
        <v>1.778</v>
      </c>
      <c r="I107" s="9">
        <v>13.342499999999999</v>
      </c>
      <c r="J107" s="9">
        <v>18.414210000000001</v>
      </c>
      <c r="K107" s="9">
        <v>19.492000000000001</v>
      </c>
      <c r="L107" s="9">
        <v>25.575949999999999</v>
      </c>
      <c r="M107" s="9">
        <v>0</v>
      </c>
      <c r="N107" s="9">
        <v>0</v>
      </c>
      <c r="O107" s="9">
        <v>34.897640000000003</v>
      </c>
      <c r="P107" s="9">
        <v>0</v>
      </c>
      <c r="Q107" s="9">
        <v>0</v>
      </c>
      <c r="R107" s="9">
        <v>27.25262</v>
      </c>
      <c r="S107" s="9">
        <v>0</v>
      </c>
      <c r="T107" s="9">
        <v>0</v>
      </c>
      <c r="U107" s="9">
        <v>34.897640000000003</v>
      </c>
      <c r="V107" s="9">
        <v>0</v>
      </c>
      <c r="W107" s="9">
        <v>0</v>
      </c>
      <c r="X107" s="9">
        <v>27.25262</v>
      </c>
      <c r="Y107" s="9">
        <v>0</v>
      </c>
      <c r="Z107" s="9">
        <v>0</v>
      </c>
    </row>
    <row r="108" spans="1:26" x14ac:dyDescent="0.25">
      <c r="A108" s="3" t="s">
        <v>51</v>
      </c>
      <c r="B108" s="4" t="s">
        <v>39</v>
      </c>
      <c r="C108" s="4" t="s">
        <v>28</v>
      </c>
      <c r="D108" s="4" t="s">
        <v>50</v>
      </c>
      <c r="E108" s="4" t="s">
        <v>50</v>
      </c>
      <c r="F108" s="9">
        <v>25.53856</v>
      </c>
      <c r="G108" s="9">
        <v>0</v>
      </c>
      <c r="H108" s="9">
        <v>0</v>
      </c>
      <c r="I108" s="9">
        <v>35.449869999999997</v>
      </c>
      <c r="J108" s="9">
        <v>0.70718110000000001</v>
      </c>
      <c r="K108" s="9">
        <v>1.782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34.854370000000003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34.854370000000003</v>
      </c>
      <c r="Y108" s="9">
        <v>0</v>
      </c>
      <c r="Z108" s="9">
        <v>0</v>
      </c>
    </row>
    <row r="109" spans="1:26" x14ac:dyDescent="0.25">
      <c r="A109" s="5" t="s">
        <v>51</v>
      </c>
      <c r="B109" s="6" t="s">
        <v>40</v>
      </c>
      <c r="C109" s="6" t="s">
        <v>40</v>
      </c>
      <c r="D109" s="6" t="s">
        <v>50</v>
      </c>
      <c r="E109" s="6" t="s">
        <v>50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</row>
    <row r="110" spans="1:26" x14ac:dyDescent="0.25">
      <c r="A110" s="3" t="s">
        <v>52</v>
      </c>
      <c r="B110" s="4" t="s">
        <v>27</v>
      </c>
      <c r="C110" s="4" t="s">
        <v>28</v>
      </c>
      <c r="D110" s="4" t="s">
        <v>53</v>
      </c>
      <c r="E110" s="4" t="s">
        <v>53</v>
      </c>
      <c r="F110" s="9">
        <v>49.106160000000003</v>
      </c>
      <c r="G110" s="9">
        <v>0.22841159999999999</v>
      </c>
      <c r="H110" s="9">
        <v>1.304</v>
      </c>
      <c r="I110" s="9">
        <v>49.064639999999997</v>
      </c>
      <c r="J110" s="9">
        <v>0.22863749999999999</v>
      </c>
      <c r="K110" s="9">
        <v>1.302</v>
      </c>
      <c r="L110" s="9">
        <v>48.86345</v>
      </c>
      <c r="M110" s="9">
        <v>0.22973740000000001</v>
      </c>
      <c r="N110" s="9">
        <v>1.304</v>
      </c>
      <c r="O110" s="9">
        <v>49.099899999999998</v>
      </c>
      <c r="P110" s="9">
        <v>0.2284457</v>
      </c>
      <c r="Q110" s="9">
        <v>1.3049999999999999</v>
      </c>
      <c r="R110" s="9">
        <v>49.095109999999998</v>
      </c>
      <c r="S110" s="9">
        <v>0.2284717</v>
      </c>
      <c r="T110" s="9">
        <v>1.3029999999999999</v>
      </c>
      <c r="U110" s="9">
        <v>49.099899999999998</v>
      </c>
      <c r="V110" s="9">
        <v>0.2284457</v>
      </c>
      <c r="W110" s="9">
        <v>1.3049999999999999</v>
      </c>
      <c r="X110" s="9">
        <v>49.095109999999998</v>
      </c>
      <c r="Y110" s="9">
        <v>0.2284717</v>
      </c>
      <c r="Z110" s="9">
        <v>1.3029999999999999</v>
      </c>
    </row>
    <row r="111" spans="1:26" x14ac:dyDescent="0.25">
      <c r="A111" s="5" t="s">
        <v>52</v>
      </c>
      <c r="B111" s="6" t="s">
        <v>30</v>
      </c>
      <c r="C111" s="6" t="s">
        <v>28</v>
      </c>
      <c r="D111" s="6" t="s">
        <v>53</v>
      </c>
      <c r="E111" s="6" t="s">
        <v>53</v>
      </c>
      <c r="F111" s="9">
        <v>49.106160000000003</v>
      </c>
      <c r="G111" s="9">
        <v>0.2284117</v>
      </c>
      <c r="H111" s="9">
        <v>1.304</v>
      </c>
      <c r="I111" s="9">
        <v>49.064639999999997</v>
      </c>
      <c r="J111" s="9">
        <v>0.22863749999999999</v>
      </c>
      <c r="K111" s="9">
        <v>1.302</v>
      </c>
      <c r="L111" s="9">
        <v>48.86345</v>
      </c>
      <c r="M111" s="9">
        <v>0.22973740000000001</v>
      </c>
      <c r="N111" s="9">
        <v>1.304</v>
      </c>
      <c r="O111" s="9">
        <v>49.099899999999998</v>
      </c>
      <c r="P111" s="9">
        <v>0.2284457</v>
      </c>
      <c r="Q111" s="9">
        <v>1.3049999999999999</v>
      </c>
      <c r="R111" s="9">
        <v>49.095109999999998</v>
      </c>
      <c r="S111" s="9">
        <v>0.2284717</v>
      </c>
      <c r="T111" s="9">
        <v>1.3029999999999999</v>
      </c>
      <c r="U111" s="9">
        <v>49.099899999999998</v>
      </c>
      <c r="V111" s="9">
        <v>0.2284457</v>
      </c>
      <c r="W111" s="9">
        <v>1.3049999999999999</v>
      </c>
      <c r="X111" s="9">
        <v>49.095109999999998</v>
      </c>
      <c r="Y111" s="9">
        <v>0.2284717</v>
      </c>
      <c r="Z111" s="9">
        <v>1.3029999999999999</v>
      </c>
    </row>
    <row r="112" spans="1:26" x14ac:dyDescent="0.25">
      <c r="A112" s="3" t="s">
        <v>52</v>
      </c>
      <c r="B112" s="4" t="s">
        <v>31</v>
      </c>
      <c r="C112" s="4" t="s">
        <v>28</v>
      </c>
      <c r="D112" s="4" t="s">
        <v>53</v>
      </c>
      <c r="E112" s="4" t="s">
        <v>53</v>
      </c>
      <c r="F112" s="9">
        <v>45.021320000000003</v>
      </c>
      <c r="G112" s="9">
        <v>0</v>
      </c>
      <c r="H112" s="9">
        <v>0</v>
      </c>
      <c r="I112" s="9">
        <v>31.889669999999999</v>
      </c>
      <c r="J112" s="9">
        <v>0</v>
      </c>
      <c r="K112" s="9">
        <v>0</v>
      </c>
      <c r="L112" s="9">
        <v>45.836100000000002</v>
      </c>
      <c r="M112" s="9">
        <v>0.24762229999999999</v>
      </c>
      <c r="N112" s="9">
        <v>1.325</v>
      </c>
      <c r="O112" s="9">
        <v>49.102310000000003</v>
      </c>
      <c r="P112" s="9">
        <v>0.22843260000000001</v>
      </c>
      <c r="Q112" s="9">
        <v>1.3049999999999999</v>
      </c>
      <c r="R112" s="9">
        <v>36.467939999999999</v>
      </c>
      <c r="S112" s="9">
        <v>0</v>
      </c>
      <c r="T112" s="9">
        <v>0</v>
      </c>
      <c r="U112" s="9">
        <v>49.102310000000003</v>
      </c>
      <c r="V112" s="9">
        <v>0.22843260000000001</v>
      </c>
      <c r="W112" s="9">
        <v>1.3049999999999999</v>
      </c>
      <c r="X112" s="9">
        <v>36.467939999999999</v>
      </c>
      <c r="Y112" s="9">
        <v>0</v>
      </c>
      <c r="Z112" s="9">
        <v>0</v>
      </c>
    </row>
    <row r="113" spans="1:26" x14ac:dyDescent="0.25">
      <c r="A113" s="5" t="s">
        <v>52</v>
      </c>
      <c r="B113" s="6" t="s">
        <v>32</v>
      </c>
      <c r="C113" s="6" t="s">
        <v>28</v>
      </c>
      <c r="D113" s="6" t="s">
        <v>53</v>
      </c>
      <c r="E113" s="6" t="s">
        <v>53</v>
      </c>
      <c r="F113" s="9">
        <v>38.49539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47.396180000000001</v>
      </c>
      <c r="M113" s="9">
        <v>0.23807159999999999</v>
      </c>
      <c r="N113" s="9">
        <v>1.3160000000000001</v>
      </c>
      <c r="O113" s="9">
        <v>49.104239999999997</v>
      </c>
      <c r="P113" s="9">
        <v>0.22842209999999999</v>
      </c>
      <c r="Q113" s="9">
        <v>1.3049999999999999</v>
      </c>
      <c r="R113" s="9">
        <v>19.645569999999999</v>
      </c>
      <c r="S113" s="9">
        <v>0</v>
      </c>
      <c r="T113" s="9">
        <v>0</v>
      </c>
      <c r="U113" s="9">
        <v>49.104239999999997</v>
      </c>
      <c r="V113" s="9">
        <v>0.22842209999999999</v>
      </c>
      <c r="W113" s="9">
        <v>1.3049999999999999</v>
      </c>
      <c r="X113" s="9">
        <v>19.645569999999999</v>
      </c>
      <c r="Y113" s="9">
        <v>0</v>
      </c>
      <c r="Z113" s="9">
        <v>0</v>
      </c>
    </row>
    <row r="114" spans="1:26" x14ac:dyDescent="0.25">
      <c r="A114" s="3" t="s">
        <v>52</v>
      </c>
      <c r="B114" s="4" t="s">
        <v>33</v>
      </c>
      <c r="C114" s="4" t="s">
        <v>28</v>
      </c>
      <c r="D114" s="4" t="s">
        <v>53</v>
      </c>
      <c r="E114" s="4" t="s">
        <v>53</v>
      </c>
      <c r="F114" s="9">
        <v>31.935120000000001</v>
      </c>
      <c r="G114" s="9">
        <v>0</v>
      </c>
      <c r="H114" s="9">
        <v>0</v>
      </c>
      <c r="I114" s="9">
        <v>45.767629999999997</v>
      </c>
      <c r="J114" s="9">
        <v>0.24806010000000001</v>
      </c>
      <c r="K114" s="9">
        <v>1.3220000000000001</v>
      </c>
      <c r="L114" s="9">
        <v>44.782559999999997</v>
      </c>
      <c r="M114" s="9">
        <v>0.25455159999999999</v>
      </c>
      <c r="N114" s="9">
        <v>1.329</v>
      </c>
      <c r="O114" s="9">
        <v>36.486669999999997</v>
      </c>
      <c r="P114" s="9">
        <v>0</v>
      </c>
      <c r="Q114" s="9">
        <v>0</v>
      </c>
      <c r="R114" s="9">
        <v>37.471969999999999</v>
      </c>
      <c r="S114" s="9">
        <v>0</v>
      </c>
      <c r="T114" s="9">
        <v>0</v>
      </c>
      <c r="U114" s="9">
        <v>36.486669999999997</v>
      </c>
      <c r="V114" s="9">
        <v>0</v>
      </c>
      <c r="W114" s="9">
        <v>0</v>
      </c>
      <c r="X114" s="9">
        <v>37.471969999999999</v>
      </c>
      <c r="Y114" s="9">
        <v>0</v>
      </c>
      <c r="Z114" s="9">
        <v>0</v>
      </c>
    </row>
    <row r="115" spans="1:26" x14ac:dyDescent="0.25">
      <c r="A115" s="5" t="s">
        <v>52</v>
      </c>
      <c r="B115" s="6" t="s">
        <v>34</v>
      </c>
      <c r="C115" s="6" t="s">
        <v>28</v>
      </c>
      <c r="D115" s="6" t="s">
        <v>53</v>
      </c>
      <c r="E115" s="6" t="s">
        <v>53</v>
      </c>
      <c r="F115" s="9">
        <v>0</v>
      </c>
      <c r="G115" s="9">
        <v>0</v>
      </c>
      <c r="H115" s="9">
        <v>0</v>
      </c>
      <c r="I115" s="9">
        <v>47.275460000000002</v>
      </c>
      <c r="J115" s="9">
        <v>0.23878350000000001</v>
      </c>
      <c r="K115" s="9">
        <v>1.3120000000000001</v>
      </c>
      <c r="L115" s="9">
        <v>38.33399</v>
      </c>
      <c r="M115" s="9">
        <v>0</v>
      </c>
      <c r="N115" s="9">
        <v>0</v>
      </c>
      <c r="O115" s="9">
        <v>19.632709999999999</v>
      </c>
      <c r="P115" s="9">
        <v>2.171716</v>
      </c>
      <c r="Q115" s="9">
        <v>3.254</v>
      </c>
      <c r="R115" s="9">
        <v>33.860190000000003</v>
      </c>
      <c r="S115" s="9">
        <v>0</v>
      </c>
      <c r="T115" s="9">
        <v>0</v>
      </c>
      <c r="U115" s="9">
        <v>19.632709999999999</v>
      </c>
      <c r="V115" s="9">
        <v>2.171716</v>
      </c>
      <c r="W115" s="9">
        <v>3.254</v>
      </c>
      <c r="X115" s="9">
        <v>33.860190000000003</v>
      </c>
      <c r="Y115" s="9">
        <v>0</v>
      </c>
      <c r="Z115" s="9">
        <v>0</v>
      </c>
    </row>
    <row r="116" spans="1:26" x14ac:dyDescent="0.25">
      <c r="A116" s="3" t="s">
        <v>52</v>
      </c>
      <c r="B116" s="4" t="s">
        <v>35</v>
      </c>
      <c r="C116" s="4" t="s">
        <v>28</v>
      </c>
      <c r="D116" s="4" t="s">
        <v>53</v>
      </c>
      <c r="E116" s="4" t="s">
        <v>53</v>
      </c>
      <c r="F116" s="9">
        <v>45.846789999999999</v>
      </c>
      <c r="G116" s="9">
        <v>0.2475542</v>
      </c>
      <c r="H116" s="9">
        <v>1.3220000000000001</v>
      </c>
      <c r="I116" s="9">
        <v>45.00573</v>
      </c>
      <c r="J116" s="9">
        <v>0</v>
      </c>
      <c r="K116" s="9">
        <v>0</v>
      </c>
      <c r="L116" s="9">
        <v>31.959320000000002</v>
      </c>
      <c r="M116" s="9">
        <v>0</v>
      </c>
      <c r="N116" s="9">
        <v>0</v>
      </c>
      <c r="O116" s="9">
        <v>37.50271</v>
      </c>
      <c r="P116" s="9">
        <v>0</v>
      </c>
      <c r="Q116" s="9">
        <v>0</v>
      </c>
      <c r="R116" s="9">
        <v>49.092689999999997</v>
      </c>
      <c r="S116" s="9">
        <v>0.22848479999999999</v>
      </c>
      <c r="T116" s="9">
        <v>1.3029999999999999</v>
      </c>
      <c r="U116" s="9">
        <v>37.50271</v>
      </c>
      <c r="V116" s="9">
        <v>0</v>
      </c>
      <c r="W116" s="9">
        <v>0</v>
      </c>
      <c r="X116" s="9">
        <v>49.092689999999997</v>
      </c>
      <c r="Y116" s="9">
        <v>0.22848479999999999</v>
      </c>
      <c r="Z116" s="9">
        <v>1.3029999999999999</v>
      </c>
    </row>
    <row r="117" spans="1:26" x14ac:dyDescent="0.25">
      <c r="A117" s="5" t="s">
        <v>52</v>
      </c>
      <c r="B117" s="6" t="s">
        <v>36</v>
      </c>
      <c r="C117" s="6" t="s">
        <v>28</v>
      </c>
      <c r="D117" s="6" t="s">
        <v>53</v>
      </c>
      <c r="E117" s="6" t="s">
        <v>53</v>
      </c>
      <c r="F117" s="9">
        <v>47.408610000000003</v>
      </c>
      <c r="G117" s="9">
        <v>0.2379985</v>
      </c>
      <c r="H117" s="9">
        <v>1.3120000000000001</v>
      </c>
      <c r="I117" s="9">
        <v>38.468559999999997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33.967849999999999</v>
      </c>
      <c r="P117" s="9">
        <v>0</v>
      </c>
      <c r="Q117" s="9">
        <v>0</v>
      </c>
      <c r="R117" s="9">
        <v>49.09075</v>
      </c>
      <c r="S117" s="9">
        <v>0.22849539999999999</v>
      </c>
      <c r="T117" s="9">
        <v>1.3029999999999999</v>
      </c>
      <c r="U117" s="9">
        <v>33.967849999999999</v>
      </c>
      <c r="V117" s="9">
        <v>0</v>
      </c>
      <c r="W117" s="9">
        <v>0</v>
      </c>
      <c r="X117" s="9">
        <v>49.09075</v>
      </c>
      <c r="Y117" s="9">
        <v>0.22849539999999999</v>
      </c>
      <c r="Z117" s="9">
        <v>1.3029999999999999</v>
      </c>
    </row>
    <row r="118" spans="1:26" x14ac:dyDescent="0.25">
      <c r="A118" s="3" t="s">
        <v>52</v>
      </c>
      <c r="B118" s="4" t="s">
        <v>37</v>
      </c>
      <c r="C118" s="4" t="s">
        <v>28</v>
      </c>
      <c r="D118" s="4" t="s">
        <v>53</v>
      </c>
      <c r="E118" s="4" t="s">
        <v>53</v>
      </c>
      <c r="F118" s="9">
        <v>16.94529</v>
      </c>
      <c r="G118" s="9">
        <v>5.4987190000000004</v>
      </c>
      <c r="H118" s="9">
        <v>6.5880000000000001</v>
      </c>
      <c r="I118" s="9">
        <v>31.004809999999999</v>
      </c>
      <c r="J118" s="9">
        <v>0</v>
      </c>
      <c r="K118" s="9">
        <v>0</v>
      </c>
      <c r="L118" s="9">
        <v>42.707720000000002</v>
      </c>
      <c r="M118" s="9">
        <v>0.26960070000000003</v>
      </c>
      <c r="N118" s="9">
        <v>1.347</v>
      </c>
      <c r="O118" s="9">
        <v>32.975369999999998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32.975369999999998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</row>
    <row r="119" spans="1:26" x14ac:dyDescent="0.25">
      <c r="A119" s="5" t="s">
        <v>52</v>
      </c>
      <c r="B119" s="6" t="s">
        <v>38</v>
      </c>
      <c r="C119" s="6" t="s">
        <v>28</v>
      </c>
      <c r="D119" s="6" t="s">
        <v>53</v>
      </c>
      <c r="E119" s="6" t="s">
        <v>53</v>
      </c>
      <c r="F119" s="9">
        <v>42.720309999999998</v>
      </c>
      <c r="G119" s="9">
        <v>0.26950289999999999</v>
      </c>
      <c r="H119" s="9">
        <v>1.345</v>
      </c>
      <c r="I119" s="9">
        <v>16.958120000000001</v>
      </c>
      <c r="J119" s="9">
        <v>0</v>
      </c>
      <c r="K119" s="9">
        <v>0</v>
      </c>
      <c r="L119" s="9">
        <v>30.967580000000002</v>
      </c>
      <c r="M119" s="9">
        <v>0</v>
      </c>
      <c r="N119" s="9">
        <v>0</v>
      </c>
      <c r="O119" s="9">
        <v>41.967239999999997</v>
      </c>
      <c r="P119" s="9">
        <v>0.27551360000000003</v>
      </c>
      <c r="Q119" s="9">
        <v>1.351</v>
      </c>
      <c r="R119" s="9">
        <v>32.995159999999998</v>
      </c>
      <c r="S119" s="9">
        <v>0</v>
      </c>
      <c r="T119" s="9">
        <v>0</v>
      </c>
      <c r="U119" s="9">
        <v>41.967239999999997</v>
      </c>
      <c r="V119" s="9">
        <v>0.27551360000000003</v>
      </c>
      <c r="W119" s="9">
        <v>1.351</v>
      </c>
      <c r="X119" s="9">
        <v>32.995159999999998</v>
      </c>
      <c r="Y119" s="9">
        <v>0</v>
      </c>
      <c r="Z119" s="9">
        <v>0</v>
      </c>
    </row>
    <row r="120" spans="1:26" x14ac:dyDescent="0.25">
      <c r="A120" s="3" t="s">
        <v>52</v>
      </c>
      <c r="B120" s="4" t="s">
        <v>39</v>
      </c>
      <c r="C120" s="4" t="s">
        <v>28</v>
      </c>
      <c r="D120" s="4" t="s">
        <v>53</v>
      </c>
      <c r="E120" s="4" t="s">
        <v>53</v>
      </c>
      <c r="F120" s="9">
        <v>30.9222</v>
      </c>
      <c r="G120" s="9">
        <v>0</v>
      </c>
      <c r="H120" s="9">
        <v>0</v>
      </c>
      <c r="I120" s="9">
        <v>42.682169999999999</v>
      </c>
      <c r="J120" s="9">
        <v>0.26979950000000003</v>
      </c>
      <c r="K120" s="9">
        <v>1.343</v>
      </c>
      <c r="L120" s="9">
        <v>16.93825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41.885199999999998</v>
      </c>
      <c r="S120" s="9">
        <v>0.27618890000000001</v>
      </c>
      <c r="T120" s="9">
        <v>1.351</v>
      </c>
      <c r="U120" s="9">
        <v>0</v>
      </c>
      <c r="V120" s="9">
        <v>0</v>
      </c>
      <c r="W120" s="9">
        <v>0</v>
      </c>
      <c r="X120" s="9">
        <v>41.885199999999998</v>
      </c>
      <c r="Y120" s="9">
        <v>0.27618890000000001</v>
      </c>
      <c r="Z120" s="9">
        <v>1.351</v>
      </c>
    </row>
    <row r="121" spans="1:26" x14ac:dyDescent="0.25">
      <c r="A121" s="5" t="s">
        <v>52</v>
      </c>
      <c r="B121" s="6" t="s">
        <v>40</v>
      </c>
      <c r="C121" s="6" t="s">
        <v>40</v>
      </c>
      <c r="D121" s="6" t="s">
        <v>53</v>
      </c>
      <c r="E121" s="6" t="s">
        <v>53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</row>
    <row r="122" spans="1:26" x14ac:dyDescent="0.25">
      <c r="A122" s="3" t="s">
        <v>54</v>
      </c>
      <c r="B122" s="4" t="s">
        <v>27</v>
      </c>
      <c r="C122" s="4" t="s">
        <v>28</v>
      </c>
      <c r="D122" s="4" t="s">
        <v>55</v>
      </c>
      <c r="E122" s="4" t="s">
        <v>55</v>
      </c>
      <c r="F122" s="9">
        <v>56.674399999999999</v>
      </c>
      <c r="G122" s="9">
        <v>0.43580649999999999</v>
      </c>
      <c r="H122" s="9">
        <v>1.512</v>
      </c>
      <c r="I122" s="9">
        <v>56.49973</v>
      </c>
      <c r="J122" s="9">
        <v>0.4382026</v>
      </c>
      <c r="K122" s="9">
        <v>1.514</v>
      </c>
      <c r="L122" s="9">
        <v>56.628819999999997</v>
      </c>
      <c r="M122" s="9">
        <v>0.4364287</v>
      </c>
      <c r="N122" s="9">
        <v>1.516</v>
      </c>
      <c r="O122" s="9">
        <v>56.595129999999997</v>
      </c>
      <c r="P122" s="9">
        <v>0.4368899</v>
      </c>
      <c r="Q122" s="9">
        <v>1.5149999999999999</v>
      </c>
      <c r="R122" s="9">
        <v>56.639620000000001</v>
      </c>
      <c r="S122" s="9">
        <v>0.43628099999999997</v>
      </c>
      <c r="T122" s="9">
        <v>1.512</v>
      </c>
      <c r="U122" s="9">
        <v>56.595129999999997</v>
      </c>
      <c r="V122" s="9">
        <v>0.4368899</v>
      </c>
      <c r="W122" s="9">
        <v>1.5149999999999999</v>
      </c>
      <c r="X122" s="9">
        <v>56.639620000000001</v>
      </c>
      <c r="Y122" s="9">
        <v>0.43628099999999997</v>
      </c>
      <c r="Z122" s="9">
        <v>1.512</v>
      </c>
    </row>
    <row r="123" spans="1:26" x14ac:dyDescent="0.25">
      <c r="A123" s="5" t="s">
        <v>54</v>
      </c>
      <c r="B123" s="6" t="s">
        <v>30</v>
      </c>
      <c r="C123" s="6" t="s">
        <v>28</v>
      </c>
      <c r="D123" s="6" t="s">
        <v>55</v>
      </c>
      <c r="E123" s="6" t="s">
        <v>55</v>
      </c>
      <c r="F123" s="9">
        <v>56.674399999999999</v>
      </c>
      <c r="G123" s="9">
        <v>0.43580649999999999</v>
      </c>
      <c r="H123" s="9">
        <v>1.512</v>
      </c>
      <c r="I123" s="9">
        <v>56.49973</v>
      </c>
      <c r="J123" s="9">
        <v>0.4382026</v>
      </c>
      <c r="K123" s="9">
        <v>1.514</v>
      </c>
      <c r="L123" s="9">
        <v>56.628819999999997</v>
      </c>
      <c r="M123" s="9">
        <v>0.4364287</v>
      </c>
      <c r="N123" s="9">
        <v>1.516</v>
      </c>
      <c r="O123" s="9">
        <v>56.595129999999997</v>
      </c>
      <c r="P123" s="9">
        <v>0.4368899</v>
      </c>
      <c r="Q123" s="9">
        <v>1.5149999999999999</v>
      </c>
      <c r="R123" s="9">
        <v>56.639620000000001</v>
      </c>
      <c r="S123" s="9">
        <v>0.43628099999999997</v>
      </c>
      <c r="T123" s="9">
        <v>1.512</v>
      </c>
      <c r="U123" s="9">
        <v>56.595129999999997</v>
      </c>
      <c r="V123" s="9">
        <v>0.4368899</v>
      </c>
      <c r="W123" s="9">
        <v>1.5149999999999999</v>
      </c>
      <c r="X123" s="9">
        <v>56.639620000000001</v>
      </c>
      <c r="Y123" s="9">
        <v>0.43628099999999997</v>
      </c>
      <c r="Z123" s="9">
        <v>1.512</v>
      </c>
    </row>
    <row r="124" spans="1:26" x14ac:dyDescent="0.25">
      <c r="A124" s="3" t="s">
        <v>54</v>
      </c>
      <c r="B124" s="4" t="s">
        <v>31</v>
      </c>
      <c r="C124" s="4" t="s">
        <v>28</v>
      </c>
      <c r="D124" s="4" t="s">
        <v>55</v>
      </c>
      <c r="E124" s="4" t="s">
        <v>55</v>
      </c>
      <c r="F124" s="9">
        <v>52.28781</v>
      </c>
      <c r="G124" s="9">
        <v>0</v>
      </c>
      <c r="H124" s="9">
        <v>0</v>
      </c>
      <c r="I124" s="9">
        <v>38.580959999999997</v>
      </c>
      <c r="J124" s="9">
        <v>0</v>
      </c>
      <c r="K124" s="9">
        <v>0</v>
      </c>
      <c r="L124" s="9">
        <v>53.030810000000002</v>
      </c>
      <c r="M124" s="9">
        <v>0</v>
      </c>
      <c r="N124" s="9">
        <v>0</v>
      </c>
      <c r="O124" s="9">
        <v>56.598289999999999</v>
      </c>
      <c r="P124" s="9">
        <v>0.43684659999999997</v>
      </c>
      <c r="Q124" s="9">
        <v>1.5149999999999999</v>
      </c>
      <c r="R124" s="9">
        <v>43.25902</v>
      </c>
      <c r="S124" s="9">
        <v>0.81018080000000003</v>
      </c>
      <c r="T124" s="9">
        <v>1.887</v>
      </c>
      <c r="U124" s="9">
        <v>56.598289999999999</v>
      </c>
      <c r="V124" s="9">
        <v>0.43684659999999997</v>
      </c>
      <c r="W124" s="9">
        <v>1.5149999999999999</v>
      </c>
      <c r="X124" s="9">
        <v>43.25902</v>
      </c>
      <c r="Y124" s="9">
        <v>0.81018080000000003</v>
      </c>
      <c r="Z124" s="9">
        <v>1.887</v>
      </c>
    </row>
    <row r="125" spans="1:26" x14ac:dyDescent="0.25">
      <c r="A125" s="5" t="s">
        <v>54</v>
      </c>
      <c r="B125" s="6" t="s">
        <v>32</v>
      </c>
      <c r="C125" s="6" t="s">
        <v>28</v>
      </c>
      <c r="D125" s="6" t="s">
        <v>55</v>
      </c>
      <c r="E125" s="6" t="s">
        <v>55</v>
      </c>
      <c r="F125" s="9">
        <v>44.638559999999998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54.743899999999996</v>
      </c>
      <c r="M125" s="9">
        <v>0</v>
      </c>
      <c r="N125" s="9">
        <v>0</v>
      </c>
      <c r="O125" s="9">
        <v>56.601120000000002</v>
      </c>
      <c r="P125" s="9">
        <v>0.43680780000000002</v>
      </c>
      <c r="Q125" s="9">
        <v>1.5149999999999999</v>
      </c>
      <c r="R125" s="9">
        <v>0</v>
      </c>
      <c r="S125" s="9">
        <v>0</v>
      </c>
      <c r="T125" s="9">
        <v>0</v>
      </c>
      <c r="U125" s="9">
        <v>56.601120000000002</v>
      </c>
      <c r="V125" s="9">
        <v>0.43680780000000002</v>
      </c>
      <c r="W125" s="9">
        <v>1.5149999999999999</v>
      </c>
      <c r="X125" s="9">
        <v>0</v>
      </c>
      <c r="Y125" s="9">
        <v>0</v>
      </c>
      <c r="Z125" s="9">
        <v>0</v>
      </c>
    </row>
    <row r="126" spans="1:26" x14ac:dyDescent="0.25">
      <c r="A126" s="3" t="s">
        <v>54</v>
      </c>
      <c r="B126" s="4" t="s">
        <v>33</v>
      </c>
      <c r="C126" s="4" t="s">
        <v>28</v>
      </c>
      <c r="D126" s="4" t="s">
        <v>55</v>
      </c>
      <c r="E126" s="4" t="s">
        <v>55</v>
      </c>
      <c r="F126" s="9">
        <v>38.42163</v>
      </c>
      <c r="G126" s="9">
        <v>0</v>
      </c>
      <c r="H126" s="9">
        <v>0</v>
      </c>
      <c r="I126" s="9">
        <v>52.92116</v>
      </c>
      <c r="J126" s="9">
        <v>0.49572529999999998</v>
      </c>
      <c r="K126" s="9">
        <v>1.571</v>
      </c>
      <c r="L126" s="9">
        <v>52.344610000000003</v>
      </c>
      <c r="M126" s="9">
        <v>0.50679700000000005</v>
      </c>
      <c r="N126" s="9">
        <v>1.5860000000000001</v>
      </c>
      <c r="O126" s="9">
        <v>43.223320000000001</v>
      </c>
      <c r="P126" s="9">
        <v>0</v>
      </c>
      <c r="Q126" s="9">
        <v>0</v>
      </c>
      <c r="R126" s="9">
        <v>44.106000000000002</v>
      </c>
      <c r="S126" s="9">
        <v>0</v>
      </c>
      <c r="T126" s="9">
        <v>0</v>
      </c>
      <c r="U126" s="9">
        <v>43.223320000000001</v>
      </c>
      <c r="V126" s="9">
        <v>0</v>
      </c>
      <c r="W126" s="9">
        <v>0</v>
      </c>
      <c r="X126" s="9">
        <v>44.106000000000002</v>
      </c>
      <c r="Y126" s="9">
        <v>0</v>
      </c>
      <c r="Z126" s="9">
        <v>0</v>
      </c>
    </row>
    <row r="127" spans="1:26" x14ac:dyDescent="0.25">
      <c r="A127" s="5" t="s">
        <v>54</v>
      </c>
      <c r="B127" s="6" t="s">
        <v>34</v>
      </c>
      <c r="C127" s="6" t="s">
        <v>28</v>
      </c>
      <c r="D127" s="6" t="s">
        <v>55</v>
      </c>
      <c r="E127" s="6" t="s">
        <v>55</v>
      </c>
      <c r="F127" s="9">
        <v>0</v>
      </c>
      <c r="G127" s="9">
        <v>0</v>
      </c>
      <c r="H127" s="9">
        <v>0</v>
      </c>
      <c r="I127" s="9">
        <v>54.56915</v>
      </c>
      <c r="J127" s="9">
        <v>0.46706049999999999</v>
      </c>
      <c r="K127" s="9">
        <v>1.5429999999999999</v>
      </c>
      <c r="L127" s="9">
        <v>44.692149999999998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39.648209999999999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39.648209999999999</v>
      </c>
      <c r="Y127" s="9">
        <v>0</v>
      </c>
      <c r="Z127" s="9">
        <v>0</v>
      </c>
    </row>
    <row r="128" spans="1:26" x14ac:dyDescent="0.25">
      <c r="A128" s="3" t="s">
        <v>54</v>
      </c>
      <c r="B128" s="4" t="s">
        <v>35</v>
      </c>
      <c r="C128" s="4" t="s">
        <v>28</v>
      </c>
      <c r="D128" s="4" t="s">
        <v>55</v>
      </c>
      <c r="E128" s="4" t="s">
        <v>55</v>
      </c>
      <c r="F128" s="9">
        <v>53.069609999999997</v>
      </c>
      <c r="G128" s="9">
        <v>0</v>
      </c>
      <c r="H128" s="9">
        <v>0</v>
      </c>
      <c r="I128" s="9">
        <v>52.21698</v>
      </c>
      <c r="J128" s="9">
        <v>0</v>
      </c>
      <c r="K128" s="9">
        <v>0</v>
      </c>
      <c r="L128" s="9">
        <v>38.403709999999997</v>
      </c>
      <c r="M128" s="9">
        <v>0</v>
      </c>
      <c r="N128" s="9">
        <v>0</v>
      </c>
      <c r="O128" s="9">
        <v>44.145389999999999</v>
      </c>
      <c r="P128" s="9">
        <v>0.76396810000000004</v>
      </c>
      <c r="Q128" s="9">
        <v>1.8420000000000001</v>
      </c>
      <c r="R128" s="9">
        <v>56.63646</v>
      </c>
      <c r="S128" s="9">
        <v>0.4363242</v>
      </c>
      <c r="T128" s="9">
        <v>1.512</v>
      </c>
      <c r="U128" s="9">
        <v>44.145389999999999</v>
      </c>
      <c r="V128" s="9">
        <v>0.76396810000000004</v>
      </c>
      <c r="W128" s="9">
        <v>1.8420000000000001</v>
      </c>
      <c r="X128" s="9">
        <v>56.63646</v>
      </c>
      <c r="Y128" s="9">
        <v>0.4363242</v>
      </c>
      <c r="Z128" s="9">
        <v>1.512</v>
      </c>
    </row>
    <row r="129" spans="1:26" x14ac:dyDescent="0.25">
      <c r="A129" s="5" t="s">
        <v>54</v>
      </c>
      <c r="B129" s="6" t="s">
        <v>36</v>
      </c>
      <c r="C129" s="6" t="s">
        <v>28</v>
      </c>
      <c r="D129" s="6" t="s">
        <v>55</v>
      </c>
      <c r="E129" s="6" t="s">
        <v>55</v>
      </c>
      <c r="F129" s="9">
        <v>54.670499999999997</v>
      </c>
      <c r="G129" s="9">
        <v>0</v>
      </c>
      <c r="H129" s="9">
        <v>0</v>
      </c>
      <c r="I129" s="9">
        <v>44.662590000000002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39.57638</v>
      </c>
      <c r="P129" s="9">
        <v>0</v>
      </c>
      <c r="Q129" s="9">
        <v>0</v>
      </c>
      <c r="R129" s="9">
        <v>56.633629999999997</v>
      </c>
      <c r="S129" s="9">
        <v>0.4363629</v>
      </c>
      <c r="T129" s="9">
        <v>1.512</v>
      </c>
      <c r="U129" s="9">
        <v>39.57638</v>
      </c>
      <c r="V129" s="9">
        <v>0</v>
      </c>
      <c r="W129" s="9">
        <v>0</v>
      </c>
      <c r="X129" s="9">
        <v>56.633629999999997</v>
      </c>
      <c r="Y129" s="9">
        <v>0.4363629</v>
      </c>
      <c r="Z129" s="9">
        <v>1.512</v>
      </c>
    </row>
    <row r="130" spans="1:26" x14ac:dyDescent="0.25">
      <c r="A130" s="3" t="s">
        <v>54</v>
      </c>
      <c r="B130" s="4" t="s">
        <v>37</v>
      </c>
      <c r="C130" s="4" t="s">
        <v>28</v>
      </c>
      <c r="D130" s="4" t="s">
        <v>55</v>
      </c>
      <c r="E130" s="4" t="s">
        <v>55</v>
      </c>
      <c r="F130" s="9">
        <v>0</v>
      </c>
      <c r="G130" s="9">
        <v>0</v>
      </c>
      <c r="H130" s="9">
        <v>0</v>
      </c>
      <c r="I130" s="9">
        <v>36.571919999999999</v>
      </c>
      <c r="J130" s="9">
        <v>0</v>
      </c>
      <c r="K130" s="9">
        <v>0</v>
      </c>
      <c r="L130" s="9">
        <v>50.011159999999997</v>
      </c>
      <c r="M130" s="9">
        <v>0.55838810000000005</v>
      </c>
      <c r="N130" s="9">
        <v>1.6379999999999999</v>
      </c>
      <c r="O130" s="9">
        <v>38.89134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38.89134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</row>
    <row r="131" spans="1:26" x14ac:dyDescent="0.25">
      <c r="A131" s="5" t="s">
        <v>54</v>
      </c>
      <c r="B131" s="6" t="s">
        <v>38</v>
      </c>
      <c r="C131" s="6" t="s">
        <v>28</v>
      </c>
      <c r="D131" s="6" t="s">
        <v>55</v>
      </c>
      <c r="E131" s="6" t="s">
        <v>55</v>
      </c>
      <c r="F131" s="9">
        <v>49.951320000000003</v>
      </c>
      <c r="G131" s="9">
        <v>0.55987509999999996</v>
      </c>
      <c r="H131" s="9">
        <v>1.637</v>
      </c>
      <c r="I131" s="9">
        <v>0</v>
      </c>
      <c r="J131" s="9">
        <v>0</v>
      </c>
      <c r="K131" s="9">
        <v>0</v>
      </c>
      <c r="L131" s="9">
        <v>36.611330000000002</v>
      </c>
      <c r="M131" s="9">
        <v>0</v>
      </c>
      <c r="N131" s="9">
        <v>0</v>
      </c>
      <c r="O131" s="9">
        <v>49.097720000000002</v>
      </c>
      <c r="P131" s="9">
        <v>0</v>
      </c>
      <c r="Q131" s="9">
        <v>0</v>
      </c>
      <c r="R131" s="9">
        <v>38.936340000000001</v>
      </c>
      <c r="S131" s="9">
        <v>0</v>
      </c>
      <c r="T131" s="9">
        <v>0</v>
      </c>
      <c r="U131" s="9">
        <v>49.097720000000002</v>
      </c>
      <c r="V131" s="9">
        <v>0</v>
      </c>
      <c r="W131" s="9">
        <v>0</v>
      </c>
      <c r="X131" s="9">
        <v>38.936340000000001</v>
      </c>
      <c r="Y131" s="9">
        <v>0</v>
      </c>
      <c r="Z131" s="9">
        <v>0</v>
      </c>
    </row>
    <row r="132" spans="1:26" x14ac:dyDescent="0.25">
      <c r="A132" s="3" t="s">
        <v>54</v>
      </c>
      <c r="B132" s="4" t="s">
        <v>39</v>
      </c>
      <c r="C132" s="4" t="s">
        <v>28</v>
      </c>
      <c r="D132" s="4" t="s">
        <v>55</v>
      </c>
      <c r="E132" s="4" t="s">
        <v>55</v>
      </c>
      <c r="F132" s="9">
        <v>36.731969999999997</v>
      </c>
      <c r="G132" s="9">
        <v>0</v>
      </c>
      <c r="H132" s="9">
        <v>0</v>
      </c>
      <c r="I132" s="9">
        <v>49.885980000000004</v>
      </c>
      <c r="J132" s="9">
        <v>0.56150920000000004</v>
      </c>
      <c r="K132" s="9">
        <v>1.637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48.974670000000003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48.974670000000003</v>
      </c>
      <c r="Y132" s="9">
        <v>0</v>
      </c>
      <c r="Z132" s="9">
        <v>0</v>
      </c>
    </row>
    <row r="133" spans="1:26" x14ac:dyDescent="0.25">
      <c r="A133" s="5" t="s">
        <v>54</v>
      </c>
      <c r="B133" s="6" t="s">
        <v>40</v>
      </c>
      <c r="C133" s="6" t="s">
        <v>40</v>
      </c>
      <c r="D133" s="6" t="s">
        <v>55</v>
      </c>
      <c r="E133" s="6" t="s">
        <v>55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</row>
    <row r="134" spans="1:26" x14ac:dyDescent="0.25">
      <c r="A134" s="3" t="s">
        <v>56</v>
      </c>
      <c r="B134" s="4" t="s">
        <v>27</v>
      </c>
      <c r="C134" s="4" t="s">
        <v>28</v>
      </c>
      <c r="D134" s="4" t="s">
        <v>55</v>
      </c>
      <c r="E134" s="4" t="s">
        <v>55</v>
      </c>
      <c r="F134" s="9">
        <v>59.684829999999998</v>
      </c>
      <c r="G134" s="9">
        <v>0.3990978</v>
      </c>
      <c r="H134" s="9">
        <v>1.476</v>
      </c>
      <c r="I134" s="9">
        <v>59.595590000000001</v>
      </c>
      <c r="J134" s="9">
        <v>0.40007510000000002</v>
      </c>
      <c r="K134" s="9">
        <v>1.4750000000000001</v>
      </c>
      <c r="L134" s="9">
        <v>59.730550000000001</v>
      </c>
      <c r="M134" s="9">
        <v>0.39859939999999999</v>
      </c>
      <c r="N134" s="9">
        <v>1.4770000000000001</v>
      </c>
      <c r="O134" s="9">
        <v>59.707830000000001</v>
      </c>
      <c r="P134" s="9">
        <v>0.3988469</v>
      </c>
      <c r="Q134" s="9">
        <v>1.476</v>
      </c>
      <c r="R134" s="9">
        <v>59.64837</v>
      </c>
      <c r="S134" s="9">
        <v>0.39949639999999997</v>
      </c>
      <c r="T134" s="9">
        <v>1.4750000000000001</v>
      </c>
      <c r="U134" s="9">
        <v>59.707830000000001</v>
      </c>
      <c r="V134" s="9">
        <v>0.3988469</v>
      </c>
      <c r="W134" s="9">
        <v>1.476</v>
      </c>
      <c r="X134" s="9">
        <v>59.64837</v>
      </c>
      <c r="Y134" s="9">
        <v>0.39949639999999997</v>
      </c>
      <c r="Z134" s="9">
        <v>1.4750000000000001</v>
      </c>
    </row>
    <row r="135" spans="1:26" x14ac:dyDescent="0.25">
      <c r="A135" s="5" t="s">
        <v>56</v>
      </c>
      <c r="B135" s="6" t="s">
        <v>30</v>
      </c>
      <c r="C135" s="6" t="s">
        <v>28</v>
      </c>
      <c r="D135" s="6" t="s">
        <v>55</v>
      </c>
      <c r="E135" s="6" t="s">
        <v>55</v>
      </c>
      <c r="F135" s="9">
        <v>59.684829999999998</v>
      </c>
      <c r="G135" s="9">
        <v>0.3990978</v>
      </c>
      <c r="H135" s="9">
        <v>1.476</v>
      </c>
      <c r="I135" s="9">
        <v>59.595590000000001</v>
      </c>
      <c r="J135" s="9">
        <v>0.40007510000000002</v>
      </c>
      <c r="K135" s="9">
        <v>1.4750000000000001</v>
      </c>
      <c r="L135" s="9">
        <v>59.730550000000001</v>
      </c>
      <c r="M135" s="9">
        <v>0.39859939999999999</v>
      </c>
      <c r="N135" s="9">
        <v>1.4770000000000001</v>
      </c>
      <c r="O135" s="9">
        <v>59.707830000000001</v>
      </c>
      <c r="P135" s="9">
        <v>0.3988469</v>
      </c>
      <c r="Q135" s="9">
        <v>1.476</v>
      </c>
      <c r="R135" s="9">
        <v>59.64837</v>
      </c>
      <c r="S135" s="9">
        <v>0.39949639999999997</v>
      </c>
      <c r="T135" s="9">
        <v>1.4750000000000001</v>
      </c>
      <c r="U135" s="9">
        <v>59.707830000000001</v>
      </c>
      <c r="V135" s="9">
        <v>0.3988469</v>
      </c>
      <c r="W135" s="9">
        <v>1.476</v>
      </c>
      <c r="X135" s="9">
        <v>59.64837</v>
      </c>
      <c r="Y135" s="9">
        <v>0.39949639999999997</v>
      </c>
      <c r="Z135" s="9">
        <v>1.4750000000000001</v>
      </c>
    </row>
    <row r="136" spans="1:26" x14ac:dyDescent="0.25">
      <c r="A136" s="3" t="s">
        <v>56</v>
      </c>
      <c r="B136" s="4" t="s">
        <v>31</v>
      </c>
      <c r="C136" s="4" t="s">
        <v>28</v>
      </c>
      <c r="D136" s="4" t="s">
        <v>55</v>
      </c>
      <c r="E136" s="4" t="s">
        <v>55</v>
      </c>
      <c r="F136" s="9">
        <v>55.221260000000001</v>
      </c>
      <c r="G136" s="9">
        <v>0</v>
      </c>
      <c r="H136" s="9">
        <v>0</v>
      </c>
      <c r="I136" s="9">
        <v>41.219439999999999</v>
      </c>
      <c r="J136" s="9">
        <v>0</v>
      </c>
      <c r="K136" s="9">
        <v>0</v>
      </c>
      <c r="L136" s="9">
        <v>56.070390000000003</v>
      </c>
      <c r="M136" s="9">
        <v>0</v>
      </c>
      <c r="N136" s="9">
        <v>0</v>
      </c>
      <c r="O136" s="9">
        <v>59.711269999999999</v>
      </c>
      <c r="P136" s="9">
        <v>0.39880929999999998</v>
      </c>
      <c r="Q136" s="9">
        <v>1.476</v>
      </c>
      <c r="R136" s="9">
        <v>46.083750000000002</v>
      </c>
      <c r="S136" s="9">
        <v>0.6797434</v>
      </c>
      <c r="T136" s="9">
        <v>1.756</v>
      </c>
      <c r="U136" s="9">
        <v>59.711269999999999</v>
      </c>
      <c r="V136" s="9">
        <v>0.39880929999999998</v>
      </c>
      <c r="W136" s="9">
        <v>1.476</v>
      </c>
      <c r="X136" s="9">
        <v>46.083750000000002</v>
      </c>
      <c r="Y136" s="9">
        <v>0.6797434</v>
      </c>
      <c r="Z136" s="9">
        <v>1.756</v>
      </c>
    </row>
    <row r="137" spans="1:26" x14ac:dyDescent="0.25">
      <c r="A137" s="5" t="s">
        <v>56</v>
      </c>
      <c r="B137" s="6" t="s">
        <v>32</v>
      </c>
      <c r="C137" s="6" t="s">
        <v>28</v>
      </c>
      <c r="D137" s="6" t="s">
        <v>55</v>
      </c>
      <c r="E137" s="6" t="s">
        <v>55</v>
      </c>
      <c r="F137" s="9">
        <v>47.17183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57.683190000000003</v>
      </c>
      <c r="M137" s="9">
        <v>0</v>
      </c>
      <c r="N137" s="9">
        <v>0</v>
      </c>
      <c r="O137" s="9">
        <v>59.714489999999998</v>
      </c>
      <c r="P137" s="9">
        <v>0.39877420000000002</v>
      </c>
      <c r="Q137" s="9">
        <v>1.476</v>
      </c>
      <c r="R137" s="9">
        <v>0</v>
      </c>
      <c r="S137" s="9">
        <v>0</v>
      </c>
      <c r="T137" s="9">
        <v>0</v>
      </c>
      <c r="U137" s="9">
        <v>59.714489999999998</v>
      </c>
      <c r="V137" s="9">
        <v>0.39877420000000002</v>
      </c>
      <c r="W137" s="9">
        <v>1.476</v>
      </c>
      <c r="X137" s="9">
        <v>0</v>
      </c>
      <c r="Y137" s="9">
        <v>0</v>
      </c>
      <c r="Z137" s="9">
        <v>0</v>
      </c>
    </row>
    <row r="138" spans="1:26" x14ac:dyDescent="0.25">
      <c r="A138" s="3" t="s">
        <v>56</v>
      </c>
      <c r="B138" s="4" t="s">
        <v>33</v>
      </c>
      <c r="C138" s="4" t="s">
        <v>28</v>
      </c>
      <c r="D138" s="4" t="s">
        <v>55</v>
      </c>
      <c r="E138" s="4" t="s">
        <v>55</v>
      </c>
      <c r="F138" s="9">
        <v>41.27411</v>
      </c>
      <c r="G138" s="9">
        <v>0</v>
      </c>
      <c r="H138" s="9">
        <v>0</v>
      </c>
      <c r="I138" s="9">
        <v>55.923490000000001</v>
      </c>
      <c r="J138" s="9">
        <v>0.44634639999999998</v>
      </c>
      <c r="K138" s="9">
        <v>1.5209999999999999</v>
      </c>
      <c r="L138" s="9">
        <v>55.281730000000003</v>
      </c>
      <c r="M138" s="9">
        <v>0.45587299999999997</v>
      </c>
      <c r="N138" s="9">
        <v>1.5349999999999999</v>
      </c>
      <c r="O138" s="9">
        <v>46.045290000000001</v>
      </c>
      <c r="P138" s="9">
        <v>0</v>
      </c>
      <c r="Q138" s="9">
        <v>0</v>
      </c>
      <c r="R138" s="9">
        <v>46.996600000000001</v>
      </c>
      <c r="S138" s="9">
        <v>0</v>
      </c>
      <c r="T138" s="9">
        <v>0</v>
      </c>
      <c r="U138" s="9">
        <v>46.045290000000001</v>
      </c>
      <c r="V138" s="9">
        <v>0</v>
      </c>
      <c r="W138" s="9">
        <v>0</v>
      </c>
      <c r="X138" s="9">
        <v>46.996600000000001</v>
      </c>
      <c r="Y138" s="9">
        <v>0</v>
      </c>
      <c r="Z138" s="9">
        <v>0</v>
      </c>
    </row>
    <row r="139" spans="1:26" x14ac:dyDescent="0.25">
      <c r="A139" s="5" t="s">
        <v>56</v>
      </c>
      <c r="B139" s="6" t="s">
        <v>34</v>
      </c>
      <c r="C139" s="6" t="s">
        <v>28</v>
      </c>
      <c r="D139" s="6" t="s">
        <v>55</v>
      </c>
      <c r="E139" s="6" t="s">
        <v>55</v>
      </c>
      <c r="F139" s="9">
        <v>0</v>
      </c>
      <c r="G139" s="9">
        <v>0</v>
      </c>
      <c r="H139" s="9">
        <v>0</v>
      </c>
      <c r="I139" s="9">
        <v>57.506300000000003</v>
      </c>
      <c r="J139" s="9">
        <v>0.42482910000000002</v>
      </c>
      <c r="K139" s="9">
        <v>1.5</v>
      </c>
      <c r="L139" s="9">
        <v>47.2271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42.103580000000001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42.103580000000001</v>
      </c>
      <c r="Y139" s="9">
        <v>0</v>
      </c>
      <c r="Z139" s="9">
        <v>0</v>
      </c>
    </row>
    <row r="140" spans="1:26" x14ac:dyDescent="0.25">
      <c r="A140" s="3" t="s">
        <v>56</v>
      </c>
      <c r="B140" s="4" t="s">
        <v>35</v>
      </c>
      <c r="C140" s="4" t="s">
        <v>28</v>
      </c>
      <c r="D140" s="4" t="s">
        <v>55</v>
      </c>
      <c r="E140" s="4" t="s">
        <v>55</v>
      </c>
      <c r="F140" s="9">
        <v>56.011040000000001</v>
      </c>
      <c r="G140" s="9">
        <v>0</v>
      </c>
      <c r="H140" s="9">
        <v>0</v>
      </c>
      <c r="I140" s="9">
        <v>55.246630000000003</v>
      </c>
      <c r="J140" s="9">
        <v>0</v>
      </c>
      <c r="K140" s="9">
        <v>0</v>
      </c>
      <c r="L140" s="9">
        <v>41.24483</v>
      </c>
      <c r="M140" s="9">
        <v>0</v>
      </c>
      <c r="N140" s="9">
        <v>0</v>
      </c>
      <c r="O140" s="9">
        <v>46.967550000000003</v>
      </c>
      <c r="P140" s="9">
        <v>0.64754129999999999</v>
      </c>
      <c r="Q140" s="9">
        <v>1.726</v>
      </c>
      <c r="R140" s="9">
        <v>59.644930000000002</v>
      </c>
      <c r="S140" s="9">
        <v>0.399534</v>
      </c>
      <c r="T140" s="9">
        <v>1.4750000000000001</v>
      </c>
      <c r="U140" s="9">
        <v>46.967550000000003</v>
      </c>
      <c r="V140" s="9">
        <v>0.64754129999999999</v>
      </c>
      <c r="W140" s="9">
        <v>1.726</v>
      </c>
      <c r="X140" s="9">
        <v>59.644930000000002</v>
      </c>
      <c r="Y140" s="9">
        <v>0.399534</v>
      </c>
      <c r="Z140" s="9">
        <v>1.4750000000000001</v>
      </c>
    </row>
    <row r="141" spans="1:26" x14ac:dyDescent="0.25">
      <c r="A141" s="5" t="s">
        <v>56</v>
      </c>
      <c r="B141" s="6" t="s">
        <v>36</v>
      </c>
      <c r="C141" s="6" t="s">
        <v>28</v>
      </c>
      <c r="D141" s="6" t="s">
        <v>55</v>
      </c>
      <c r="E141" s="6" t="s">
        <v>55</v>
      </c>
      <c r="F141" s="9">
        <v>57.714700000000001</v>
      </c>
      <c r="G141" s="9">
        <v>0</v>
      </c>
      <c r="H141" s="9">
        <v>0</v>
      </c>
      <c r="I141" s="9">
        <v>47.197130000000001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41.987540000000003</v>
      </c>
      <c r="P141" s="9">
        <v>0</v>
      </c>
      <c r="Q141" s="9">
        <v>0</v>
      </c>
      <c r="R141" s="9">
        <v>59.641710000000003</v>
      </c>
      <c r="S141" s="9">
        <v>0.39956930000000002</v>
      </c>
      <c r="T141" s="9">
        <v>1.4750000000000001</v>
      </c>
      <c r="U141" s="9">
        <v>41.987540000000003</v>
      </c>
      <c r="V141" s="9">
        <v>0</v>
      </c>
      <c r="W141" s="9">
        <v>0</v>
      </c>
      <c r="X141" s="9">
        <v>59.641710000000003</v>
      </c>
      <c r="Y141" s="9">
        <v>0.39956930000000002</v>
      </c>
      <c r="Z141" s="9">
        <v>1.4750000000000001</v>
      </c>
    </row>
    <row r="142" spans="1:26" x14ac:dyDescent="0.25">
      <c r="A142" s="3" t="s">
        <v>56</v>
      </c>
      <c r="B142" s="4" t="s">
        <v>37</v>
      </c>
      <c r="C142" s="4" t="s">
        <v>28</v>
      </c>
      <c r="D142" s="4" t="s">
        <v>55</v>
      </c>
      <c r="E142" s="4" t="s">
        <v>55</v>
      </c>
      <c r="F142" s="9">
        <v>0</v>
      </c>
      <c r="G142" s="9">
        <v>0</v>
      </c>
      <c r="H142" s="9">
        <v>0</v>
      </c>
      <c r="I142" s="9">
        <v>39.012189999999997</v>
      </c>
      <c r="J142" s="9">
        <v>0</v>
      </c>
      <c r="K142" s="9">
        <v>0</v>
      </c>
      <c r="L142" s="9">
        <v>52.991140000000001</v>
      </c>
      <c r="M142" s="9">
        <v>0.49442079999999999</v>
      </c>
      <c r="N142" s="9">
        <v>1.5740000000000001</v>
      </c>
      <c r="O142" s="9">
        <v>41.430079999999997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41.430079999999997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</row>
    <row r="143" spans="1:26" x14ac:dyDescent="0.25">
      <c r="A143" s="5" t="s">
        <v>56</v>
      </c>
      <c r="B143" s="6" t="s">
        <v>38</v>
      </c>
      <c r="C143" s="6" t="s">
        <v>28</v>
      </c>
      <c r="D143" s="6" t="s">
        <v>55</v>
      </c>
      <c r="E143" s="6" t="s">
        <v>55</v>
      </c>
      <c r="F143" s="9">
        <v>53.027769999999997</v>
      </c>
      <c r="G143" s="9">
        <v>0.49374119999999999</v>
      </c>
      <c r="H143" s="9">
        <v>1.57</v>
      </c>
      <c r="I143" s="9">
        <v>0</v>
      </c>
      <c r="J143" s="9">
        <v>0</v>
      </c>
      <c r="K143" s="9">
        <v>0</v>
      </c>
      <c r="L143" s="9">
        <v>38.97242</v>
      </c>
      <c r="M143" s="9">
        <v>0</v>
      </c>
      <c r="N143" s="9">
        <v>0</v>
      </c>
      <c r="O143" s="9">
        <v>52.024340000000002</v>
      </c>
      <c r="P143" s="9">
        <v>0</v>
      </c>
      <c r="Q143" s="9">
        <v>0</v>
      </c>
      <c r="R143" s="9">
        <v>41.457079999999998</v>
      </c>
      <c r="S143" s="9">
        <v>0</v>
      </c>
      <c r="T143" s="9">
        <v>0</v>
      </c>
      <c r="U143" s="9">
        <v>52.024340000000002</v>
      </c>
      <c r="V143" s="9">
        <v>0</v>
      </c>
      <c r="W143" s="9">
        <v>0</v>
      </c>
      <c r="X143" s="9">
        <v>41.457079999999998</v>
      </c>
      <c r="Y143" s="9">
        <v>0</v>
      </c>
      <c r="Z143" s="9">
        <v>0</v>
      </c>
    </row>
    <row r="144" spans="1:26" x14ac:dyDescent="0.25">
      <c r="A144" s="3" t="s">
        <v>56</v>
      </c>
      <c r="B144" s="4" t="s">
        <v>39</v>
      </c>
      <c r="C144" s="4" t="s">
        <v>28</v>
      </c>
      <c r="D144" s="4" t="s">
        <v>55</v>
      </c>
      <c r="E144" s="4" t="s">
        <v>55</v>
      </c>
      <c r="F144" s="9">
        <v>38.995359999999998</v>
      </c>
      <c r="G144" s="9">
        <v>0</v>
      </c>
      <c r="H144" s="9">
        <v>0</v>
      </c>
      <c r="I144" s="9">
        <v>52.86251</v>
      </c>
      <c r="J144" s="9">
        <v>0.49682510000000002</v>
      </c>
      <c r="K144" s="9">
        <v>1.5720000000000001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51.95035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51.95035</v>
      </c>
      <c r="Y144" s="9">
        <v>0</v>
      </c>
      <c r="Z144" s="9">
        <v>0</v>
      </c>
    </row>
    <row r="145" spans="1:26" x14ac:dyDescent="0.25">
      <c r="A145" s="5" t="s">
        <v>56</v>
      </c>
      <c r="B145" s="6" t="s">
        <v>40</v>
      </c>
      <c r="C145" s="6" t="s">
        <v>40</v>
      </c>
      <c r="D145" s="6" t="s">
        <v>55</v>
      </c>
      <c r="E145" s="6" t="s">
        <v>55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</row>
    <row r="146" spans="1:26" x14ac:dyDescent="0.25">
      <c r="A146" s="3" t="s">
        <v>57</v>
      </c>
      <c r="B146" s="4" t="s">
        <v>27</v>
      </c>
      <c r="C146" s="4" t="s">
        <v>28</v>
      </c>
      <c r="D146" s="4" t="s">
        <v>58</v>
      </c>
      <c r="E146" s="4" t="s">
        <v>58</v>
      </c>
      <c r="F146" s="9">
        <v>62.176180000000002</v>
      </c>
      <c r="G146" s="9">
        <v>0.64144869999999998</v>
      </c>
      <c r="H146" s="9">
        <v>1.7190000000000001</v>
      </c>
      <c r="I146" s="9">
        <v>62.108640000000001</v>
      </c>
      <c r="J146" s="9">
        <v>0.64312939999999996</v>
      </c>
      <c r="K146" s="9">
        <v>1.7190000000000001</v>
      </c>
      <c r="L146" s="9">
        <v>62.239640000000001</v>
      </c>
      <c r="M146" s="9">
        <v>0.63987819999999995</v>
      </c>
      <c r="N146" s="9">
        <v>1.7190000000000001</v>
      </c>
      <c r="O146" s="9">
        <v>62.202530000000003</v>
      </c>
      <c r="P146" s="9">
        <v>0.64079549999999996</v>
      </c>
      <c r="Q146" s="9">
        <v>1.7190000000000001</v>
      </c>
      <c r="R146" s="9">
        <v>62.2545</v>
      </c>
      <c r="S146" s="9">
        <v>0.63951150000000001</v>
      </c>
      <c r="T146" s="9">
        <v>1.7150000000000001</v>
      </c>
      <c r="U146" s="9">
        <v>62.202530000000003</v>
      </c>
      <c r="V146" s="9">
        <v>0.64079549999999996</v>
      </c>
      <c r="W146" s="9">
        <v>1.7190000000000001</v>
      </c>
      <c r="X146" s="9">
        <v>62.2545</v>
      </c>
      <c r="Y146" s="9">
        <v>0.63951150000000001</v>
      </c>
      <c r="Z146" s="9">
        <v>1.7150000000000001</v>
      </c>
    </row>
    <row r="147" spans="1:26" x14ac:dyDescent="0.25">
      <c r="A147" s="5" t="s">
        <v>57</v>
      </c>
      <c r="B147" s="6" t="s">
        <v>30</v>
      </c>
      <c r="C147" s="6" t="s">
        <v>28</v>
      </c>
      <c r="D147" s="6" t="s">
        <v>58</v>
      </c>
      <c r="E147" s="6" t="s">
        <v>58</v>
      </c>
      <c r="F147" s="9">
        <v>62.176180000000002</v>
      </c>
      <c r="G147" s="9">
        <v>0.64144869999999998</v>
      </c>
      <c r="H147" s="9">
        <v>1.7190000000000001</v>
      </c>
      <c r="I147" s="9">
        <v>62.108640000000001</v>
      </c>
      <c r="J147" s="9">
        <v>0.64312939999999996</v>
      </c>
      <c r="K147" s="9">
        <v>1.7190000000000001</v>
      </c>
      <c r="L147" s="9">
        <v>62.239640000000001</v>
      </c>
      <c r="M147" s="9">
        <v>0.63987819999999995</v>
      </c>
      <c r="N147" s="9">
        <v>1.7190000000000001</v>
      </c>
      <c r="O147" s="9">
        <v>62.202530000000003</v>
      </c>
      <c r="P147" s="9">
        <v>0.64079549999999996</v>
      </c>
      <c r="Q147" s="9">
        <v>1.7190000000000001</v>
      </c>
      <c r="R147" s="9">
        <v>62.2545</v>
      </c>
      <c r="S147" s="9">
        <v>0.63951150000000001</v>
      </c>
      <c r="T147" s="9">
        <v>1.7150000000000001</v>
      </c>
      <c r="U147" s="9">
        <v>62.202530000000003</v>
      </c>
      <c r="V147" s="9">
        <v>0.64079549999999996</v>
      </c>
      <c r="W147" s="9">
        <v>1.7190000000000001</v>
      </c>
      <c r="X147" s="9">
        <v>62.2545</v>
      </c>
      <c r="Y147" s="9">
        <v>0.63951150000000001</v>
      </c>
      <c r="Z147" s="9">
        <v>1.7150000000000001</v>
      </c>
    </row>
    <row r="148" spans="1:26" x14ac:dyDescent="0.25">
      <c r="A148" s="3" t="s">
        <v>57</v>
      </c>
      <c r="B148" s="4" t="s">
        <v>31</v>
      </c>
      <c r="C148" s="4" t="s">
        <v>28</v>
      </c>
      <c r="D148" s="4" t="s">
        <v>58</v>
      </c>
      <c r="E148" s="4" t="s">
        <v>58</v>
      </c>
      <c r="F148" s="9">
        <v>57.772260000000003</v>
      </c>
      <c r="G148" s="9">
        <v>0</v>
      </c>
      <c r="H148" s="9">
        <v>0</v>
      </c>
      <c r="I148" s="9">
        <v>43.847830000000002</v>
      </c>
      <c r="J148" s="9">
        <v>0</v>
      </c>
      <c r="K148" s="9">
        <v>0</v>
      </c>
      <c r="L148" s="9">
        <v>58.545090000000002</v>
      </c>
      <c r="M148" s="9">
        <v>0</v>
      </c>
      <c r="N148" s="9">
        <v>0</v>
      </c>
      <c r="O148" s="9">
        <v>62.206200000000003</v>
      </c>
      <c r="P148" s="9">
        <v>0.64070459999999996</v>
      </c>
      <c r="Q148" s="9">
        <v>1.7190000000000001</v>
      </c>
      <c r="R148" s="9">
        <v>48.527450000000002</v>
      </c>
      <c r="S148" s="9">
        <v>1.3733709999999999</v>
      </c>
      <c r="T148" s="9">
        <v>2.4510000000000001</v>
      </c>
      <c r="U148" s="9">
        <v>62.206200000000003</v>
      </c>
      <c r="V148" s="9">
        <v>0.64070459999999996</v>
      </c>
      <c r="W148" s="9">
        <v>1.7190000000000001</v>
      </c>
      <c r="X148" s="9">
        <v>48.527450000000002</v>
      </c>
      <c r="Y148" s="9">
        <v>1.3733709999999999</v>
      </c>
      <c r="Z148" s="9">
        <v>2.4510000000000001</v>
      </c>
    </row>
    <row r="149" spans="1:26" x14ac:dyDescent="0.25">
      <c r="A149" s="5" t="s">
        <v>57</v>
      </c>
      <c r="B149" s="6" t="s">
        <v>32</v>
      </c>
      <c r="C149" s="6" t="s">
        <v>28</v>
      </c>
      <c r="D149" s="6" t="s">
        <v>58</v>
      </c>
      <c r="E149" s="6" t="s">
        <v>58</v>
      </c>
      <c r="F149" s="9">
        <v>49.352150000000002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60.125900000000001</v>
      </c>
      <c r="M149" s="9">
        <v>0</v>
      </c>
      <c r="N149" s="9">
        <v>0</v>
      </c>
      <c r="O149" s="9">
        <v>62.209769999999999</v>
      </c>
      <c r="P149" s="9">
        <v>0.64061619999999997</v>
      </c>
      <c r="Q149" s="9">
        <v>1.7190000000000001</v>
      </c>
      <c r="R149" s="9">
        <v>0</v>
      </c>
      <c r="S149" s="9">
        <v>0</v>
      </c>
      <c r="T149" s="9">
        <v>0</v>
      </c>
      <c r="U149" s="9">
        <v>62.209769999999999</v>
      </c>
      <c r="V149" s="9">
        <v>0.64061619999999997</v>
      </c>
      <c r="W149" s="9">
        <v>1.7190000000000001</v>
      </c>
      <c r="X149" s="9">
        <v>0</v>
      </c>
      <c r="Y149" s="9">
        <v>0</v>
      </c>
      <c r="Z149" s="9">
        <v>0</v>
      </c>
    </row>
    <row r="150" spans="1:26" x14ac:dyDescent="0.25">
      <c r="A150" s="3" t="s">
        <v>57</v>
      </c>
      <c r="B150" s="4" t="s">
        <v>33</v>
      </c>
      <c r="C150" s="4" t="s">
        <v>28</v>
      </c>
      <c r="D150" s="4" t="s">
        <v>58</v>
      </c>
      <c r="E150" s="4" t="s">
        <v>58</v>
      </c>
      <c r="F150" s="9">
        <v>43.754280000000001</v>
      </c>
      <c r="G150" s="9">
        <v>0</v>
      </c>
      <c r="H150" s="9">
        <v>0</v>
      </c>
      <c r="I150" s="9">
        <v>58.436279999999996</v>
      </c>
      <c r="J150" s="9">
        <v>0.75137240000000005</v>
      </c>
      <c r="K150" s="9">
        <v>1.827</v>
      </c>
      <c r="L150" s="9">
        <v>57.727510000000002</v>
      </c>
      <c r="M150" s="9">
        <v>0.77685320000000002</v>
      </c>
      <c r="N150" s="9">
        <v>1.857</v>
      </c>
      <c r="O150" s="9">
        <v>48.498739999999998</v>
      </c>
      <c r="P150" s="9">
        <v>0</v>
      </c>
      <c r="Q150" s="9">
        <v>0</v>
      </c>
      <c r="R150" s="9">
        <v>49.456890000000001</v>
      </c>
      <c r="S150" s="9">
        <v>0</v>
      </c>
      <c r="T150" s="9">
        <v>0</v>
      </c>
      <c r="U150" s="9">
        <v>48.498739999999998</v>
      </c>
      <c r="V150" s="9">
        <v>0</v>
      </c>
      <c r="W150" s="9">
        <v>0</v>
      </c>
      <c r="X150" s="9">
        <v>49.456890000000001</v>
      </c>
      <c r="Y150" s="9">
        <v>0</v>
      </c>
      <c r="Z150" s="9">
        <v>0</v>
      </c>
    </row>
    <row r="151" spans="1:26" x14ac:dyDescent="0.25">
      <c r="A151" s="5" t="s">
        <v>57</v>
      </c>
      <c r="B151" s="6" t="s">
        <v>34</v>
      </c>
      <c r="C151" s="6" t="s">
        <v>28</v>
      </c>
      <c r="D151" s="6" t="s">
        <v>58</v>
      </c>
      <c r="E151" s="6" t="s">
        <v>58</v>
      </c>
      <c r="F151" s="9">
        <v>0</v>
      </c>
      <c r="G151" s="9">
        <v>0</v>
      </c>
      <c r="H151" s="9">
        <v>0</v>
      </c>
      <c r="I151" s="9">
        <v>60.361069999999998</v>
      </c>
      <c r="J151" s="9">
        <v>0.69020099999999995</v>
      </c>
      <c r="K151" s="9">
        <v>1.77</v>
      </c>
      <c r="L151" s="9">
        <v>49.375239999999998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44.14649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44.14649</v>
      </c>
      <c r="Y151" s="9">
        <v>0</v>
      </c>
      <c r="Z151" s="9">
        <v>0</v>
      </c>
    </row>
    <row r="152" spans="1:26" x14ac:dyDescent="0.25">
      <c r="A152" s="3" t="s">
        <v>57</v>
      </c>
      <c r="B152" s="4" t="s">
        <v>35</v>
      </c>
      <c r="C152" s="4" t="s">
        <v>28</v>
      </c>
      <c r="D152" s="4" t="s">
        <v>58</v>
      </c>
      <c r="E152" s="4" t="s">
        <v>58</v>
      </c>
      <c r="F152" s="9">
        <v>58.589799999999997</v>
      </c>
      <c r="G152" s="9">
        <v>0</v>
      </c>
      <c r="H152" s="9">
        <v>0</v>
      </c>
      <c r="I152" s="9">
        <v>57.699759999999998</v>
      </c>
      <c r="J152" s="9">
        <v>0</v>
      </c>
      <c r="K152" s="9">
        <v>0</v>
      </c>
      <c r="L152" s="9">
        <v>43.747970000000002</v>
      </c>
      <c r="M152" s="9">
        <v>0</v>
      </c>
      <c r="N152" s="9">
        <v>0</v>
      </c>
      <c r="O152" s="9">
        <v>49.436610000000002</v>
      </c>
      <c r="P152" s="9">
        <v>1.27999</v>
      </c>
      <c r="Q152" s="9">
        <v>2.359</v>
      </c>
      <c r="R152" s="9">
        <v>62.250830000000001</v>
      </c>
      <c r="S152" s="9">
        <v>0.63960209999999995</v>
      </c>
      <c r="T152" s="9">
        <v>1.7150000000000001</v>
      </c>
      <c r="U152" s="9">
        <v>49.436610000000002</v>
      </c>
      <c r="V152" s="9">
        <v>1.27999</v>
      </c>
      <c r="W152" s="9">
        <v>2.359</v>
      </c>
      <c r="X152" s="9">
        <v>62.250830000000001</v>
      </c>
      <c r="Y152" s="9">
        <v>0.63960209999999995</v>
      </c>
      <c r="Z152" s="9">
        <v>1.7150000000000001</v>
      </c>
    </row>
    <row r="153" spans="1:26" x14ac:dyDescent="0.25">
      <c r="A153" s="5" t="s">
        <v>57</v>
      </c>
      <c r="B153" s="6" t="s">
        <v>36</v>
      </c>
      <c r="C153" s="6" t="s">
        <v>28</v>
      </c>
      <c r="D153" s="6" t="s">
        <v>58</v>
      </c>
      <c r="E153" s="6" t="s">
        <v>58</v>
      </c>
      <c r="F153" s="9">
        <v>60.157310000000003</v>
      </c>
      <c r="G153" s="9">
        <v>0</v>
      </c>
      <c r="H153" s="9">
        <v>0</v>
      </c>
      <c r="I153" s="9">
        <v>49.366500000000002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44.287750000000003</v>
      </c>
      <c r="P153" s="9">
        <v>0</v>
      </c>
      <c r="Q153" s="9">
        <v>0</v>
      </c>
      <c r="R153" s="9">
        <v>62.247250000000001</v>
      </c>
      <c r="S153" s="9">
        <v>0.63969019999999999</v>
      </c>
      <c r="T153" s="9">
        <v>1.7150000000000001</v>
      </c>
      <c r="U153" s="9">
        <v>44.287750000000003</v>
      </c>
      <c r="V153" s="9">
        <v>0</v>
      </c>
      <c r="W153" s="9">
        <v>0</v>
      </c>
      <c r="X153" s="9">
        <v>62.247250000000001</v>
      </c>
      <c r="Y153" s="9">
        <v>0.63969019999999999</v>
      </c>
      <c r="Z153" s="9">
        <v>1.7150000000000001</v>
      </c>
    </row>
    <row r="154" spans="1:26" x14ac:dyDescent="0.25">
      <c r="A154" s="3" t="s">
        <v>57</v>
      </c>
      <c r="B154" s="4" t="s">
        <v>37</v>
      </c>
      <c r="C154" s="4" t="s">
        <v>28</v>
      </c>
      <c r="D154" s="4" t="s">
        <v>58</v>
      </c>
      <c r="E154" s="4" t="s">
        <v>58</v>
      </c>
      <c r="F154" s="9">
        <v>0</v>
      </c>
      <c r="G154" s="9">
        <v>0</v>
      </c>
      <c r="H154" s="9">
        <v>0</v>
      </c>
      <c r="I154" s="9">
        <v>41.31606</v>
      </c>
      <c r="J154" s="9">
        <v>0</v>
      </c>
      <c r="K154" s="9">
        <v>0</v>
      </c>
      <c r="L154" s="9">
        <v>55.506030000000003</v>
      </c>
      <c r="M154" s="9">
        <v>0.86949860000000001</v>
      </c>
      <c r="N154" s="9">
        <v>1.95</v>
      </c>
      <c r="O154" s="9">
        <v>43.677149999999997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43.677149999999997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</row>
    <row r="155" spans="1:26" x14ac:dyDescent="0.25">
      <c r="A155" s="5" t="s">
        <v>57</v>
      </c>
      <c r="B155" s="6" t="s">
        <v>38</v>
      </c>
      <c r="C155" s="6" t="s">
        <v>28</v>
      </c>
      <c r="D155" s="6" t="s">
        <v>58</v>
      </c>
      <c r="E155" s="6" t="s">
        <v>58</v>
      </c>
      <c r="F155" s="9">
        <v>55.542479999999998</v>
      </c>
      <c r="G155" s="9">
        <v>0.86780029999999997</v>
      </c>
      <c r="H155" s="9">
        <v>1.9450000000000001</v>
      </c>
      <c r="I155" s="9">
        <v>0</v>
      </c>
      <c r="J155" s="9">
        <v>0</v>
      </c>
      <c r="K155" s="9">
        <v>0</v>
      </c>
      <c r="L155" s="9">
        <v>41.281590000000001</v>
      </c>
      <c r="M155" s="9">
        <v>0</v>
      </c>
      <c r="N155" s="9">
        <v>0</v>
      </c>
      <c r="O155" s="9">
        <v>54.503689999999999</v>
      </c>
      <c r="P155" s="9">
        <v>0</v>
      </c>
      <c r="Q155" s="9">
        <v>0</v>
      </c>
      <c r="R155" s="9">
        <v>43.691780000000001</v>
      </c>
      <c r="S155" s="9">
        <v>0</v>
      </c>
      <c r="T155" s="9">
        <v>0</v>
      </c>
      <c r="U155" s="9">
        <v>54.503689999999999</v>
      </c>
      <c r="V155" s="9">
        <v>0</v>
      </c>
      <c r="W155" s="9">
        <v>0</v>
      </c>
      <c r="X155" s="9">
        <v>43.691780000000001</v>
      </c>
      <c r="Y155" s="9">
        <v>0</v>
      </c>
      <c r="Z155" s="9">
        <v>0</v>
      </c>
    </row>
    <row r="156" spans="1:26" x14ac:dyDescent="0.25">
      <c r="A156" s="3" t="s">
        <v>57</v>
      </c>
      <c r="B156" s="4" t="s">
        <v>39</v>
      </c>
      <c r="C156" s="4" t="s">
        <v>28</v>
      </c>
      <c r="D156" s="4" t="s">
        <v>58</v>
      </c>
      <c r="E156" s="4" t="s">
        <v>58</v>
      </c>
      <c r="F156" s="9">
        <v>41.22663</v>
      </c>
      <c r="G156" s="9">
        <v>0</v>
      </c>
      <c r="H156" s="9">
        <v>0</v>
      </c>
      <c r="I156" s="9">
        <v>55.460410000000003</v>
      </c>
      <c r="J156" s="9">
        <v>0.87163400000000002</v>
      </c>
      <c r="K156" s="9">
        <v>1.948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54.468209999999999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54.468209999999999</v>
      </c>
      <c r="Y156" s="9">
        <v>0</v>
      </c>
      <c r="Z156" s="9">
        <v>0</v>
      </c>
    </row>
    <row r="157" spans="1:26" x14ac:dyDescent="0.25">
      <c r="A157" s="5" t="s">
        <v>57</v>
      </c>
      <c r="B157" s="6" t="s">
        <v>40</v>
      </c>
      <c r="C157" s="6" t="s">
        <v>40</v>
      </c>
      <c r="D157" s="6" t="s">
        <v>58</v>
      </c>
      <c r="E157" s="6" t="s">
        <v>58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</row>
    <row r="158" spans="1:26" x14ac:dyDescent="0.25">
      <c r="A158" s="3" t="s">
        <v>59</v>
      </c>
      <c r="B158" s="4" t="s">
        <v>27</v>
      </c>
      <c r="C158" s="4" t="s">
        <v>28</v>
      </c>
      <c r="D158" s="4" t="s">
        <v>60</v>
      </c>
      <c r="E158" s="4" t="s">
        <v>60</v>
      </c>
      <c r="F158" s="9">
        <v>66.448530000000005</v>
      </c>
      <c r="G158" s="9">
        <v>1.0330220000000001</v>
      </c>
      <c r="H158" s="9">
        <v>2.1110000000000002</v>
      </c>
      <c r="I158" s="9">
        <v>66.377070000000003</v>
      </c>
      <c r="J158" s="9">
        <v>1.0366519999999999</v>
      </c>
      <c r="K158" s="9">
        <v>2.113</v>
      </c>
      <c r="L158" s="9">
        <v>66.396039999999999</v>
      </c>
      <c r="M158" s="9">
        <v>1.0356860000000001</v>
      </c>
      <c r="N158" s="9">
        <v>2.1160000000000001</v>
      </c>
      <c r="O158" s="9">
        <v>66.373699999999999</v>
      </c>
      <c r="P158" s="9">
        <v>1.036824</v>
      </c>
      <c r="Q158" s="9">
        <v>2.1160000000000001</v>
      </c>
      <c r="R158" s="9">
        <v>66.420559999999995</v>
      </c>
      <c r="S158" s="9">
        <v>1.03444</v>
      </c>
      <c r="T158" s="9">
        <v>2.1110000000000002</v>
      </c>
      <c r="U158" s="9">
        <v>66.373699999999999</v>
      </c>
      <c r="V158" s="9">
        <v>1.036824</v>
      </c>
      <c r="W158" s="9">
        <v>2.1160000000000001</v>
      </c>
      <c r="X158" s="9">
        <v>66.420559999999995</v>
      </c>
      <c r="Y158" s="9">
        <v>1.03444</v>
      </c>
      <c r="Z158" s="9">
        <v>2.1110000000000002</v>
      </c>
    </row>
    <row r="159" spans="1:26" x14ac:dyDescent="0.25">
      <c r="A159" s="5" t="s">
        <v>59</v>
      </c>
      <c r="B159" s="6" t="s">
        <v>30</v>
      </c>
      <c r="C159" s="6" t="s">
        <v>28</v>
      </c>
      <c r="D159" s="6" t="s">
        <v>60</v>
      </c>
      <c r="E159" s="6" t="s">
        <v>60</v>
      </c>
      <c r="F159" s="9">
        <v>66.448530000000005</v>
      </c>
      <c r="G159" s="9">
        <v>1.0330220000000001</v>
      </c>
      <c r="H159" s="9">
        <v>2.1110000000000002</v>
      </c>
      <c r="I159" s="9">
        <v>66.377070000000003</v>
      </c>
      <c r="J159" s="9">
        <v>1.0366519999999999</v>
      </c>
      <c r="K159" s="9">
        <v>2.113</v>
      </c>
      <c r="L159" s="9">
        <v>66.396039999999999</v>
      </c>
      <c r="M159" s="9">
        <v>1.0356860000000001</v>
      </c>
      <c r="N159" s="9">
        <v>2.1160000000000001</v>
      </c>
      <c r="O159" s="9">
        <v>66.373699999999999</v>
      </c>
      <c r="P159" s="9">
        <v>1.036824</v>
      </c>
      <c r="Q159" s="9">
        <v>2.1160000000000001</v>
      </c>
      <c r="R159" s="9">
        <v>66.420559999999995</v>
      </c>
      <c r="S159" s="9">
        <v>1.03444</v>
      </c>
      <c r="T159" s="9">
        <v>2.1110000000000002</v>
      </c>
      <c r="U159" s="9">
        <v>66.373699999999999</v>
      </c>
      <c r="V159" s="9">
        <v>1.036824</v>
      </c>
      <c r="W159" s="9">
        <v>2.1160000000000001</v>
      </c>
      <c r="X159" s="9">
        <v>66.420559999999995</v>
      </c>
      <c r="Y159" s="9">
        <v>1.03444</v>
      </c>
      <c r="Z159" s="9">
        <v>2.1110000000000002</v>
      </c>
    </row>
    <row r="160" spans="1:26" x14ac:dyDescent="0.25">
      <c r="A160" s="3" t="s">
        <v>59</v>
      </c>
      <c r="B160" s="4" t="s">
        <v>31</v>
      </c>
      <c r="C160" s="4" t="s">
        <v>28</v>
      </c>
      <c r="D160" s="4" t="s">
        <v>60</v>
      </c>
      <c r="E160" s="4" t="s">
        <v>60</v>
      </c>
      <c r="F160" s="9">
        <v>61.888489999999997</v>
      </c>
      <c r="G160" s="9">
        <v>0</v>
      </c>
      <c r="H160" s="9">
        <v>0</v>
      </c>
      <c r="I160" s="9">
        <v>48.122030000000002</v>
      </c>
      <c r="J160" s="9">
        <v>0</v>
      </c>
      <c r="K160" s="9">
        <v>0</v>
      </c>
      <c r="L160" s="9">
        <v>62.749369999999999</v>
      </c>
      <c r="M160" s="9">
        <v>0</v>
      </c>
      <c r="N160" s="9">
        <v>0</v>
      </c>
      <c r="O160" s="9">
        <v>66.377700000000004</v>
      </c>
      <c r="P160" s="9">
        <v>1.0366200000000001</v>
      </c>
      <c r="Q160" s="9">
        <v>2.1160000000000001</v>
      </c>
      <c r="R160" s="9">
        <v>52.956220000000002</v>
      </c>
      <c r="S160" s="9">
        <v>2.608708</v>
      </c>
      <c r="T160" s="9">
        <v>3.6920000000000002</v>
      </c>
      <c r="U160" s="9">
        <v>66.377700000000004</v>
      </c>
      <c r="V160" s="9">
        <v>1.0366200000000001</v>
      </c>
      <c r="W160" s="9">
        <v>2.1160000000000001</v>
      </c>
      <c r="X160" s="9">
        <v>52.956220000000002</v>
      </c>
      <c r="Y160" s="9">
        <v>2.608708</v>
      </c>
      <c r="Z160" s="9">
        <v>3.6920000000000002</v>
      </c>
    </row>
    <row r="161" spans="1:26" x14ac:dyDescent="0.25">
      <c r="A161" s="5" t="s">
        <v>59</v>
      </c>
      <c r="B161" s="6" t="s">
        <v>32</v>
      </c>
      <c r="C161" s="6" t="s">
        <v>28</v>
      </c>
      <c r="D161" s="6" t="s">
        <v>60</v>
      </c>
      <c r="E161" s="6" t="s">
        <v>60</v>
      </c>
      <c r="F161" s="9">
        <v>53.302460000000004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64.264290000000003</v>
      </c>
      <c r="M161" s="9">
        <v>0</v>
      </c>
      <c r="N161" s="9">
        <v>0</v>
      </c>
      <c r="O161" s="9">
        <v>66.381839999999997</v>
      </c>
      <c r="P161" s="9">
        <v>1.0364089999999999</v>
      </c>
      <c r="Q161" s="9">
        <v>2.1160000000000001</v>
      </c>
      <c r="R161" s="9">
        <v>0</v>
      </c>
      <c r="S161" s="9">
        <v>0</v>
      </c>
      <c r="T161" s="9">
        <v>0</v>
      </c>
      <c r="U161" s="9">
        <v>66.381839999999997</v>
      </c>
      <c r="V161" s="9">
        <v>1.0364089999999999</v>
      </c>
      <c r="W161" s="9">
        <v>2.1160000000000001</v>
      </c>
      <c r="X161" s="9">
        <v>0</v>
      </c>
      <c r="Y161" s="9">
        <v>0</v>
      </c>
      <c r="Z161" s="9">
        <v>0</v>
      </c>
    </row>
    <row r="162" spans="1:26" x14ac:dyDescent="0.25">
      <c r="A162" s="3" t="s">
        <v>59</v>
      </c>
      <c r="B162" s="4" t="s">
        <v>33</v>
      </c>
      <c r="C162" s="4" t="s">
        <v>28</v>
      </c>
      <c r="D162" s="4" t="s">
        <v>60</v>
      </c>
      <c r="E162" s="4" t="s">
        <v>60</v>
      </c>
      <c r="F162" s="9">
        <v>48.199629999999999</v>
      </c>
      <c r="G162" s="9">
        <v>0</v>
      </c>
      <c r="H162" s="9">
        <v>0</v>
      </c>
      <c r="I162" s="9">
        <v>63.041730000000001</v>
      </c>
      <c r="J162" s="9">
        <v>1.2372799999999999</v>
      </c>
      <c r="K162" s="9">
        <v>2.3180000000000001</v>
      </c>
      <c r="L162" s="9">
        <v>61.853859999999997</v>
      </c>
      <c r="M162" s="9">
        <v>1.3267990000000001</v>
      </c>
      <c r="N162" s="9">
        <v>2.4079999999999999</v>
      </c>
      <c r="O162" s="9">
        <v>52.908119999999997</v>
      </c>
      <c r="P162" s="9">
        <v>0</v>
      </c>
      <c r="Q162" s="9">
        <v>0</v>
      </c>
      <c r="R162" s="9">
        <v>53.997309999999999</v>
      </c>
      <c r="S162" s="9">
        <v>0</v>
      </c>
      <c r="T162" s="9">
        <v>0</v>
      </c>
      <c r="U162" s="9">
        <v>52.908119999999997</v>
      </c>
      <c r="V162" s="9">
        <v>0</v>
      </c>
      <c r="W162" s="9">
        <v>0</v>
      </c>
      <c r="X162" s="9">
        <v>53.997309999999999</v>
      </c>
      <c r="Y162" s="9">
        <v>0</v>
      </c>
      <c r="Z162" s="9">
        <v>0</v>
      </c>
    </row>
    <row r="163" spans="1:26" x14ac:dyDescent="0.25">
      <c r="A163" s="5" t="s">
        <v>59</v>
      </c>
      <c r="B163" s="6" t="s">
        <v>34</v>
      </c>
      <c r="C163" s="6" t="s">
        <v>28</v>
      </c>
      <c r="D163" s="6" t="s">
        <v>60</v>
      </c>
      <c r="E163" s="6" t="s">
        <v>60</v>
      </c>
      <c r="F163" s="9">
        <v>0</v>
      </c>
      <c r="G163" s="9">
        <v>0</v>
      </c>
      <c r="H163" s="9">
        <v>0</v>
      </c>
      <c r="I163" s="9">
        <v>64.415750000000003</v>
      </c>
      <c r="J163" s="9">
        <v>1.146571</v>
      </c>
      <c r="K163" s="9">
        <v>2.2280000000000002</v>
      </c>
      <c r="L163" s="9">
        <v>53.112789999999997</v>
      </c>
      <c r="M163" s="9">
        <v>2.5704189999999998</v>
      </c>
      <c r="N163" s="9">
        <v>3.653</v>
      </c>
      <c r="O163" s="9">
        <v>0</v>
      </c>
      <c r="P163" s="9">
        <v>0</v>
      </c>
      <c r="Q163" s="9">
        <v>0</v>
      </c>
      <c r="R163" s="9">
        <v>47.904870000000003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47.904870000000003</v>
      </c>
      <c r="Y163" s="9">
        <v>0</v>
      </c>
      <c r="Z163" s="9">
        <v>0</v>
      </c>
    </row>
    <row r="164" spans="1:26" x14ac:dyDescent="0.25">
      <c r="A164" s="3" t="s">
        <v>59</v>
      </c>
      <c r="B164" s="4" t="s">
        <v>35</v>
      </c>
      <c r="C164" s="4" t="s">
        <v>28</v>
      </c>
      <c r="D164" s="4" t="s">
        <v>60</v>
      </c>
      <c r="E164" s="4" t="s">
        <v>60</v>
      </c>
      <c r="F164" s="9">
        <v>62.788890000000002</v>
      </c>
      <c r="G164" s="9">
        <v>0</v>
      </c>
      <c r="H164" s="9">
        <v>0</v>
      </c>
      <c r="I164" s="9">
        <v>61.923119999999997</v>
      </c>
      <c r="J164" s="9">
        <v>0</v>
      </c>
      <c r="K164" s="9">
        <v>0</v>
      </c>
      <c r="L164" s="9">
        <v>48.162579999999998</v>
      </c>
      <c r="M164" s="9">
        <v>0</v>
      </c>
      <c r="N164" s="9">
        <v>0</v>
      </c>
      <c r="O164" s="9">
        <v>54.03125</v>
      </c>
      <c r="P164" s="9">
        <v>2.3626770000000001</v>
      </c>
      <c r="Q164" s="9">
        <v>3.4470000000000001</v>
      </c>
      <c r="R164" s="9">
        <v>66.416569999999993</v>
      </c>
      <c r="S164" s="9">
        <v>1.034643</v>
      </c>
      <c r="T164" s="9">
        <v>2.1110000000000002</v>
      </c>
      <c r="U164" s="9">
        <v>54.03125</v>
      </c>
      <c r="V164" s="9">
        <v>2.3626770000000001</v>
      </c>
      <c r="W164" s="9">
        <v>3.4470000000000001</v>
      </c>
      <c r="X164" s="9">
        <v>66.416569999999993</v>
      </c>
      <c r="Y164" s="9">
        <v>1.034643</v>
      </c>
      <c r="Z164" s="9">
        <v>2.1110000000000002</v>
      </c>
    </row>
    <row r="165" spans="1:26" x14ac:dyDescent="0.25">
      <c r="A165" s="5" t="s">
        <v>59</v>
      </c>
      <c r="B165" s="6" t="s">
        <v>36</v>
      </c>
      <c r="C165" s="6" t="s">
        <v>28</v>
      </c>
      <c r="D165" s="6" t="s">
        <v>60</v>
      </c>
      <c r="E165" s="6" t="s">
        <v>60</v>
      </c>
      <c r="F165" s="9">
        <v>64.282290000000003</v>
      </c>
      <c r="G165" s="9">
        <v>0</v>
      </c>
      <c r="H165" s="9">
        <v>0</v>
      </c>
      <c r="I165" s="9">
        <v>53.332880000000003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47.710509999999999</v>
      </c>
      <c r="P165" s="9">
        <v>0</v>
      </c>
      <c r="Q165" s="9">
        <v>0</v>
      </c>
      <c r="R165" s="9">
        <v>66.412419999999997</v>
      </c>
      <c r="S165" s="9">
        <v>1.0348539999999999</v>
      </c>
      <c r="T165" s="9">
        <v>2.1110000000000002</v>
      </c>
      <c r="U165" s="9">
        <v>47.710509999999999</v>
      </c>
      <c r="V165" s="9">
        <v>0</v>
      </c>
      <c r="W165" s="9">
        <v>0</v>
      </c>
      <c r="X165" s="9">
        <v>66.412419999999997</v>
      </c>
      <c r="Y165" s="9">
        <v>1.0348539999999999</v>
      </c>
      <c r="Z165" s="9">
        <v>2.1110000000000002</v>
      </c>
    </row>
    <row r="166" spans="1:26" x14ac:dyDescent="0.25">
      <c r="A166" s="3" t="s">
        <v>59</v>
      </c>
      <c r="B166" s="4" t="s">
        <v>37</v>
      </c>
      <c r="C166" s="4" t="s">
        <v>28</v>
      </c>
      <c r="D166" s="4" t="s">
        <v>60</v>
      </c>
      <c r="E166" s="4" t="s">
        <v>60</v>
      </c>
      <c r="F166" s="9">
        <v>0</v>
      </c>
      <c r="G166" s="9">
        <v>0</v>
      </c>
      <c r="H166" s="9">
        <v>0</v>
      </c>
      <c r="I166" s="9">
        <v>44.840769999999999</v>
      </c>
      <c r="J166" s="9">
        <v>6.9245169999999998</v>
      </c>
      <c r="K166" s="9">
        <v>8.016</v>
      </c>
      <c r="L166" s="9">
        <v>59.815269999999998</v>
      </c>
      <c r="M166" s="9">
        <v>1.5101869999999999</v>
      </c>
      <c r="N166" s="9">
        <v>2.5920000000000001</v>
      </c>
      <c r="O166" s="9">
        <v>47.581769999999999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47.581769999999999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</row>
    <row r="167" spans="1:26" x14ac:dyDescent="0.25">
      <c r="A167" s="5" t="s">
        <v>59</v>
      </c>
      <c r="B167" s="6" t="s">
        <v>38</v>
      </c>
      <c r="C167" s="6" t="s">
        <v>28</v>
      </c>
      <c r="D167" s="6" t="s">
        <v>60</v>
      </c>
      <c r="E167" s="6" t="s">
        <v>60</v>
      </c>
      <c r="F167" s="9">
        <v>59.838329999999999</v>
      </c>
      <c r="G167" s="9">
        <v>1.507868</v>
      </c>
      <c r="H167" s="9">
        <v>2.5859999999999999</v>
      </c>
      <c r="I167" s="9">
        <v>0</v>
      </c>
      <c r="J167" s="9">
        <v>0</v>
      </c>
      <c r="K167" s="9">
        <v>0</v>
      </c>
      <c r="L167" s="9">
        <v>44.870820000000002</v>
      </c>
      <c r="M167" s="9">
        <v>6.8931190000000004</v>
      </c>
      <c r="N167" s="9">
        <v>7.9829999999999997</v>
      </c>
      <c r="O167" s="9">
        <v>58.763770000000001</v>
      </c>
      <c r="P167" s="9">
        <v>0</v>
      </c>
      <c r="Q167" s="9">
        <v>0</v>
      </c>
      <c r="R167" s="9">
        <v>47.615789999999997</v>
      </c>
      <c r="S167" s="9">
        <v>0</v>
      </c>
      <c r="T167" s="9">
        <v>0</v>
      </c>
      <c r="U167" s="9">
        <v>58.763770000000001</v>
      </c>
      <c r="V167" s="9">
        <v>0</v>
      </c>
      <c r="W167" s="9">
        <v>0</v>
      </c>
      <c r="X167" s="9">
        <v>47.615789999999997</v>
      </c>
      <c r="Y167" s="9">
        <v>0</v>
      </c>
      <c r="Z167" s="9">
        <v>0</v>
      </c>
    </row>
    <row r="168" spans="1:26" x14ac:dyDescent="0.25">
      <c r="A168" s="3" t="s">
        <v>59</v>
      </c>
      <c r="B168" s="4" t="s">
        <v>39</v>
      </c>
      <c r="C168" s="4" t="s">
        <v>28</v>
      </c>
      <c r="D168" s="4" t="s">
        <v>60</v>
      </c>
      <c r="E168" s="4" t="s">
        <v>60</v>
      </c>
      <c r="F168" s="9">
        <v>44.848410000000001</v>
      </c>
      <c r="G168" s="9">
        <v>6.9165130000000001</v>
      </c>
      <c r="H168" s="9">
        <v>8.01</v>
      </c>
      <c r="I168" s="9">
        <v>60.068980000000003</v>
      </c>
      <c r="J168" s="9">
        <v>1.485007</v>
      </c>
      <c r="K168" s="9">
        <v>2.5670000000000002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59.042160000000003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59.042160000000003</v>
      </c>
      <c r="Y168" s="9">
        <v>0</v>
      </c>
      <c r="Z168" s="9">
        <v>0</v>
      </c>
    </row>
    <row r="169" spans="1:26" x14ac:dyDescent="0.25">
      <c r="A169" s="7" t="s">
        <v>59</v>
      </c>
      <c r="B169" s="8" t="s">
        <v>40</v>
      </c>
      <c r="C169" s="8" t="s">
        <v>40</v>
      </c>
      <c r="D169" s="8" t="s">
        <v>60</v>
      </c>
      <c r="E169" s="8" t="s">
        <v>60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3CC9-431C-4F46-8917-AC5AA5799BBB}">
  <dimension ref="A1:G71"/>
  <sheetViews>
    <sheetView tabSelected="1" topLeftCell="A25" workbookViewId="0">
      <selection activeCell="G32" sqref="G32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0" bestFit="1" customWidth="1"/>
    <col min="4" max="4" width="19.5703125" bestFit="1" customWidth="1"/>
    <col min="5" max="5" width="23.28515625" bestFit="1" customWidth="1"/>
    <col min="6" max="6" width="17.28515625" bestFit="1" customWidth="1"/>
    <col min="7" max="7" width="16.28515625" bestFit="1" customWidth="1"/>
  </cols>
  <sheetData>
    <row r="1" spans="1:7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t="s">
        <v>62</v>
      </c>
      <c r="G1" t="s">
        <v>63</v>
      </c>
    </row>
    <row r="2" spans="1:7" x14ac:dyDescent="0.25">
      <c r="A2" s="11" t="s">
        <v>26</v>
      </c>
      <c r="B2" s="12" t="s">
        <v>30</v>
      </c>
      <c r="C2" s="12" t="s">
        <v>61</v>
      </c>
      <c r="D2" s="12" t="s">
        <v>29</v>
      </c>
      <c r="E2" s="12" t="s">
        <v>29</v>
      </c>
      <c r="F2">
        <v>2.7440000000000002</v>
      </c>
      <c r="G2">
        <v>14.691800000000001</v>
      </c>
    </row>
    <row r="3" spans="1:7" x14ac:dyDescent="0.25">
      <c r="A3" s="13" t="s">
        <v>26</v>
      </c>
      <c r="B3" s="14" t="s">
        <v>34</v>
      </c>
      <c r="C3" s="14" t="s">
        <v>61</v>
      </c>
      <c r="D3" s="14" t="s">
        <v>29</v>
      </c>
      <c r="E3" s="14" t="s">
        <v>29</v>
      </c>
      <c r="F3">
        <v>2.774</v>
      </c>
      <c r="G3">
        <v>14.764699999999999</v>
      </c>
    </row>
    <row r="4" spans="1:7" x14ac:dyDescent="0.25">
      <c r="A4" s="11" t="s">
        <v>26</v>
      </c>
      <c r="B4" s="12" t="s">
        <v>36</v>
      </c>
      <c r="C4" s="12" t="s">
        <v>61</v>
      </c>
      <c r="D4" s="12" t="s">
        <v>29</v>
      </c>
      <c r="E4" s="12" t="s">
        <v>29</v>
      </c>
      <c r="F4">
        <v>2.7519999999999998</v>
      </c>
      <c r="G4">
        <v>6.2073400000000003</v>
      </c>
    </row>
    <row r="5" spans="1:7" x14ac:dyDescent="0.25">
      <c r="A5" s="13" t="s">
        <v>26</v>
      </c>
      <c r="B5" s="14" t="s">
        <v>32</v>
      </c>
      <c r="C5" s="14" t="s">
        <v>61</v>
      </c>
      <c r="D5" s="14" t="s">
        <v>29</v>
      </c>
      <c r="E5" s="14" t="s">
        <v>29</v>
      </c>
      <c r="F5">
        <v>2.7719999999999998</v>
      </c>
      <c r="G5">
        <v>8.6898</v>
      </c>
    </row>
    <row r="6" spans="1:7" x14ac:dyDescent="0.25">
      <c r="A6" s="11" t="s">
        <v>26</v>
      </c>
      <c r="B6" s="12" t="s">
        <v>40</v>
      </c>
      <c r="C6" s="12" t="s">
        <v>61</v>
      </c>
      <c r="D6" s="12" t="s">
        <v>29</v>
      </c>
      <c r="E6" s="12" t="s">
        <v>29</v>
      </c>
      <c r="F6">
        <v>0</v>
      </c>
      <c r="G6">
        <v>0</v>
      </c>
    </row>
    <row r="7" spans="1:7" x14ac:dyDescent="0.25">
      <c r="A7" s="13" t="s">
        <v>41</v>
      </c>
      <c r="B7" s="14" t="s">
        <v>30</v>
      </c>
      <c r="C7" s="14" t="s">
        <v>61</v>
      </c>
      <c r="D7" s="14" t="s">
        <v>29</v>
      </c>
      <c r="E7" s="14" t="s">
        <v>29</v>
      </c>
      <c r="F7">
        <v>1.6830000000000001</v>
      </c>
      <c r="G7">
        <v>22.991900000000001</v>
      </c>
    </row>
    <row r="8" spans="1:7" x14ac:dyDescent="0.25">
      <c r="A8" s="11" t="s">
        <v>41</v>
      </c>
      <c r="B8" s="12" t="s">
        <v>34</v>
      </c>
      <c r="C8" s="12" t="s">
        <v>61</v>
      </c>
      <c r="D8" s="12" t="s">
        <v>29</v>
      </c>
      <c r="E8" s="12" t="s">
        <v>29</v>
      </c>
      <c r="F8">
        <v>1.6779999999999999</v>
      </c>
      <c r="G8">
        <v>23.169</v>
      </c>
    </row>
    <row r="9" spans="1:7" x14ac:dyDescent="0.25">
      <c r="A9" s="13" t="s">
        <v>41</v>
      </c>
      <c r="B9" s="14" t="s">
        <v>36</v>
      </c>
      <c r="C9" s="14" t="s">
        <v>61</v>
      </c>
      <c r="D9" s="14" t="s">
        <v>29</v>
      </c>
      <c r="E9" s="14" t="s">
        <v>29</v>
      </c>
      <c r="F9">
        <v>1.6719999999999999</v>
      </c>
      <c r="G9">
        <v>10.408300000000001</v>
      </c>
    </row>
    <row r="10" spans="1:7" x14ac:dyDescent="0.25">
      <c r="A10" s="11" t="s">
        <v>41</v>
      </c>
      <c r="B10" s="12" t="s">
        <v>32</v>
      </c>
      <c r="C10" s="12" t="s">
        <v>61</v>
      </c>
      <c r="D10" s="12" t="s">
        <v>29</v>
      </c>
      <c r="E10" s="12" t="s">
        <v>29</v>
      </c>
      <c r="F10">
        <v>1.6830000000000001</v>
      </c>
      <c r="G10">
        <v>12.857200000000001</v>
      </c>
    </row>
    <row r="11" spans="1:7" x14ac:dyDescent="0.25">
      <c r="A11" s="13" t="s">
        <v>41</v>
      </c>
      <c r="B11" s="14" t="s">
        <v>40</v>
      </c>
      <c r="C11" s="14" t="s">
        <v>61</v>
      </c>
      <c r="D11" s="14" t="s">
        <v>29</v>
      </c>
      <c r="E11" s="14" t="s">
        <v>29</v>
      </c>
      <c r="F11">
        <v>0</v>
      </c>
      <c r="G11">
        <v>0</v>
      </c>
    </row>
    <row r="12" spans="1:7" x14ac:dyDescent="0.25">
      <c r="A12" s="11" t="s">
        <v>42</v>
      </c>
      <c r="B12" s="12" t="s">
        <v>30</v>
      </c>
      <c r="C12" s="12" t="s">
        <v>61</v>
      </c>
      <c r="D12" s="12" t="s">
        <v>43</v>
      </c>
      <c r="E12" s="12" t="s">
        <v>29</v>
      </c>
      <c r="F12">
        <v>1.5089999999999999</v>
      </c>
      <c r="G12">
        <v>26.737300000000001</v>
      </c>
    </row>
    <row r="13" spans="1:7" x14ac:dyDescent="0.25">
      <c r="A13" s="13" t="s">
        <v>42</v>
      </c>
      <c r="B13" s="14" t="s">
        <v>34</v>
      </c>
      <c r="C13" s="14" t="s">
        <v>61</v>
      </c>
      <c r="D13" s="14" t="s">
        <v>43</v>
      </c>
      <c r="E13" s="14" t="s">
        <v>29</v>
      </c>
      <c r="F13">
        <v>1.504</v>
      </c>
      <c r="G13">
        <v>26.975000000000001</v>
      </c>
    </row>
    <row r="14" spans="1:7" x14ac:dyDescent="0.25">
      <c r="A14" s="11" t="s">
        <v>42</v>
      </c>
      <c r="B14" s="12" t="s">
        <v>36</v>
      </c>
      <c r="C14" s="12" t="s">
        <v>61</v>
      </c>
      <c r="D14" s="12" t="s">
        <v>43</v>
      </c>
      <c r="E14" s="12" t="s">
        <v>29</v>
      </c>
      <c r="F14">
        <v>1.4990000000000001</v>
      </c>
      <c r="G14">
        <v>12.3263</v>
      </c>
    </row>
    <row r="15" spans="1:7" x14ac:dyDescent="0.25">
      <c r="A15" s="13" t="s">
        <v>42</v>
      </c>
      <c r="B15" s="14" t="s">
        <v>32</v>
      </c>
      <c r="C15" s="14" t="s">
        <v>61</v>
      </c>
      <c r="D15" s="14" t="s">
        <v>43</v>
      </c>
      <c r="E15" s="14" t="s">
        <v>29</v>
      </c>
      <c r="F15">
        <v>1.5089999999999999</v>
      </c>
      <c r="G15">
        <v>14.730399999999999</v>
      </c>
    </row>
    <row r="16" spans="1:7" x14ac:dyDescent="0.25">
      <c r="A16" s="11" t="s">
        <v>42</v>
      </c>
      <c r="B16" s="12" t="s">
        <v>40</v>
      </c>
      <c r="C16" s="12" t="s">
        <v>61</v>
      </c>
      <c r="D16" s="12" t="s">
        <v>43</v>
      </c>
      <c r="E16" s="12" t="s">
        <v>29</v>
      </c>
      <c r="F16">
        <v>0</v>
      </c>
      <c r="G16">
        <v>0</v>
      </c>
    </row>
    <row r="17" spans="1:7" x14ac:dyDescent="0.25">
      <c r="A17" s="13" t="s">
        <v>44</v>
      </c>
      <c r="B17" s="14" t="s">
        <v>30</v>
      </c>
      <c r="C17" s="14" t="s">
        <v>61</v>
      </c>
      <c r="D17" s="14" t="s">
        <v>43</v>
      </c>
      <c r="E17" s="14" t="s">
        <v>43</v>
      </c>
      <c r="F17">
        <v>1.9119999999999999</v>
      </c>
      <c r="G17">
        <v>31.892900000000001</v>
      </c>
    </row>
    <row r="18" spans="1:7" x14ac:dyDescent="0.25">
      <c r="A18" s="11" t="s">
        <v>44</v>
      </c>
      <c r="B18" s="12" t="s">
        <v>34</v>
      </c>
      <c r="C18" s="12" t="s">
        <v>61</v>
      </c>
      <c r="D18" s="12" t="s">
        <v>43</v>
      </c>
      <c r="E18" s="12" t="s">
        <v>43</v>
      </c>
      <c r="F18">
        <v>1.929</v>
      </c>
      <c r="G18">
        <v>32.222700000000003</v>
      </c>
    </row>
    <row r="19" spans="1:7" x14ac:dyDescent="0.25">
      <c r="A19" s="13" t="s">
        <v>44</v>
      </c>
      <c r="B19" s="14" t="s">
        <v>36</v>
      </c>
      <c r="C19" s="14" t="s">
        <v>61</v>
      </c>
      <c r="D19" s="14" t="s">
        <v>43</v>
      </c>
      <c r="E19" s="14" t="s">
        <v>43</v>
      </c>
      <c r="F19">
        <v>1.919</v>
      </c>
      <c r="G19">
        <v>13.990500000000001</v>
      </c>
    </row>
    <row r="20" spans="1:7" x14ac:dyDescent="0.25">
      <c r="A20" s="11" t="s">
        <v>44</v>
      </c>
      <c r="B20" s="12" t="s">
        <v>32</v>
      </c>
      <c r="C20" s="12" t="s">
        <v>61</v>
      </c>
      <c r="D20" s="12" t="s">
        <v>43</v>
      </c>
      <c r="E20" s="12" t="s">
        <v>43</v>
      </c>
      <c r="F20">
        <v>1.9379999999999999</v>
      </c>
      <c r="G20">
        <v>18.442</v>
      </c>
    </row>
    <row r="21" spans="1:7" x14ac:dyDescent="0.25">
      <c r="A21" s="13" t="s">
        <v>44</v>
      </c>
      <c r="B21" s="14" t="s">
        <v>40</v>
      </c>
      <c r="C21" s="14" t="s">
        <v>61</v>
      </c>
      <c r="D21" s="14" t="s">
        <v>43</v>
      </c>
      <c r="E21" s="14" t="s">
        <v>43</v>
      </c>
      <c r="F21">
        <v>0</v>
      </c>
      <c r="G21">
        <v>0</v>
      </c>
    </row>
    <row r="22" spans="1:7" x14ac:dyDescent="0.25">
      <c r="A22" s="11" t="s">
        <v>45</v>
      </c>
      <c r="B22" s="12" t="s">
        <v>30</v>
      </c>
      <c r="C22" s="12" t="s">
        <v>61</v>
      </c>
      <c r="D22" s="12" t="s">
        <v>43</v>
      </c>
      <c r="E22" s="12" t="s">
        <v>43</v>
      </c>
      <c r="F22">
        <v>1.7</v>
      </c>
      <c r="G22">
        <v>36.654299999999999</v>
      </c>
    </row>
    <row r="23" spans="1:7" x14ac:dyDescent="0.25">
      <c r="A23" s="13" t="s">
        <v>45</v>
      </c>
      <c r="B23" s="14" t="s">
        <v>34</v>
      </c>
      <c r="C23" s="14" t="s">
        <v>61</v>
      </c>
      <c r="D23" s="14" t="s">
        <v>43</v>
      </c>
      <c r="E23" s="14" t="s">
        <v>43</v>
      </c>
      <c r="F23">
        <v>1.7090000000000001</v>
      </c>
      <c r="G23">
        <v>37.076700000000002</v>
      </c>
    </row>
    <row r="24" spans="1:7" x14ac:dyDescent="0.25">
      <c r="A24" s="11" t="s">
        <v>45</v>
      </c>
      <c r="B24" s="12" t="s">
        <v>36</v>
      </c>
      <c r="C24" s="12" t="s">
        <v>61</v>
      </c>
      <c r="D24" s="12" t="s">
        <v>43</v>
      </c>
      <c r="E24" s="12" t="s">
        <v>43</v>
      </c>
      <c r="F24">
        <v>1.704</v>
      </c>
      <c r="G24">
        <v>15.6509</v>
      </c>
    </row>
    <row r="25" spans="1:7" x14ac:dyDescent="0.25">
      <c r="A25" s="13" t="s">
        <v>45</v>
      </c>
      <c r="B25" s="14" t="s">
        <v>32</v>
      </c>
      <c r="C25" s="14" t="s">
        <v>61</v>
      </c>
      <c r="D25" s="14" t="s">
        <v>43</v>
      </c>
      <c r="E25" s="14" t="s">
        <v>43</v>
      </c>
      <c r="F25">
        <v>1.722</v>
      </c>
      <c r="G25">
        <v>21.796700000000001</v>
      </c>
    </row>
    <row r="26" spans="1:7" x14ac:dyDescent="0.25">
      <c r="A26" s="11" t="s">
        <v>45</v>
      </c>
      <c r="B26" s="12" t="s">
        <v>40</v>
      </c>
      <c r="C26" s="12" t="s">
        <v>61</v>
      </c>
      <c r="D26" s="12" t="s">
        <v>43</v>
      </c>
      <c r="E26" s="12" t="s">
        <v>43</v>
      </c>
      <c r="F26">
        <v>0</v>
      </c>
      <c r="G26">
        <v>0</v>
      </c>
    </row>
    <row r="27" spans="1:7" x14ac:dyDescent="0.25">
      <c r="A27" s="13" t="s">
        <v>46</v>
      </c>
      <c r="B27" s="14" t="s">
        <v>30</v>
      </c>
      <c r="C27" s="14" t="s">
        <v>61</v>
      </c>
      <c r="D27" s="14" t="s">
        <v>43</v>
      </c>
      <c r="E27" s="14" t="s">
        <v>43</v>
      </c>
      <c r="F27">
        <v>1.607</v>
      </c>
      <c r="G27">
        <v>39.540300000000002</v>
      </c>
    </row>
    <row r="28" spans="1:7" x14ac:dyDescent="0.25">
      <c r="A28" s="11" t="s">
        <v>46</v>
      </c>
      <c r="B28" s="12" t="s">
        <v>34</v>
      </c>
      <c r="C28" s="12" t="s">
        <v>61</v>
      </c>
      <c r="D28" s="12" t="s">
        <v>43</v>
      </c>
      <c r="E28" s="12" t="s">
        <v>43</v>
      </c>
      <c r="F28">
        <v>1.6140000000000001</v>
      </c>
      <c r="G28">
        <v>40.028100000000002</v>
      </c>
    </row>
    <row r="29" spans="1:7" x14ac:dyDescent="0.25">
      <c r="A29" s="13" t="s">
        <v>46</v>
      </c>
      <c r="B29" s="14" t="s">
        <v>36</v>
      </c>
      <c r="C29" s="14" t="s">
        <v>61</v>
      </c>
      <c r="D29" s="14" t="s">
        <v>43</v>
      </c>
      <c r="E29" s="14" t="s">
        <v>43</v>
      </c>
      <c r="F29">
        <v>1.609</v>
      </c>
      <c r="G29">
        <v>17.138400000000001</v>
      </c>
    </row>
    <row r="30" spans="1:7" x14ac:dyDescent="0.25">
      <c r="A30" s="11" t="s">
        <v>46</v>
      </c>
      <c r="B30" s="12" t="s">
        <v>32</v>
      </c>
      <c r="C30" s="12" t="s">
        <v>61</v>
      </c>
      <c r="D30" s="12" t="s">
        <v>43</v>
      </c>
      <c r="E30" s="12" t="s">
        <v>43</v>
      </c>
      <c r="F30">
        <v>1.6279999999999999</v>
      </c>
      <c r="G30">
        <v>23.2117</v>
      </c>
    </row>
    <row r="31" spans="1:7" x14ac:dyDescent="0.25">
      <c r="A31" s="13" t="s">
        <v>46</v>
      </c>
      <c r="B31" s="14" t="s">
        <v>40</v>
      </c>
      <c r="C31" s="14" t="s">
        <v>61</v>
      </c>
      <c r="D31" s="14" t="s">
        <v>43</v>
      </c>
      <c r="E31" s="14" t="s">
        <v>43</v>
      </c>
      <c r="F31">
        <v>0</v>
      </c>
      <c r="G31">
        <v>0</v>
      </c>
    </row>
    <row r="32" spans="1:7" x14ac:dyDescent="0.25">
      <c r="A32" s="11" t="s">
        <v>47</v>
      </c>
      <c r="B32" s="12" t="s">
        <v>30</v>
      </c>
      <c r="C32" s="12" t="s">
        <v>61</v>
      </c>
      <c r="D32" s="12" t="s">
        <v>48</v>
      </c>
      <c r="E32" s="12" t="s">
        <v>48</v>
      </c>
      <c r="F32">
        <v>1.3680000000000001</v>
      </c>
      <c r="G32">
        <v>51.562899999999999</v>
      </c>
    </row>
    <row r="33" spans="1:7" x14ac:dyDescent="0.25">
      <c r="A33" s="13" t="s">
        <v>47</v>
      </c>
      <c r="B33" s="14" t="s">
        <v>34</v>
      </c>
      <c r="C33" s="14" t="s">
        <v>61</v>
      </c>
      <c r="D33" s="14" t="s">
        <v>48</v>
      </c>
      <c r="E33" s="14" t="s">
        <v>48</v>
      </c>
      <c r="F33">
        <v>1.3580000000000001</v>
      </c>
      <c r="G33">
        <v>52.337899999999998</v>
      </c>
    </row>
    <row r="34" spans="1:7" x14ac:dyDescent="0.25">
      <c r="A34" s="11" t="s">
        <v>47</v>
      </c>
      <c r="B34" s="12" t="s">
        <v>36</v>
      </c>
      <c r="C34" s="12" t="s">
        <v>61</v>
      </c>
      <c r="D34" s="12" t="s">
        <v>48</v>
      </c>
      <c r="E34" s="12" t="s">
        <v>48</v>
      </c>
      <c r="F34">
        <v>1.3540000000000001</v>
      </c>
      <c r="G34">
        <v>22.259799999999998</v>
      </c>
    </row>
    <row r="35" spans="1:7" x14ac:dyDescent="0.25">
      <c r="A35" s="13" t="s">
        <v>47</v>
      </c>
      <c r="B35" s="14" t="s">
        <v>32</v>
      </c>
      <c r="C35" s="14" t="s">
        <v>61</v>
      </c>
      <c r="D35" s="14" t="s">
        <v>48</v>
      </c>
      <c r="E35" s="14" t="s">
        <v>48</v>
      </c>
      <c r="F35">
        <v>1.37</v>
      </c>
      <c r="G35">
        <v>30.853300000000001</v>
      </c>
    </row>
    <row r="36" spans="1:7" x14ac:dyDescent="0.25">
      <c r="A36" s="11" t="s">
        <v>47</v>
      </c>
      <c r="B36" s="12" t="s">
        <v>40</v>
      </c>
      <c r="C36" s="12" t="s">
        <v>61</v>
      </c>
      <c r="D36" s="12" t="s">
        <v>48</v>
      </c>
      <c r="E36" s="12" t="s">
        <v>48</v>
      </c>
      <c r="F36">
        <v>0</v>
      </c>
      <c r="G36">
        <v>0</v>
      </c>
    </row>
    <row r="37" spans="1:7" x14ac:dyDescent="0.25">
      <c r="A37" s="13" t="s">
        <v>49</v>
      </c>
      <c r="B37" s="14" t="s">
        <v>30</v>
      </c>
      <c r="C37" s="14" t="s">
        <v>61</v>
      </c>
      <c r="D37" s="14" t="s">
        <v>50</v>
      </c>
      <c r="E37" s="14" t="s">
        <v>50</v>
      </c>
      <c r="F37">
        <v>1.2749999999999999</v>
      </c>
      <c r="G37">
        <v>60.488399999999999</v>
      </c>
    </row>
    <row r="38" spans="1:7" x14ac:dyDescent="0.25">
      <c r="A38" s="11" t="s">
        <v>49</v>
      </c>
      <c r="B38" s="12" t="s">
        <v>34</v>
      </c>
      <c r="C38" s="12" t="s">
        <v>61</v>
      </c>
      <c r="D38" s="12" t="s">
        <v>50</v>
      </c>
      <c r="E38" s="12" t="s">
        <v>50</v>
      </c>
      <c r="F38">
        <v>1.2609999999999999</v>
      </c>
      <c r="G38">
        <v>61.496499999999997</v>
      </c>
    </row>
    <row r="39" spans="1:7" x14ac:dyDescent="0.25">
      <c r="A39" s="13" t="s">
        <v>49</v>
      </c>
      <c r="B39" s="14" t="s">
        <v>36</v>
      </c>
      <c r="C39" s="14" t="s">
        <v>61</v>
      </c>
      <c r="D39" s="14" t="s">
        <v>50</v>
      </c>
      <c r="E39" s="14" t="s">
        <v>50</v>
      </c>
      <c r="F39">
        <v>1.2569999999999999</v>
      </c>
      <c r="G39">
        <v>26.339500000000001</v>
      </c>
    </row>
    <row r="40" spans="1:7" x14ac:dyDescent="0.25">
      <c r="A40" s="11" t="s">
        <v>49</v>
      </c>
      <c r="B40" s="12" t="s">
        <v>32</v>
      </c>
      <c r="C40" s="12" t="s">
        <v>61</v>
      </c>
      <c r="D40" s="12" t="s">
        <v>50</v>
      </c>
      <c r="E40" s="12" t="s">
        <v>50</v>
      </c>
      <c r="F40">
        <v>1.2689999999999999</v>
      </c>
      <c r="G40">
        <v>36.387500000000003</v>
      </c>
    </row>
    <row r="41" spans="1:7" x14ac:dyDescent="0.25">
      <c r="A41" s="13" t="s">
        <v>49</v>
      </c>
      <c r="B41" s="14" t="s">
        <v>40</v>
      </c>
      <c r="C41" s="14" t="s">
        <v>61</v>
      </c>
      <c r="D41" s="14" t="s">
        <v>50</v>
      </c>
      <c r="E41" s="14" t="s">
        <v>50</v>
      </c>
      <c r="F41">
        <v>0</v>
      </c>
      <c r="G41">
        <v>0</v>
      </c>
    </row>
    <row r="42" spans="1:7" x14ac:dyDescent="0.25">
      <c r="A42" s="11" t="s">
        <v>51</v>
      </c>
      <c r="B42" s="12" t="s">
        <v>30</v>
      </c>
      <c r="C42" s="12" t="s">
        <v>61</v>
      </c>
      <c r="D42" s="12" t="s">
        <v>50</v>
      </c>
      <c r="E42" s="12" t="s">
        <v>50</v>
      </c>
      <c r="F42">
        <v>1.2509999999999999</v>
      </c>
      <c r="G42">
        <v>64.138499999999993</v>
      </c>
    </row>
    <row r="43" spans="1:7" x14ac:dyDescent="0.25">
      <c r="A43" s="13" t="s">
        <v>51</v>
      </c>
      <c r="B43" s="14" t="s">
        <v>34</v>
      </c>
      <c r="C43" s="14" t="s">
        <v>61</v>
      </c>
      <c r="D43" s="14" t="s">
        <v>50</v>
      </c>
      <c r="E43" s="14" t="s">
        <v>50</v>
      </c>
      <c r="F43">
        <v>1.2370000000000001</v>
      </c>
      <c r="G43">
        <v>65.236999999999995</v>
      </c>
    </row>
    <row r="44" spans="1:7" x14ac:dyDescent="0.25">
      <c r="A44" s="11" t="s">
        <v>51</v>
      </c>
      <c r="B44" s="12" t="s">
        <v>36</v>
      </c>
      <c r="C44" s="12" t="s">
        <v>61</v>
      </c>
      <c r="D44" s="12" t="s">
        <v>50</v>
      </c>
      <c r="E44" s="12" t="s">
        <v>50</v>
      </c>
      <c r="F44">
        <v>1.2350000000000001</v>
      </c>
      <c r="G44">
        <v>28.073899999999998</v>
      </c>
    </row>
    <row r="45" spans="1:7" x14ac:dyDescent="0.25">
      <c r="A45" s="13" t="s">
        <v>51</v>
      </c>
      <c r="B45" s="14" t="s">
        <v>32</v>
      </c>
      <c r="C45" s="14" t="s">
        <v>61</v>
      </c>
      <c r="D45" s="14" t="s">
        <v>50</v>
      </c>
      <c r="E45" s="14" t="s">
        <v>50</v>
      </c>
      <c r="F45">
        <v>1.2450000000000001</v>
      </c>
      <c r="G45">
        <v>38.6828</v>
      </c>
    </row>
    <row r="46" spans="1:7" x14ac:dyDescent="0.25">
      <c r="A46" s="11" t="s">
        <v>51</v>
      </c>
      <c r="B46" s="12" t="s">
        <v>40</v>
      </c>
      <c r="C46" s="12" t="s">
        <v>61</v>
      </c>
      <c r="D46" s="12" t="s">
        <v>50</v>
      </c>
      <c r="E46" s="12" t="s">
        <v>50</v>
      </c>
      <c r="F46">
        <v>0</v>
      </c>
      <c r="G46">
        <v>0</v>
      </c>
    </row>
    <row r="47" spans="1:7" x14ac:dyDescent="0.25">
      <c r="A47" s="13" t="s">
        <v>52</v>
      </c>
      <c r="B47" s="14" t="s">
        <v>30</v>
      </c>
      <c r="C47" s="14" t="s">
        <v>61</v>
      </c>
      <c r="D47" s="14" t="s">
        <v>53</v>
      </c>
      <c r="E47" s="14" t="s">
        <v>53</v>
      </c>
      <c r="F47">
        <v>1.2150000000000001</v>
      </c>
      <c r="G47">
        <v>72.786000000000001</v>
      </c>
    </row>
    <row r="48" spans="1:7" x14ac:dyDescent="0.25">
      <c r="A48" s="11" t="s">
        <v>52</v>
      </c>
      <c r="B48" s="12" t="s">
        <v>34</v>
      </c>
      <c r="C48" s="12" t="s">
        <v>61</v>
      </c>
      <c r="D48" s="12" t="s">
        <v>53</v>
      </c>
      <c r="E48" s="12" t="s">
        <v>53</v>
      </c>
      <c r="F48">
        <v>1.206</v>
      </c>
      <c r="G48">
        <v>74.090100000000007</v>
      </c>
    </row>
    <row r="49" spans="1:7" x14ac:dyDescent="0.25">
      <c r="A49" s="13" t="s">
        <v>52</v>
      </c>
      <c r="B49" s="14" t="s">
        <v>36</v>
      </c>
      <c r="C49" s="14" t="s">
        <v>61</v>
      </c>
      <c r="D49" s="14" t="s">
        <v>53</v>
      </c>
      <c r="E49" s="14" t="s">
        <v>53</v>
      </c>
      <c r="F49">
        <v>1.222</v>
      </c>
      <c r="G49">
        <v>32.425899999999999</v>
      </c>
    </row>
    <row r="50" spans="1:7" x14ac:dyDescent="0.25">
      <c r="A50" s="11" t="s">
        <v>52</v>
      </c>
      <c r="B50" s="12" t="s">
        <v>32</v>
      </c>
      <c r="C50" s="12" t="s">
        <v>61</v>
      </c>
      <c r="D50" s="12" t="s">
        <v>53</v>
      </c>
      <c r="E50" s="12" t="s">
        <v>53</v>
      </c>
      <c r="F50">
        <v>1.2290000000000001</v>
      </c>
      <c r="G50">
        <v>44.235399999999998</v>
      </c>
    </row>
    <row r="51" spans="1:7" x14ac:dyDescent="0.25">
      <c r="A51" s="13" t="s">
        <v>52</v>
      </c>
      <c r="B51" s="14" t="s">
        <v>40</v>
      </c>
      <c r="C51" s="14" t="s">
        <v>61</v>
      </c>
      <c r="D51" s="14" t="s">
        <v>53</v>
      </c>
      <c r="E51" s="14" t="s">
        <v>53</v>
      </c>
      <c r="F51">
        <v>0</v>
      </c>
      <c r="G51">
        <v>0</v>
      </c>
    </row>
    <row r="52" spans="1:7" x14ac:dyDescent="0.25">
      <c r="A52" s="11" t="s">
        <v>54</v>
      </c>
      <c r="B52" s="12" t="s">
        <v>30</v>
      </c>
      <c r="C52" s="12" t="s">
        <v>61</v>
      </c>
      <c r="D52" s="12" t="s">
        <v>55</v>
      </c>
      <c r="E52" s="12" t="s">
        <v>55</v>
      </c>
      <c r="F52">
        <v>1.347</v>
      </c>
      <c r="G52">
        <v>81.068399999999997</v>
      </c>
    </row>
    <row r="53" spans="1:7" x14ac:dyDescent="0.25">
      <c r="A53" s="13" t="s">
        <v>54</v>
      </c>
      <c r="B53" s="14" t="s">
        <v>34</v>
      </c>
      <c r="C53" s="14" t="s">
        <v>61</v>
      </c>
      <c r="D53" s="14" t="s">
        <v>55</v>
      </c>
      <c r="E53" s="14" t="s">
        <v>55</v>
      </c>
      <c r="F53">
        <v>1.333</v>
      </c>
      <c r="G53">
        <v>82.530199999999994</v>
      </c>
    </row>
    <row r="54" spans="1:7" x14ac:dyDescent="0.25">
      <c r="A54" s="11" t="s">
        <v>54</v>
      </c>
      <c r="B54" s="12" t="s">
        <v>36</v>
      </c>
      <c r="C54" s="12" t="s">
        <v>61</v>
      </c>
      <c r="D54" s="12" t="s">
        <v>55</v>
      </c>
      <c r="E54" s="12" t="s">
        <v>55</v>
      </c>
      <c r="F54">
        <v>1.329</v>
      </c>
      <c r="G54">
        <v>36.753100000000003</v>
      </c>
    </row>
    <row r="55" spans="1:7" x14ac:dyDescent="0.25">
      <c r="A55" s="13" t="s">
        <v>54</v>
      </c>
      <c r="B55" s="14" t="s">
        <v>32</v>
      </c>
      <c r="C55" s="14" t="s">
        <v>61</v>
      </c>
      <c r="D55" s="14" t="s">
        <v>55</v>
      </c>
      <c r="E55" s="14" t="s">
        <v>55</v>
      </c>
      <c r="F55">
        <v>1.3420000000000001</v>
      </c>
      <c r="G55">
        <v>49.431699999999999</v>
      </c>
    </row>
    <row r="56" spans="1:7" x14ac:dyDescent="0.25">
      <c r="A56" s="11" t="s">
        <v>54</v>
      </c>
      <c r="B56" s="12" t="s">
        <v>40</v>
      </c>
      <c r="C56" s="12" t="s">
        <v>61</v>
      </c>
      <c r="D56" s="12" t="s">
        <v>55</v>
      </c>
      <c r="E56" s="12" t="s">
        <v>55</v>
      </c>
      <c r="F56">
        <v>0</v>
      </c>
      <c r="G56">
        <v>0</v>
      </c>
    </row>
    <row r="57" spans="1:7" x14ac:dyDescent="0.25">
      <c r="A57" s="13" t="s">
        <v>56</v>
      </c>
      <c r="B57" s="14" t="s">
        <v>30</v>
      </c>
      <c r="C57" s="14" t="s">
        <v>61</v>
      </c>
      <c r="D57" s="14" t="s">
        <v>55</v>
      </c>
      <c r="E57" s="14" t="s">
        <v>55</v>
      </c>
      <c r="F57">
        <v>1.331</v>
      </c>
      <c r="G57">
        <v>84.085499999999996</v>
      </c>
    </row>
    <row r="58" spans="1:7" x14ac:dyDescent="0.25">
      <c r="A58" s="11" t="s">
        <v>56</v>
      </c>
      <c r="B58" s="12" t="s">
        <v>34</v>
      </c>
      <c r="C58" s="12" t="s">
        <v>61</v>
      </c>
      <c r="D58" s="12" t="s">
        <v>55</v>
      </c>
      <c r="E58" s="12" t="s">
        <v>55</v>
      </c>
      <c r="F58">
        <v>1.321</v>
      </c>
      <c r="G58">
        <v>85.597700000000003</v>
      </c>
    </row>
    <row r="59" spans="1:7" x14ac:dyDescent="0.25">
      <c r="A59" s="13" t="s">
        <v>56</v>
      </c>
      <c r="B59" s="14" t="s">
        <v>36</v>
      </c>
      <c r="C59" s="14" t="s">
        <v>61</v>
      </c>
      <c r="D59" s="14" t="s">
        <v>55</v>
      </c>
      <c r="E59" s="14" t="s">
        <v>55</v>
      </c>
      <c r="F59">
        <v>1.3160000000000001</v>
      </c>
      <c r="G59">
        <v>38.630600000000001</v>
      </c>
    </row>
    <row r="60" spans="1:7" x14ac:dyDescent="0.25">
      <c r="A60" s="11" t="s">
        <v>56</v>
      </c>
      <c r="B60" s="12" t="s">
        <v>32</v>
      </c>
      <c r="C60" s="12" t="s">
        <v>61</v>
      </c>
      <c r="D60" s="12" t="s">
        <v>55</v>
      </c>
      <c r="E60" s="12" t="s">
        <v>55</v>
      </c>
      <c r="F60">
        <v>1.331</v>
      </c>
      <c r="G60">
        <v>51.646799999999999</v>
      </c>
    </row>
    <row r="61" spans="1:7" x14ac:dyDescent="0.25">
      <c r="A61" s="13" t="s">
        <v>56</v>
      </c>
      <c r="B61" s="14" t="s">
        <v>40</v>
      </c>
      <c r="C61" s="14" t="s">
        <v>61</v>
      </c>
      <c r="D61" s="14" t="s">
        <v>55</v>
      </c>
      <c r="E61" s="14" t="s">
        <v>55</v>
      </c>
      <c r="F61">
        <v>0</v>
      </c>
      <c r="G61">
        <v>0</v>
      </c>
    </row>
    <row r="62" spans="1:7" x14ac:dyDescent="0.25">
      <c r="A62" s="11" t="s">
        <v>57</v>
      </c>
      <c r="B62" s="12" t="s">
        <v>30</v>
      </c>
      <c r="C62" s="12" t="s">
        <v>61</v>
      </c>
      <c r="D62" s="12" t="s">
        <v>58</v>
      </c>
      <c r="E62" s="12" t="s">
        <v>58</v>
      </c>
      <c r="F62">
        <v>1.4259999999999999</v>
      </c>
      <c r="G62">
        <v>86.539000000000001</v>
      </c>
    </row>
    <row r="63" spans="1:7" x14ac:dyDescent="0.25">
      <c r="A63" s="13" t="s">
        <v>57</v>
      </c>
      <c r="B63" s="14" t="s">
        <v>34</v>
      </c>
      <c r="C63" s="14" t="s">
        <v>61</v>
      </c>
      <c r="D63" s="14" t="s">
        <v>58</v>
      </c>
      <c r="E63" s="14" t="s">
        <v>58</v>
      </c>
      <c r="F63">
        <v>5.1040000000000001</v>
      </c>
      <c r="G63">
        <v>88.075000000000003</v>
      </c>
    </row>
    <row r="64" spans="1:7" x14ac:dyDescent="0.25">
      <c r="A64" s="11" t="s">
        <v>57</v>
      </c>
      <c r="B64" s="12" t="s">
        <v>36</v>
      </c>
      <c r="C64" s="12" t="s">
        <v>61</v>
      </c>
      <c r="D64" s="12" t="s">
        <v>58</v>
      </c>
      <c r="E64" s="12" t="s">
        <v>58</v>
      </c>
      <c r="F64">
        <v>1.4119999999999999</v>
      </c>
      <c r="G64">
        <v>40.22</v>
      </c>
    </row>
    <row r="65" spans="1:7" x14ac:dyDescent="0.25">
      <c r="A65" s="13" t="s">
        <v>57</v>
      </c>
      <c r="B65" s="14" t="s">
        <v>32</v>
      </c>
      <c r="C65" s="14" t="s">
        <v>61</v>
      </c>
      <c r="D65" s="14" t="s">
        <v>58</v>
      </c>
      <c r="E65" s="14" t="s">
        <v>58</v>
      </c>
      <c r="F65">
        <v>5.1639999999999997</v>
      </c>
      <c r="G65">
        <v>53.421399999999998</v>
      </c>
    </row>
    <row r="66" spans="1:7" x14ac:dyDescent="0.25">
      <c r="A66" s="11" t="s">
        <v>57</v>
      </c>
      <c r="B66" s="12" t="s">
        <v>40</v>
      </c>
      <c r="C66" s="12" t="s">
        <v>61</v>
      </c>
      <c r="D66" s="12" t="s">
        <v>58</v>
      </c>
      <c r="E66" s="12" t="s">
        <v>58</v>
      </c>
      <c r="F66">
        <v>0</v>
      </c>
      <c r="G66">
        <v>0</v>
      </c>
    </row>
    <row r="67" spans="1:7" x14ac:dyDescent="0.25">
      <c r="A67" s="13" t="s">
        <v>59</v>
      </c>
      <c r="B67" s="14" t="s">
        <v>30</v>
      </c>
      <c r="C67" s="14" t="s">
        <v>61</v>
      </c>
      <c r="D67" s="14" t="s">
        <v>60</v>
      </c>
      <c r="E67" s="14" t="s">
        <v>60</v>
      </c>
      <c r="F67">
        <v>1.5620000000000001</v>
      </c>
      <c r="G67">
        <v>90.359899999999996</v>
      </c>
    </row>
    <row r="68" spans="1:7" x14ac:dyDescent="0.25">
      <c r="A68" s="11" t="s">
        <v>59</v>
      </c>
      <c r="B68" s="12" t="s">
        <v>34</v>
      </c>
      <c r="C68" s="12" t="s">
        <v>61</v>
      </c>
      <c r="D68" s="12" t="s">
        <v>60</v>
      </c>
      <c r="E68" s="12" t="s">
        <v>60</v>
      </c>
      <c r="F68">
        <v>1.548</v>
      </c>
      <c r="G68">
        <v>91.921400000000006</v>
      </c>
    </row>
    <row r="69" spans="1:7" x14ac:dyDescent="0.25">
      <c r="A69" s="13" t="s">
        <v>59</v>
      </c>
      <c r="B69" s="14" t="s">
        <v>36</v>
      </c>
      <c r="C69" s="14" t="s">
        <v>61</v>
      </c>
      <c r="D69" s="14" t="s">
        <v>60</v>
      </c>
      <c r="E69" s="14" t="s">
        <v>60</v>
      </c>
      <c r="F69">
        <v>1.5389999999999999</v>
      </c>
      <c r="G69">
        <v>0</v>
      </c>
    </row>
    <row r="70" spans="1:7" x14ac:dyDescent="0.25">
      <c r="A70" s="11" t="s">
        <v>59</v>
      </c>
      <c r="B70" s="12" t="s">
        <v>32</v>
      </c>
      <c r="C70" s="12" t="s">
        <v>61</v>
      </c>
      <c r="D70" s="12" t="s">
        <v>60</v>
      </c>
      <c r="E70" s="12" t="s">
        <v>60</v>
      </c>
      <c r="F70">
        <v>1.583</v>
      </c>
      <c r="G70">
        <v>56.817300000000003</v>
      </c>
    </row>
    <row r="71" spans="1:7" x14ac:dyDescent="0.25">
      <c r="A71" s="15" t="s">
        <v>59</v>
      </c>
      <c r="B71" s="16" t="s">
        <v>40</v>
      </c>
      <c r="C71" s="16" t="s">
        <v>61</v>
      </c>
      <c r="D71" s="16" t="s">
        <v>60</v>
      </c>
      <c r="E71" s="16" t="s">
        <v>60</v>
      </c>
      <c r="F71">
        <v>0</v>
      </c>
      <c r="G7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Linha</vt:lpstr>
      <vt:lpstr>Consumidor</vt:lpstr>
      <vt:lpstr>DataTerra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Felipe da Silva dos Santos</cp:lastModifiedBy>
  <dcterms:created xsi:type="dcterms:W3CDTF">2022-07-25T17:46:09Z</dcterms:created>
  <dcterms:modified xsi:type="dcterms:W3CDTF">2022-07-25T18:08:42Z</dcterms:modified>
</cp:coreProperties>
</file>