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eus Documentos\Documents\AWA Excel\Novos Cursos\Curso Unijuí\"/>
    </mc:Choice>
  </mc:AlternateContent>
  <xr:revisionPtr revIDLastSave="0" documentId="10_ncr:8100000_{EF6AC835-7E21-4E2D-93EA-9D6B40E335B8}" xr6:coauthVersionLast="34" xr6:coauthVersionMax="34" xr10:uidLastSave="{00000000-0000-0000-0000-000000000000}"/>
  <bookViews>
    <workbookView xWindow="240" yWindow="312" windowWidth="12240" windowHeight="7752" tabRatio="659" activeTab="4" xr2:uid="{00000000-000D-0000-FFFF-FFFF00000000}"/>
  </bookViews>
  <sheets>
    <sheet name="1" sheetId="5" r:id="rId1"/>
    <sheet name="1.2" sheetId="6" r:id="rId2"/>
    <sheet name="1.3" sheetId="7" r:id="rId3"/>
    <sheet name="1.4" sheetId="9" r:id="rId4"/>
    <sheet name="1.5" sheetId="10" r:id="rId5"/>
  </sheets>
  <definedNames>
    <definedName name="_xlnm._FilterDatabase" localSheetId="0" hidden="1">'1'!$A$11:$H$33</definedName>
    <definedName name="_xlnm._FilterDatabase" localSheetId="1" hidden="1">'1.2'!$A$10:$H$25</definedName>
    <definedName name="_xlnm._FilterDatabase" localSheetId="2" hidden="1">'1.3'!$A$9:$F$11</definedName>
    <definedName name="_xlnm._FilterDatabase" localSheetId="3" hidden="1">'1.4'!$A$1:$G$3312</definedName>
    <definedName name="_xlnm._FilterDatabase" localSheetId="4" hidden="1">'1.5'!#REF!</definedName>
    <definedName name="SegmentaçãodeDados_ANO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3041" i="9" l="1"/>
  <c r="G3040" i="9"/>
  <c r="G3039" i="9"/>
  <c r="G3038" i="9"/>
  <c r="G3037" i="9"/>
  <c r="G3036" i="9"/>
  <c r="G3035" i="9"/>
  <c r="G3034" i="9"/>
  <c r="G3033" i="9"/>
  <c r="G3032" i="9"/>
  <c r="G3031" i="9"/>
  <c r="G3030" i="9"/>
  <c r="G3029" i="9"/>
  <c r="G3028" i="9"/>
  <c r="G3027" i="9"/>
  <c r="G3026" i="9"/>
  <c r="G3025" i="9"/>
  <c r="G3024" i="9"/>
  <c r="G3023" i="9"/>
  <c r="G3022" i="9"/>
  <c r="G3021" i="9"/>
  <c r="G3020" i="9"/>
  <c r="G3019" i="9"/>
  <c r="G3018" i="9"/>
  <c r="G3017" i="9"/>
  <c r="G3016" i="9"/>
  <c r="G3015" i="9"/>
  <c r="G3014" i="9"/>
  <c r="G3013" i="9"/>
  <c r="G3012" i="9"/>
  <c r="G3011" i="9"/>
  <c r="G3010" i="9"/>
  <c r="G3009" i="9"/>
  <c r="G3008" i="9"/>
  <c r="G3007" i="9"/>
  <c r="G3006" i="9"/>
  <c r="G3005" i="9"/>
  <c r="G3004" i="9"/>
  <c r="G3003" i="9"/>
  <c r="G3002" i="9"/>
  <c r="G3001" i="9"/>
  <c r="G3000" i="9"/>
  <c r="G2999" i="9"/>
  <c r="G2998" i="9"/>
  <c r="G2997" i="9"/>
  <c r="G2996" i="9"/>
  <c r="G2995" i="9"/>
  <c r="G2994" i="9"/>
  <c r="G2993" i="9"/>
  <c r="G2992" i="9"/>
  <c r="G2991" i="9"/>
  <c r="G2990" i="9"/>
  <c r="G2989" i="9"/>
  <c r="G2988" i="9"/>
  <c r="G2987" i="9"/>
  <c r="G2986" i="9"/>
  <c r="G2985" i="9"/>
  <c r="G2984" i="9"/>
  <c r="G2983" i="9"/>
  <c r="G2982" i="9"/>
  <c r="G2981" i="9"/>
  <c r="G2980" i="9"/>
  <c r="G2979" i="9"/>
  <c r="G2978" i="9"/>
  <c r="G2977" i="9"/>
  <c r="G2976" i="9"/>
  <c r="G2975" i="9"/>
  <c r="G2974" i="9"/>
  <c r="G2973" i="9"/>
  <c r="G2972" i="9"/>
  <c r="G2971" i="9"/>
  <c r="G2970" i="9"/>
  <c r="G2969" i="9"/>
  <c r="G2968" i="9"/>
  <c r="G2967" i="9"/>
  <c r="G2966" i="9"/>
  <c r="G2965" i="9"/>
  <c r="G2964" i="9"/>
  <c r="G2963" i="9"/>
  <c r="G2962" i="9"/>
  <c r="G2961" i="9"/>
  <c r="G2960" i="9"/>
  <c r="G2959" i="9"/>
  <c r="G2958" i="9"/>
  <c r="G2957" i="9"/>
  <c r="G2956" i="9"/>
  <c r="G2955" i="9"/>
  <c r="G2954" i="9"/>
  <c r="G2953" i="9"/>
  <c r="G2952" i="9"/>
  <c r="G2951" i="9"/>
  <c r="G2950" i="9"/>
  <c r="G2949" i="9"/>
  <c r="G2948" i="9"/>
  <c r="G2947" i="9"/>
  <c r="G2946" i="9"/>
  <c r="G2945" i="9"/>
  <c r="G2944" i="9"/>
  <c r="G2943" i="9"/>
  <c r="G2942" i="9"/>
  <c r="G2941" i="9"/>
  <c r="G2940" i="9"/>
  <c r="G2939" i="9"/>
  <c r="G2938" i="9"/>
  <c r="G2937" i="9"/>
  <c r="G2936" i="9"/>
  <c r="G2935" i="9"/>
  <c r="G2934" i="9"/>
  <c r="G2933" i="9"/>
  <c r="G2932" i="9"/>
  <c r="G2931" i="9"/>
  <c r="G2930" i="9"/>
  <c r="G2929" i="9"/>
  <c r="G2928" i="9"/>
  <c r="G2927" i="9"/>
  <c r="G2926" i="9"/>
  <c r="G2925" i="9"/>
  <c r="G2924" i="9"/>
  <c r="G2923" i="9"/>
  <c r="G2922" i="9"/>
  <c r="G2921" i="9"/>
  <c r="G2920" i="9"/>
  <c r="G2919" i="9"/>
  <c r="G2918" i="9"/>
  <c r="G2917" i="9"/>
  <c r="G2916" i="9"/>
  <c r="G2915" i="9"/>
  <c r="G2914" i="9"/>
  <c r="G2913" i="9"/>
  <c r="G2912" i="9"/>
  <c r="G2911" i="9"/>
  <c r="G2910" i="9"/>
  <c r="G2909" i="9"/>
  <c r="G2908" i="9"/>
  <c r="G2907" i="9"/>
  <c r="G2906" i="9"/>
  <c r="G2905" i="9"/>
  <c r="G2904" i="9"/>
  <c r="G2903" i="9"/>
  <c r="G2902" i="9"/>
  <c r="G2901" i="9"/>
  <c r="G2900" i="9"/>
  <c r="G2899" i="9"/>
  <c r="G2898" i="9"/>
  <c r="G2897" i="9"/>
  <c r="G2896" i="9"/>
  <c r="G2895" i="9"/>
  <c r="G2894" i="9"/>
  <c r="G2893" i="9"/>
  <c r="G2892" i="9"/>
  <c r="G2891" i="9"/>
  <c r="G2890" i="9"/>
  <c r="G2889" i="9"/>
  <c r="G2888" i="9"/>
  <c r="G2887" i="9"/>
  <c r="G2886" i="9"/>
  <c r="G2885" i="9"/>
  <c r="G2884" i="9"/>
  <c r="G2883" i="9"/>
  <c r="G2882" i="9"/>
  <c r="G2881" i="9"/>
  <c r="G2880" i="9"/>
  <c r="G2879" i="9"/>
  <c r="G2878" i="9"/>
  <c r="G2877" i="9"/>
  <c r="G2876" i="9"/>
  <c r="G2875" i="9"/>
  <c r="G2874" i="9"/>
  <c r="G2873" i="9"/>
  <c r="G2872" i="9"/>
  <c r="G2871" i="9"/>
  <c r="G2870" i="9"/>
  <c r="G2869" i="9"/>
  <c r="G2868" i="9"/>
  <c r="G2867" i="9"/>
  <c r="G2866" i="9"/>
  <c r="G2865" i="9"/>
  <c r="G2864" i="9"/>
  <c r="G2863" i="9"/>
  <c r="G2862" i="9"/>
  <c r="G2861" i="9"/>
  <c r="G2860" i="9"/>
  <c r="G2859" i="9"/>
  <c r="G2858" i="9"/>
  <c r="G2857" i="9"/>
  <c r="G2856" i="9"/>
  <c r="G2855" i="9"/>
  <c r="G2854" i="9"/>
  <c r="G2853" i="9"/>
  <c r="G2852" i="9"/>
  <c r="G2851" i="9"/>
  <c r="G2850" i="9"/>
  <c r="G2849" i="9"/>
  <c r="G2848" i="9"/>
  <c r="G2847" i="9"/>
  <c r="G2846" i="9"/>
  <c r="G2845" i="9"/>
  <c r="G2844" i="9"/>
  <c r="G2843" i="9"/>
  <c r="G2842" i="9"/>
  <c r="G2841" i="9"/>
  <c r="G2840" i="9"/>
  <c r="G2839" i="9"/>
  <c r="G2838" i="9"/>
  <c r="G2837" i="9"/>
  <c r="G2836" i="9"/>
  <c r="G2835" i="9"/>
  <c r="G2834" i="9"/>
  <c r="G2833" i="9"/>
  <c r="G2832" i="9"/>
  <c r="G2831" i="9"/>
  <c r="G2830" i="9"/>
  <c r="G2829" i="9"/>
  <c r="G2828" i="9"/>
  <c r="G2827" i="9"/>
  <c r="G2826" i="9"/>
  <c r="G2825" i="9"/>
  <c r="G2824" i="9"/>
  <c r="G2823" i="9"/>
  <c r="G2822" i="9"/>
  <c r="G2821" i="9"/>
  <c r="G2820" i="9"/>
  <c r="G2819" i="9"/>
  <c r="G2818" i="9"/>
  <c r="G2817" i="9"/>
  <c r="G2816" i="9"/>
  <c r="G2815" i="9"/>
  <c r="G2814" i="9"/>
  <c r="G2813" i="9"/>
  <c r="G2812" i="9"/>
  <c r="G2811" i="9"/>
  <c r="G2810" i="9"/>
  <c r="G2809" i="9"/>
  <c r="G2808" i="9"/>
  <c r="G2807" i="9"/>
  <c r="G2806" i="9"/>
  <c r="G2805" i="9"/>
  <c r="G2804" i="9"/>
  <c r="G2803" i="9"/>
  <c r="G2802" i="9"/>
  <c r="G2801" i="9"/>
  <c r="G2800" i="9"/>
  <c r="G2799" i="9"/>
  <c r="G2798" i="9"/>
  <c r="G2797" i="9"/>
  <c r="G2796" i="9"/>
  <c r="G2795" i="9"/>
  <c r="G2794" i="9"/>
  <c r="G2793" i="9"/>
  <c r="G2792" i="9"/>
  <c r="G2791" i="9"/>
  <c r="G2790" i="9"/>
  <c r="G2789" i="9"/>
  <c r="G2788" i="9"/>
  <c r="G2787" i="9"/>
  <c r="G2786" i="9"/>
  <c r="G2785" i="9"/>
  <c r="G2784" i="9"/>
  <c r="G2783" i="9"/>
  <c r="G2782" i="9"/>
  <c r="G2781" i="9"/>
  <c r="G2780" i="9"/>
  <c r="G2779" i="9"/>
  <c r="G2778" i="9"/>
  <c r="G2777" i="9"/>
  <c r="G2776" i="9"/>
  <c r="G2775" i="9"/>
  <c r="G2774" i="9"/>
  <c r="G2773" i="9"/>
  <c r="G2772" i="9"/>
  <c r="G2771" i="9"/>
  <c r="G2770" i="9"/>
  <c r="G2769" i="9"/>
  <c r="G2768" i="9"/>
  <c r="G2767" i="9"/>
  <c r="G2766" i="9"/>
  <c r="G2765" i="9"/>
  <c r="G2764" i="9"/>
  <c r="G2763" i="9"/>
  <c r="G2762" i="9"/>
  <c r="G2761" i="9"/>
  <c r="G2760" i="9"/>
  <c r="G2759" i="9"/>
  <c r="G2758" i="9"/>
  <c r="G2757" i="9"/>
  <c r="G2756" i="9"/>
  <c r="G2755" i="9"/>
  <c r="G2754" i="9"/>
  <c r="G2753" i="9"/>
  <c r="G2752" i="9"/>
  <c r="G2751" i="9"/>
  <c r="G2750" i="9"/>
  <c r="G2749" i="9"/>
  <c r="G2748" i="9"/>
  <c r="G2747" i="9"/>
  <c r="G2746" i="9"/>
  <c r="G2745" i="9"/>
  <c r="G2744" i="9"/>
  <c r="G2743" i="9"/>
  <c r="G2742" i="9"/>
  <c r="G2741" i="9"/>
  <c r="G2740" i="9"/>
  <c r="G2739" i="9"/>
  <c r="G2738" i="9"/>
  <c r="G2737" i="9"/>
  <c r="G2736" i="9"/>
  <c r="G2735" i="9"/>
  <c r="G2734" i="9"/>
  <c r="G2733" i="9"/>
  <c r="G2732" i="9"/>
  <c r="G2731" i="9"/>
  <c r="G2730" i="9"/>
  <c r="G2729" i="9"/>
  <c r="G2728" i="9"/>
  <c r="G2727" i="9"/>
  <c r="G2726" i="9"/>
  <c r="G2725" i="9"/>
  <c r="G2724" i="9"/>
  <c r="G2723" i="9"/>
  <c r="G2722" i="9"/>
  <c r="G2721" i="9"/>
  <c r="G2720" i="9"/>
  <c r="G2719" i="9"/>
  <c r="G2718" i="9"/>
  <c r="G2717" i="9"/>
  <c r="G2716" i="9"/>
  <c r="G2715" i="9"/>
  <c r="G2714" i="9"/>
  <c r="G2713" i="9"/>
  <c r="G2712" i="9"/>
  <c r="G2711" i="9"/>
  <c r="G2710" i="9"/>
  <c r="G2709" i="9"/>
  <c r="G2708" i="9"/>
  <c r="G2707" i="9"/>
  <c r="G2706" i="9"/>
  <c r="G2705" i="9"/>
  <c r="G2704" i="9"/>
  <c r="G2703" i="9"/>
  <c r="G2702" i="9"/>
  <c r="G2701" i="9"/>
  <c r="G2700" i="9"/>
  <c r="G2699" i="9"/>
  <c r="G2698" i="9"/>
  <c r="G2697" i="9"/>
  <c r="G2696" i="9"/>
  <c r="G2695" i="9"/>
  <c r="G2694" i="9"/>
  <c r="G2693" i="9"/>
  <c r="G2692" i="9"/>
  <c r="G2691" i="9"/>
  <c r="G2690" i="9"/>
  <c r="G2689" i="9"/>
  <c r="G2688" i="9"/>
  <c r="G2687" i="9"/>
  <c r="G2686" i="9"/>
  <c r="G2685" i="9"/>
  <c r="G2684" i="9"/>
  <c r="G2683" i="9"/>
  <c r="G2682" i="9"/>
  <c r="G2681" i="9"/>
  <c r="G2680" i="9"/>
  <c r="G2679" i="9"/>
  <c r="G2678" i="9"/>
  <c r="G2677" i="9"/>
  <c r="G2676" i="9"/>
  <c r="G2675" i="9"/>
  <c r="G2674" i="9"/>
  <c r="G2673" i="9"/>
  <c r="G2672" i="9"/>
  <c r="G2671" i="9"/>
  <c r="G2670" i="9"/>
  <c r="G2669" i="9"/>
  <c r="G2668" i="9"/>
  <c r="G2667" i="9"/>
  <c r="G2666" i="9"/>
  <c r="G2665" i="9"/>
  <c r="G2664" i="9"/>
  <c r="G2663" i="9"/>
  <c r="G2662" i="9"/>
  <c r="G2661" i="9"/>
  <c r="G2660" i="9"/>
  <c r="G2659" i="9"/>
  <c r="G2658" i="9"/>
  <c r="G2657" i="9"/>
  <c r="G2656" i="9"/>
  <c r="G2655" i="9"/>
  <c r="G2654" i="9"/>
  <c r="G2653" i="9"/>
  <c r="G2652" i="9"/>
  <c r="G2651" i="9"/>
  <c r="G2650" i="9"/>
  <c r="G2649" i="9"/>
  <c r="G2648" i="9"/>
  <c r="G2647" i="9"/>
  <c r="G2646" i="9"/>
  <c r="G2645" i="9"/>
  <c r="G2644" i="9"/>
  <c r="G2643" i="9"/>
  <c r="G2642" i="9"/>
  <c r="G2641" i="9"/>
  <c r="G2640" i="9"/>
  <c r="G2639" i="9"/>
  <c r="G2638" i="9"/>
  <c r="G2637" i="9"/>
  <c r="G2636" i="9"/>
  <c r="G2635" i="9"/>
  <c r="G2634" i="9"/>
  <c r="G2633" i="9"/>
  <c r="G2632" i="9"/>
  <c r="G2631" i="9"/>
  <c r="G2630" i="9"/>
  <c r="G2629" i="9"/>
  <c r="G2628" i="9"/>
  <c r="G2627" i="9"/>
  <c r="G2626" i="9"/>
  <c r="G2625" i="9"/>
  <c r="G2624" i="9"/>
  <c r="G2623" i="9"/>
  <c r="G2622" i="9"/>
  <c r="G2621" i="9"/>
  <c r="G2620" i="9"/>
  <c r="G2619" i="9"/>
  <c r="G2618" i="9"/>
  <c r="G2617" i="9"/>
  <c r="G2616" i="9"/>
  <c r="G2615" i="9"/>
  <c r="G2614" i="9"/>
  <c r="G2613" i="9"/>
  <c r="G2612" i="9"/>
  <c r="G2611" i="9"/>
  <c r="G2610" i="9"/>
  <c r="G2609" i="9"/>
  <c r="G2608" i="9"/>
  <c r="G2607" i="9"/>
  <c r="G2606" i="9"/>
  <c r="G2605" i="9"/>
  <c r="G2604" i="9"/>
  <c r="G2603" i="9"/>
  <c r="G2602" i="9"/>
  <c r="G2601" i="9"/>
  <c r="G2600" i="9"/>
  <c r="G2599" i="9"/>
  <c r="G2598" i="9"/>
  <c r="G2597" i="9"/>
  <c r="G2596" i="9"/>
  <c r="G2595" i="9"/>
  <c r="G2594" i="9"/>
  <c r="G2593" i="9"/>
  <c r="G2592" i="9"/>
  <c r="G2591" i="9"/>
  <c r="G2590" i="9"/>
  <c r="G2589" i="9"/>
  <c r="G2588" i="9"/>
  <c r="G2587" i="9"/>
  <c r="G2586" i="9"/>
  <c r="G2585" i="9"/>
  <c r="G2584" i="9"/>
  <c r="G2583" i="9"/>
  <c r="G2582" i="9"/>
  <c r="G2581" i="9"/>
  <c r="G2580" i="9"/>
  <c r="G2579" i="9"/>
  <c r="G2578" i="9"/>
  <c r="G2577" i="9"/>
  <c r="G2576" i="9"/>
  <c r="G2575" i="9"/>
  <c r="G2574" i="9"/>
  <c r="G2573" i="9"/>
  <c r="G2572" i="9"/>
  <c r="G2571" i="9"/>
  <c r="G2570" i="9"/>
  <c r="G2569" i="9"/>
  <c r="G2568" i="9"/>
  <c r="G2567" i="9"/>
  <c r="G2566" i="9"/>
  <c r="G2565" i="9"/>
  <c r="G2564" i="9"/>
  <c r="G2563" i="9"/>
  <c r="G2562" i="9"/>
  <c r="G2561" i="9"/>
  <c r="G2560" i="9"/>
  <c r="G2559" i="9"/>
  <c r="G2558" i="9"/>
  <c r="G2557" i="9"/>
  <c r="G2556" i="9"/>
  <c r="G2555" i="9"/>
  <c r="G2554" i="9"/>
  <c r="G2553" i="9"/>
  <c r="G2552" i="9"/>
  <c r="G2551" i="9"/>
  <c r="G2550" i="9"/>
  <c r="G2549" i="9"/>
  <c r="G2548" i="9"/>
  <c r="G2547" i="9"/>
  <c r="G2546" i="9"/>
  <c r="G2545" i="9"/>
  <c r="G2544" i="9"/>
  <c r="G2543" i="9"/>
  <c r="G2542" i="9"/>
  <c r="G2541" i="9"/>
  <c r="G2540" i="9"/>
  <c r="G2539" i="9"/>
  <c r="G2538" i="9"/>
  <c r="G2537" i="9"/>
  <c r="G2536" i="9"/>
  <c r="G2535" i="9"/>
  <c r="G2534" i="9"/>
  <c r="G2533" i="9"/>
  <c r="G2532" i="9"/>
  <c r="G2531" i="9"/>
  <c r="G2530" i="9"/>
  <c r="G2529" i="9"/>
  <c r="G2528" i="9"/>
  <c r="G2527" i="9"/>
  <c r="G2526" i="9"/>
  <c r="G2525" i="9"/>
  <c r="G2524" i="9"/>
  <c r="G2523" i="9"/>
  <c r="G2522" i="9"/>
  <c r="G2521" i="9"/>
  <c r="G2520" i="9"/>
  <c r="G2519" i="9"/>
  <c r="G2518" i="9"/>
  <c r="G2517" i="9"/>
  <c r="G2516" i="9"/>
  <c r="G2515" i="9"/>
  <c r="G2514" i="9"/>
  <c r="G2513" i="9"/>
  <c r="G2512" i="9"/>
  <c r="G2511" i="9"/>
  <c r="G2510" i="9"/>
  <c r="G2509" i="9"/>
  <c r="G2508" i="9"/>
  <c r="G2507" i="9"/>
  <c r="G2506" i="9"/>
  <c r="G2505" i="9"/>
  <c r="G2504" i="9"/>
  <c r="G2503" i="9"/>
  <c r="G2502" i="9"/>
  <c r="G2501" i="9"/>
  <c r="G2500" i="9"/>
  <c r="G2499" i="9"/>
  <c r="G2498" i="9"/>
  <c r="G2497" i="9"/>
  <c r="G2496" i="9"/>
  <c r="G2495" i="9"/>
  <c r="G2494" i="9"/>
  <c r="G2493" i="9"/>
  <c r="G2492" i="9"/>
  <c r="G2491" i="9"/>
  <c r="G2490" i="9"/>
  <c r="G2489" i="9"/>
  <c r="G2488" i="9"/>
  <c r="G2487" i="9"/>
  <c r="G2486" i="9"/>
  <c r="G2485" i="9"/>
  <c r="G2484" i="9"/>
  <c r="G2483" i="9"/>
  <c r="G2482" i="9"/>
  <c r="G2481" i="9"/>
  <c r="G2480" i="9"/>
  <c r="G2479" i="9"/>
  <c r="G2478" i="9"/>
  <c r="G2477" i="9"/>
  <c r="G2476" i="9"/>
  <c r="G2475" i="9"/>
  <c r="G2474" i="9"/>
  <c r="G2473" i="9"/>
  <c r="G2472" i="9"/>
  <c r="G2471" i="9"/>
  <c r="G2470" i="9"/>
  <c r="G2469" i="9"/>
  <c r="G2468" i="9"/>
  <c r="G2467" i="9"/>
  <c r="G2466" i="9"/>
  <c r="G2465" i="9"/>
  <c r="G2464" i="9"/>
  <c r="G2463" i="9"/>
  <c r="G2462" i="9"/>
  <c r="G2461" i="9"/>
  <c r="G2460" i="9"/>
  <c r="G2459" i="9"/>
  <c r="G2458" i="9"/>
  <c r="G2457" i="9"/>
  <c r="G2456" i="9"/>
  <c r="G2455" i="9"/>
  <c r="G2454" i="9"/>
  <c r="G2453" i="9"/>
  <c r="G2452" i="9"/>
  <c r="G2451" i="9"/>
  <c r="G2450" i="9"/>
  <c r="G2449" i="9"/>
  <c r="G2448" i="9"/>
  <c r="G2447" i="9"/>
  <c r="G2446" i="9"/>
  <c r="G2445" i="9"/>
  <c r="G2444" i="9"/>
  <c r="G2443" i="9"/>
  <c r="G2442" i="9"/>
  <c r="G2441" i="9"/>
  <c r="G2440" i="9"/>
  <c r="G2439" i="9"/>
  <c r="G2438" i="9"/>
  <c r="G2437" i="9"/>
  <c r="G2436" i="9"/>
  <c r="G2435" i="9"/>
  <c r="G2434" i="9"/>
  <c r="G2433" i="9"/>
  <c r="G2432" i="9"/>
  <c r="G2431" i="9"/>
  <c r="G2430" i="9"/>
  <c r="G2429" i="9"/>
  <c r="G2428" i="9"/>
  <c r="G2427" i="9"/>
  <c r="G2426" i="9"/>
  <c r="G2425" i="9"/>
  <c r="G2424" i="9"/>
  <c r="G2423" i="9"/>
  <c r="G2422" i="9"/>
  <c r="G2421" i="9"/>
  <c r="G2420" i="9"/>
  <c r="G2419" i="9"/>
  <c r="G2418" i="9"/>
  <c r="G2417" i="9"/>
  <c r="G2416" i="9"/>
  <c r="G2415" i="9"/>
  <c r="G2414" i="9"/>
  <c r="G2413" i="9"/>
  <c r="G2412" i="9"/>
  <c r="G2411" i="9"/>
  <c r="G2410" i="9"/>
  <c r="G2409" i="9"/>
  <c r="G2408" i="9"/>
  <c r="G2407" i="9"/>
  <c r="G2406" i="9"/>
  <c r="G2405" i="9"/>
  <c r="G2404" i="9"/>
  <c r="G2403" i="9"/>
  <c r="G2402" i="9"/>
  <c r="G2401" i="9"/>
  <c r="G2400" i="9"/>
  <c r="G2399" i="9"/>
  <c r="G2398" i="9"/>
  <c r="G2397" i="9"/>
  <c r="G2396" i="9"/>
  <c r="G2395" i="9"/>
  <c r="G2394" i="9"/>
  <c r="G2393" i="9"/>
  <c r="G2392" i="9"/>
  <c r="G2391" i="9"/>
  <c r="G2390" i="9"/>
  <c r="G2389" i="9"/>
  <c r="G2388" i="9"/>
  <c r="G2387" i="9"/>
  <c r="G2386" i="9"/>
  <c r="G2385" i="9"/>
  <c r="G2384" i="9"/>
  <c r="G2383" i="9"/>
  <c r="G2382" i="9"/>
  <c r="G2381" i="9"/>
  <c r="G2380" i="9"/>
  <c r="G2379" i="9"/>
  <c r="G2378" i="9"/>
  <c r="G2377" i="9"/>
  <c r="G2376" i="9"/>
  <c r="G2375" i="9"/>
  <c r="G2374" i="9"/>
  <c r="G2373" i="9"/>
  <c r="G2372" i="9"/>
  <c r="G2371" i="9"/>
  <c r="G2370" i="9"/>
  <c r="G2369" i="9"/>
  <c r="G2368" i="9"/>
  <c r="G2367" i="9"/>
  <c r="G2366" i="9"/>
  <c r="G2365" i="9"/>
  <c r="G2364" i="9"/>
  <c r="G2363" i="9"/>
  <c r="G2362" i="9"/>
  <c r="G2361" i="9"/>
  <c r="G2360" i="9"/>
  <c r="G2359" i="9"/>
  <c r="G2358" i="9"/>
  <c r="G2357" i="9"/>
  <c r="G2356" i="9"/>
  <c r="G2355" i="9"/>
  <c r="G2354" i="9"/>
  <c r="G2353" i="9"/>
  <c r="G2352" i="9"/>
  <c r="G2351" i="9"/>
  <c r="G2350" i="9"/>
  <c r="G2349" i="9"/>
  <c r="G2348" i="9"/>
  <c r="G2347" i="9"/>
  <c r="G2346" i="9"/>
  <c r="G2345" i="9"/>
  <c r="G2344" i="9"/>
  <c r="G2343" i="9"/>
  <c r="G2342" i="9"/>
  <c r="G2341" i="9"/>
  <c r="G2340" i="9"/>
  <c r="G2339" i="9"/>
  <c r="G2338" i="9"/>
  <c r="G2337" i="9"/>
  <c r="G2336" i="9"/>
  <c r="G2335" i="9"/>
  <c r="G2334" i="9"/>
  <c r="G2333" i="9"/>
  <c r="G2332" i="9"/>
  <c r="G2331" i="9"/>
  <c r="G2330" i="9"/>
  <c r="G2329" i="9"/>
  <c r="G2328" i="9"/>
  <c r="G2327" i="9"/>
  <c r="G2326" i="9"/>
  <c r="G2325" i="9"/>
  <c r="G2324" i="9"/>
  <c r="G2323" i="9"/>
  <c r="G2322" i="9"/>
  <c r="G2321" i="9"/>
  <c r="G2320" i="9"/>
  <c r="G2319" i="9"/>
  <c r="G2318" i="9"/>
  <c r="G2317" i="9"/>
  <c r="G2316" i="9"/>
  <c r="G2315" i="9"/>
  <c r="G2314" i="9"/>
  <c r="G2313" i="9"/>
  <c r="G2312" i="9"/>
  <c r="G2311" i="9"/>
  <c r="G2310" i="9"/>
  <c r="G2309" i="9"/>
  <c r="G2308" i="9"/>
  <c r="G2307" i="9"/>
  <c r="G2306" i="9"/>
  <c r="G2305" i="9"/>
  <c r="G2304" i="9"/>
  <c r="G2303" i="9"/>
  <c r="G2302" i="9"/>
  <c r="G2301" i="9"/>
  <c r="G2300" i="9"/>
  <c r="G2299" i="9"/>
  <c r="G2298" i="9"/>
  <c r="G2297" i="9"/>
  <c r="G2296" i="9"/>
  <c r="G2295" i="9"/>
  <c r="G2294" i="9"/>
  <c r="G2293" i="9"/>
  <c r="G2292" i="9"/>
  <c r="G2291" i="9"/>
  <c r="G2290" i="9"/>
  <c r="G2289" i="9"/>
  <c r="G2288" i="9"/>
  <c r="G2287" i="9"/>
  <c r="G2286" i="9"/>
  <c r="G2285" i="9"/>
  <c r="G2284" i="9"/>
  <c r="G2283" i="9"/>
  <c r="G2282" i="9"/>
  <c r="G2281" i="9"/>
  <c r="G2280" i="9"/>
  <c r="G2279" i="9"/>
  <c r="G2278" i="9"/>
  <c r="G2277" i="9"/>
  <c r="G2276" i="9"/>
  <c r="G2275" i="9"/>
  <c r="G2274" i="9"/>
  <c r="G2273" i="9"/>
  <c r="G2272" i="9"/>
  <c r="G2271" i="9"/>
  <c r="G2270" i="9"/>
  <c r="G2269" i="9"/>
  <c r="G2268" i="9"/>
  <c r="G2267" i="9"/>
  <c r="G2266" i="9"/>
  <c r="G2265" i="9"/>
  <c r="G2264" i="9"/>
  <c r="G2263" i="9"/>
  <c r="G2262" i="9"/>
  <c r="G2261" i="9"/>
  <c r="G2260" i="9"/>
  <c r="G2259" i="9"/>
  <c r="G2258" i="9"/>
  <c r="G2257" i="9"/>
  <c r="G2256" i="9"/>
  <c r="G2255" i="9"/>
  <c r="G2254" i="9"/>
  <c r="G2253" i="9"/>
  <c r="G2252" i="9"/>
  <c r="G2251" i="9"/>
  <c r="G2250" i="9"/>
  <c r="G2249" i="9"/>
  <c r="G2248" i="9"/>
  <c r="G2247" i="9"/>
  <c r="G2246" i="9"/>
  <c r="G2245" i="9"/>
  <c r="G2244" i="9"/>
  <c r="G2243" i="9"/>
  <c r="G2242" i="9"/>
  <c r="G2241" i="9"/>
  <c r="G2240" i="9"/>
  <c r="G2239" i="9"/>
  <c r="G2238" i="9"/>
  <c r="G2237" i="9"/>
  <c r="G2236" i="9"/>
  <c r="G2235" i="9"/>
  <c r="G2234" i="9"/>
  <c r="G2233" i="9"/>
  <c r="G2232" i="9"/>
  <c r="G2231" i="9"/>
  <c r="G2230" i="9"/>
  <c r="G2229" i="9"/>
  <c r="G2228" i="9"/>
  <c r="G2227" i="9"/>
  <c r="G2226" i="9"/>
  <c r="G2225" i="9"/>
  <c r="G2224" i="9"/>
  <c r="G2223" i="9"/>
  <c r="G2222" i="9"/>
  <c r="G2221" i="9"/>
  <c r="G2220" i="9"/>
  <c r="G2219" i="9"/>
  <c r="G2218" i="9"/>
  <c r="G2217" i="9"/>
  <c r="G2216" i="9"/>
  <c r="G2215" i="9"/>
  <c r="G2214" i="9"/>
  <c r="G2213" i="9"/>
  <c r="G2212" i="9"/>
  <c r="G2211" i="9"/>
  <c r="G2210" i="9"/>
  <c r="G2209" i="9"/>
  <c r="G2208" i="9"/>
  <c r="G2207" i="9"/>
  <c r="G2206" i="9"/>
  <c r="G2205" i="9"/>
  <c r="G2204" i="9"/>
  <c r="G2203" i="9"/>
  <c r="G2202" i="9"/>
  <c r="G2201" i="9"/>
  <c r="G2200" i="9"/>
  <c r="G2199" i="9"/>
  <c r="G2198" i="9"/>
  <c r="G2197" i="9"/>
  <c r="G2196" i="9"/>
  <c r="G2195" i="9"/>
  <c r="G2194" i="9"/>
  <c r="G2193" i="9"/>
  <c r="G2192" i="9"/>
  <c r="G2191" i="9"/>
  <c r="G2190" i="9"/>
  <c r="G2189" i="9"/>
  <c r="G2188" i="9"/>
  <c r="G2187" i="9"/>
  <c r="G2186" i="9"/>
  <c r="G2185" i="9"/>
  <c r="G2184" i="9"/>
  <c r="G2183" i="9"/>
  <c r="G2182" i="9"/>
  <c r="G2181" i="9"/>
  <c r="G2180" i="9"/>
  <c r="G2179" i="9"/>
  <c r="G2178" i="9"/>
  <c r="G2177" i="9"/>
  <c r="G2176" i="9"/>
  <c r="G2175" i="9"/>
  <c r="G2174" i="9"/>
  <c r="G2173" i="9"/>
  <c r="G2172" i="9"/>
  <c r="G2171" i="9"/>
  <c r="G2170" i="9"/>
  <c r="G2169" i="9"/>
  <c r="G2168" i="9"/>
  <c r="G2167" i="9"/>
  <c r="G2166" i="9"/>
  <c r="G2165" i="9"/>
  <c r="G2164" i="9"/>
  <c r="G2163" i="9"/>
  <c r="G2162" i="9"/>
  <c r="G2161" i="9"/>
  <c r="G2160" i="9"/>
  <c r="G2159" i="9"/>
  <c r="G2158" i="9"/>
  <c r="G2157" i="9"/>
  <c r="G2156" i="9"/>
  <c r="G2155" i="9"/>
  <c r="G2154" i="9"/>
  <c r="G2153" i="9"/>
  <c r="G2152" i="9"/>
  <c r="G2151" i="9"/>
  <c r="G2150" i="9"/>
  <c r="G2149" i="9"/>
  <c r="G2148" i="9"/>
  <c r="G2147" i="9"/>
  <c r="G2146" i="9"/>
  <c r="G2145" i="9"/>
  <c r="G2144" i="9"/>
  <c r="G2143" i="9"/>
  <c r="G2142" i="9"/>
  <c r="G2141" i="9"/>
  <c r="G2140" i="9"/>
  <c r="G2139" i="9"/>
  <c r="G2138" i="9"/>
  <c r="G2137" i="9"/>
  <c r="G2136" i="9"/>
  <c r="G2135" i="9"/>
  <c r="G2134" i="9"/>
  <c r="G2133" i="9"/>
  <c r="G2132" i="9"/>
  <c r="G2131" i="9"/>
  <c r="G2130" i="9"/>
  <c r="G2129" i="9"/>
  <c r="G2128" i="9"/>
  <c r="G2127" i="9"/>
  <c r="G2126" i="9"/>
  <c r="G2125" i="9"/>
  <c r="G2124" i="9"/>
  <c r="G2123" i="9"/>
  <c r="G2122" i="9"/>
  <c r="G2121" i="9"/>
  <c r="G2120" i="9"/>
  <c r="G2119" i="9"/>
  <c r="G2118" i="9"/>
  <c r="G2117" i="9"/>
  <c r="G2116" i="9"/>
  <c r="G2115" i="9"/>
  <c r="G2114" i="9"/>
  <c r="G2113" i="9"/>
  <c r="G2112" i="9"/>
  <c r="G2111" i="9"/>
  <c r="G2110" i="9"/>
  <c r="G2109" i="9"/>
  <c r="G2108" i="9"/>
  <c r="G2107" i="9"/>
  <c r="G2106" i="9"/>
  <c r="G2105" i="9"/>
  <c r="G2104" i="9"/>
  <c r="G2103" i="9"/>
  <c r="G2102" i="9"/>
  <c r="G2101" i="9"/>
  <c r="G2100" i="9"/>
  <c r="G2099" i="9"/>
  <c r="G2098" i="9"/>
  <c r="G2097" i="9"/>
  <c r="G2096" i="9"/>
  <c r="G2095" i="9"/>
  <c r="G2094" i="9"/>
  <c r="G2093" i="9"/>
  <c r="G2092" i="9"/>
  <c r="G2091" i="9"/>
  <c r="G2090" i="9"/>
  <c r="G2089" i="9"/>
  <c r="G2088" i="9"/>
  <c r="G2087" i="9"/>
  <c r="G2086" i="9"/>
  <c r="G2085" i="9"/>
  <c r="G2084" i="9"/>
  <c r="G2083" i="9"/>
  <c r="G2082" i="9"/>
  <c r="G2081" i="9"/>
  <c r="G2080" i="9"/>
  <c r="G2079" i="9"/>
  <c r="G2078" i="9"/>
  <c r="G2077" i="9"/>
  <c r="G2076" i="9"/>
  <c r="G2075" i="9"/>
  <c r="G2074" i="9"/>
  <c r="G2073" i="9"/>
  <c r="G2072" i="9"/>
  <c r="G2071" i="9"/>
  <c r="G2070" i="9"/>
  <c r="G2069" i="9"/>
  <c r="G2068" i="9"/>
  <c r="G2067" i="9"/>
  <c r="G2066" i="9"/>
  <c r="G2065" i="9"/>
  <c r="G2064" i="9"/>
  <c r="G2063" i="9"/>
  <c r="G2062" i="9"/>
  <c r="G2061" i="9"/>
  <c r="G2060" i="9"/>
  <c r="G2059" i="9"/>
  <c r="G2058" i="9"/>
  <c r="G2057" i="9"/>
  <c r="G2056" i="9"/>
  <c r="G2055" i="9"/>
  <c r="G2054" i="9"/>
  <c r="G2053" i="9"/>
  <c r="G2052" i="9"/>
  <c r="G2051" i="9"/>
  <c r="G2050" i="9"/>
  <c r="G2049" i="9"/>
  <c r="G2048" i="9"/>
  <c r="G2047" i="9"/>
  <c r="G2046" i="9"/>
  <c r="G2045" i="9"/>
  <c r="G2044" i="9"/>
  <c r="G2043" i="9"/>
  <c r="G2042" i="9"/>
  <c r="G2041" i="9"/>
  <c r="G2040" i="9"/>
  <c r="G2039" i="9"/>
  <c r="G2038" i="9"/>
  <c r="G2037" i="9"/>
  <c r="G2036" i="9"/>
  <c r="G2035" i="9"/>
  <c r="G2034" i="9"/>
  <c r="G2033" i="9"/>
  <c r="G2032" i="9"/>
  <c r="G2031" i="9"/>
  <c r="G2030" i="9"/>
  <c r="G2029" i="9"/>
  <c r="G2028" i="9"/>
  <c r="G2027" i="9"/>
  <c r="G2026" i="9"/>
  <c r="G2025" i="9"/>
  <c r="G2024" i="9"/>
  <c r="G2023" i="9"/>
  <c r="G2022" i="9"/>
  <c r="G2021" i="9"/>
  <c r="G2020" i="9"/>
  <c r="G2019" i="9"/>
  <c r="G2018" i="9"/>
  <c r="G2017" i="9"/>
  <c r="G2016" i="9"/>
  <c r="G2015" i="9"/>
  <c r="G2014" i="9"/>
  <c r="G2013" i="9"/>
  <c r="G2012" i="9"/>
  <c r="G2011" i="9"/>
  <c r="G2010" i="9"/>
  <c r="G2009" i="9"/>
  <c r="G2008" i="9"/>
  <c r="G2007" i="9"/>
  <c r="G2006" i="9"/>
  <c r="G2005" i="9"/>
  <c r="G2004" i="9"/>
  <c r="G2003" i="9"/>
  <c r="G2002" i="9"/>
  <c r="G2001" i="9"/>
  <c r="G2000" i="9"/>
  <c r="G1999" i="9"/>
  <c r="G1998" i="9"/>
  <c r="G1997" i="9"/>
  <c r="G1996" i="9"/>
  <c r="G1995" i="9"/>
  <c r="G1994" i="9"/>
  <c r="G1993" i="9"/>
  <c r="G1992" i="9"/>
  <c r="G1991" i="9"/>
  <c r="G1990" i="9"/>
  <c r="G1989" i="9"/>
  <c r="G1988" i="9"/>
  <c r="G1987" i="9"/>
  <c r="G1986" i="9"/>
  <c r="G1985" i="9"/>
  <c r="G1984" i="9"/>
  <c r="G1983" i="9"/>
  <c r="G1982" i="9"/>
  <c r="G1981" i="9"/>
  <c r="G1980" i="9"/>
  <c r="G1979" i="9"/>
  <c r="G1978" i="9"/>
  <c r="G1977" i="9"/>
  <c r="G1976" i="9"/>
  <c r="G1975" i="9"/>
  <c r="G1974" i="9"/>
  <c r="G1973" i="9"/>
  <c r="G1972" i="9"/>
  <c r="G1971" i="9"/>
  <c r="G1970" i="9"/>
  <c r="G1969" i="9"/>
  <c r="G1968" i="9"/>
  <c r="G1967" i="9"/>
  <c r="G1966" i="9"/>
  <c r="G1965" i="9"/>
  <c r="G1964" i="9"/>
  <c r="G1963" i="9"/>
  <c r="G1962" i="9"/>
  <c r="G1961" i="9"/>
  <c r="G1960" i="9"/>
  <c r="G1959" i="9"/>
  <c r="G1958" i="9"/>
  <c r="G1957" i="9"/>
  <c r="G1956" i="9"/>
  <c r="G1955" i="9"/>
  <c r="G1954" i="9"/>
  <c r="G1953" i="9"/>
  <c r="G1952" i="9"/>
  <c r="G1951" i="9"/>
  <c r="G1950" i="9"/>
  <c r="G1949" i="9"/>
  <c r="G1948" i="9"/>
  <c r="G1947" i="9"/>
  <c r="G1946" i="9"/>
  <c r="G1945" i="9"/>
  <c r="G1944" i="9"/>
  <c r="G1943" i="9"/>
  <c r="G1942" i="9"/>
  <c r="G1941" i="9"/>
  <c r="G1940" i="9"/>
  <c r="G1939" i="9"/>
  <c r="G1938" i="9"/>
  <c r="G1937" i="9"/>
  <c r="G1936" i="9"/>
  <c r="G1935" i="9"/>
  <c r="G1934" i="9"/>
  <c r="G1933" i="9"/>
  <c r="G1932" i="9"/>
  <c r="G1931" i="9"/>
  <c r="G1930" i="9"/>
  <c r="G1929" i="9"/>
  <c r="G1928" i="9"/>
  <c r="G1927" i="9"/>
  <c r="G1926" i="9"/>
  <c r="G1925" i="9"/>
  <c r="G1924" i="9"/>
  <c r="G1923" i="9"/>
  <c r="G1922" i="9"/>
  <c r="G1921" i="9"/>
  <c r="G1920" i="9"/>
  <c r="G1919" i="9"/>
  <c r="G1918" i="9"/>
  <c r="G1917" i="9"/>
  <c r="G1916" i="9"/>
  <c r="G1915" i="9"/>
  <c r="G1914" i="9"/>
  <c r="G1913" i="9"/>
  <c r="G1912" i="9"/>
  <c r="G1911" i="9"/>
  <c r="G1910" i="9"/>
  <c r="G1909" i="9"/>
  <c r="G1908" i="9"/>
  <c r="G1907" i="9"/>
  <c r="G1906" i="9"/>
  <c r="G1905" i="9"/>
  <c r="G1904" i="9"/>
  <c r="G1903" i="9"/>
  <c r="G1902" i="9"/>
  <c r="G1901" i="9"/>
  <c r="G1900" i="9"/>
  <c r="G1899" i="9"/>
  <c r="G1898" i="9"/>
  <c r="G1897" i="9"/>
  <c r="G1896" i="9"/>
  <c r="G1895" i="9"/>
  <c r="G1894" i="9"/>
  <c r="G1893" i="9"/>
  <c r="G1892" i="9"/>
  <c r="G1891" i="9"/>
  <c r="G1890" i="9"/>
  <c r="G1889" i="9"/>
  <c r="G1888" i="9"/>
  <c r="G1887" i="9"/>
  <c r="G1886" i="9"/>
  <c r="G1885" i="9"/>
  <c r="G1884" i="9"/>
  <c r="G1883" i="9"/>
  <c r="G1882" i="9"/>
  <c r="G1881" i="9"/>
  <c r="G1880" i="9"/>
  <c r="G1879" i="9"/>
  <c r="G1878" i="9"/>
  <c r="G1877" i="9"/>
  <c r="G1876" i="9"/>
  <c r="G1875" i="9"/>
  <c r="G1874" i="9"/>
  <c r="G1873" i="9"/>
  <c r="G1872" i="9"/>
  <c r="G1871" i="9"/>
  <c r="G1870" i="9"/>
  <c r="G1869" i="9"/>
  <c r="G1868" i="9"/>
  <c r="G1867" i="9"/>
  <c r="G1866" i="9"/>
  <c r="G1865" i="9"/>
  <c r="G1864" i="9"/>
  <c r="G1863" i="9"/>
  <c r="G1862" i="9"/>
  <c r="G1861" i="9"/>
  <c r="G1860" i="9"/>
  <c r="G1859" i="9"/>
  <c r="G1858" i="9"/>
  <c r="G1857" i="9"/>
  <c r="G1856" i="9"/>
  <c r="G1855" i="9"/>
  <c r="G1854" i="9"/>
  <c r="G1853" i="9"/>
  <c r="G1852" i="9"/>
  <c r="G1851" i="9"/>
  <c r="G1850" i="9"/>
  <c r="G1849" i="9"/>
  <c r="G1848" i="9"/>
  <c r="G1847" i="9"/>
  <c r="G1846" i="9"/>
  <c r="G1845" i="9"/>
  <c r="G1844" i="9"/>
  <c r="G1843" i="9"/>
  <c r="G1842" i="9"/>
  <c r="G1841" i="9"/>
  <c r="G1840" i="9"/>
  <c r="G1839" i="9"/>
  <c r="G1838" i="9"/>
  <c r="G1837" i="9"/>
  <c r="G1836" i="9"/>
  <c r="G1835" i="9"/>
  <c r="G1834" i="9"/>
  <c r="G1833" i="9"/>
  <c r="G1832" i="9"/>
  <c r="G1831" i="9"/>
  <c r="G1830" i="9"/>
  <c r="G1829" i="9"/>
  <c r="G1828" i="9"/>
  <c r="G1827" i="9"/>
  <c r="G1826" i="9"/>
  <c r="G1825" i="9"/>
  <c r="G1824" i="9"/>
  <c r="G1823" i="9"/>
  <c r="G1822" i="9"/>
  <c r="G1821" i="9"/>
  <c r="G1820" i="9"/>
  <c r="G1819" i="9"/>
  <c r="G1818" i="9"/>
  <c r="G1817" i="9"/>
  <c r="G1816" i="9"/>
  <c r="G1815" i="9"/>
  <c r="G1814" i="9"/>
  <c r="G1813" i="9"/>
  <c r="G1812" i="9"/>
  <c r="G1811" i="9"/>
  <c r="G1810" i="9"/>
  <c r="G1809" i="9"/>
  <c r="G1808" i="9"/>
  <c r="G1807" i="9"/>
  <c r="G1806" i="9"/>
  <c r="G1805" i="9"/>
  <c r="G1804" i="9"/>
  <c r="G1803" i="9"/>
  <c r="G1802" i="9"/>
  <c r="G1801" i="9"/>
  <c r="G1800" i="9"/>
  <c r="G1799" i="9"/>
  <c r="G1798" i="9"/>
  <c r="G1797" i="9"/>
  <c r="G1796" i="9"/>
  <c r="G1795" i="9"/>
  <c r="G1794" i="9"/>
  <c r="G1793" i="9"/>
  <c r="G1792" i="9"/>
  <c r="G1791" i="9"/>
  <c r="G1790" i="9"/>
  <c r="G1789" i="9"/>
  <c r="G1788" i="9"/>
  <c r="G1787" i="9"/>
  <c r="G1786" i="9"/>
  <c r="G1785" i="9"/>
  <c r="G1784" i="9"/>
  <c r="G1783" i="9"/>
  <c r="G1782" i="9"/>
  <c r="G1781" i="9"/>
  <c r="G1780" i="9"/>
  <c r="G1779" i="9"/>
  <c r="G1778" i="9"/>
  <c r="G1777" i="9"/>
  <c r="G1776" i="9"/>
  <c r="G1775" i="9"/>
  <c r="G1774" i="9"/>
  <c r="G1773" i="9"/>
  <c r="G1772" i="9"/>
  <c r="G1771" i="9"/>
  <c r="G1770" i="9"/>
  <c r="G1769" i="9"/>
  <c r="G1768" i="9"/>
  <c r="G1767" i="9"/>
  <c r="G1766" i="9"/>
  <c r="G1765" i="9"/>
  <c r="G1764" i="9"/>
  <c r="G1763" i="9"/>
  <c r="G1762" i="9"/>
  <c r="G1761" i="9"/>
  <c r="G1760" i="9"/>
  <c r="G1759" i="9"/>
  <c r="G1758" i="9"/>
  <c r="G1757" i="9"/>
  <c r="G1756" i="9"/>
  <c r="G1755" i="9"/>
  <c r="G1754" i="9"/>
  <c r="G1753" i="9"/>
  <c r="G1752" i="9"/>
  <c r="G1751" i="9"/>
  <c r="G1750" i="9"/>
  <c r="G1749" i="9"/>
  <c r="G1748" i="9"/>
  <c r="G1747" i="9"/>
  <c r="G1746" i="9"/>
  <c r="G1745" i="9"/>
  <c r="G1744" i="9"/>
  <c r="G1743" i="9"/>
  <c r="G1742" i="9"/>
  <c r="G1741" i="9"/>
  <c r="G1740" i="9"/>
  <c r="G1739" i="9"/>
  <c r="G1738" i="9"/>
  <c r="G1737" i="9"/>
  <c r="G1736" i="9"/>
  <c r="G1735" i="9"/>
  <c r="G1734" i="9"/>
  <c r="G1733" i="9"/>
  <c r="G1732" i="9"/>
  <c r="G1731" i="9"/>
  <c r="G1730" i="9"/>
  <c r="G1729" i="9"/>
  <c r="G1728" i="9"/>
  <c r="G1727" i="9"/>
  <c r="G1726" i="9"/>
  <c r="G1725" i="9"/>
  <c r="G1724" i="9"/>
  <c r="G1723" i="9"/>
  <c r="G1722" i="9"/>
  <c r="G1721" i="9"/>
  <c r="G1720" i="9"/>
  <c r="G1719" i="9"/>
  <c r="G1718" i="9"/>
  <c r="G1717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4" i="9"/>
  <c r="G1693" i="9"/>
  <c r="G1692" i="9"/>
  <c r="G1691" i="9"/>
  <c r="G1690" i="9"/>
  <c r="G1689" i="9"/>
  <c r="G1688" i="9"/>
  <c r="G1687" i="9"/>
  <c r="G1686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46" i="9"/>
  <c r="G1645" i="9"/>
  <c r="G1644" i="9"/>
  <c r="G1643" i="9"/>
  <c r="G1642" i="9"/>
  <c r="G1641" i="9"/>
  <c r="G1640" i="9"/>
  <c r="G1639" i="9"/>
  <c r="G1638" i="9"/>
  <c r="G1637" i="9"/>
  <c r="G1636" i="9"/>
  <c r="G1635" i="9"/>
  <c r="G1634" i="9"/>
  <c r="G1633" i="9"/>
  <c r="G1632" i="9"/>
  <c r="G1631" i="9"/>
  <c r="G1630" i="9"/>
  <c r="G1629" i="9"/>
  <c r="G1628" i="9"/>
  <c r="G1627" i="9"/>
  <c r="G1626" i="9"/>
  <c r="G1625" i="9"/>
  <c r="G1624" i="9"/>
  <c r="G1623" i="9"/>
  <c r="G1622" i="9"/>
  <c r="G1621" i="9"/>
  <c r="G1620" i="9"/>
  <c r="G1619" i="9"/>
  <c r="G1618" i="9"/>
  <c r="G1617" i="9"/>
  <c r="G1616" i="9"/>
  <c r="G1615" i="9"/>
  <c r="G1614" i="9"/>
  <c r="G1613" i="9"/>
  <c r="G1612" i="9"/>
  <c r="G1611" i="9"/>
  <c r="G1610" i="9"/>
  <c r="G1609" i="9"/>
  <c r="G1608" i="9"/>
  <c r="G1607" i="9"/>
  <c r="G1606" i="9"/>
  <c r="G1605" i="9"/>
  <c r="G1604" i="9"/>
  <c r="G1603" i="9"/>
  <c r="G1602" i="9"/>
  <c r="G1601" i="9"/>
  <c r="G1600" i="9"/>
  <c r="G1599" i="9"/>
  <c r="G1598" i="9"/>
  <c r="G1597" i="9"/>
  <c r="G1596" i="9"/>
  <c r="G1595" i="9"/>
  <c r="G1594" i="9"/>
  <c r="G1593" i="9"/>
  <c r="G1592" i="9"/>
  <c r="G1591" i="9"/>
  <c r="G1590" i="9"/>
  <c r="G1589" i="9"/>
  <c r="G1588" i="9"/>
  <c r="G1587" i="9"/>
  <c r="G1586" i="9"/>
  <c r="G1585" i="9"/>
  <c r="G1584" i="9"/>
  <c r="G1583" i="9"/>
  <c r="G1582" i="9"/>
  <c r="G1581" i="9"/>
  <c r="G1580" i="9"/>
  <c r="G1579" i="9"/>
  <c r="G1578" i="9"/>
  <c r="G1577" i="9"/>
  <c r="G1576" i="9"/>
  <c r="G1575" i="9"/>
  <c r="G1574" i="9"/>
  <c r="G1573" i="9"/>
  <c r="G1572" i="9"/>
  <c r="G1571" i="9"/>
  <c r="G1570" i="9"/>
  <c r="G1569" i="9"/>
  <c r="G1568" i="9"/>
  <c r="G1567" i="9"/>
  <c r="G1566" i="9"/>
  <c r="G1565" i="9"/>
  <c r="G1564" i="9"/>
  <c r="G1563" i="9"/>
  <c r="G1562" i="9"/>
  <c r="G1561" i="9"/>
  <c r="G1560" i="9"/>
  <c r="G1559" i="9"/>
  <c r="G1558" i="9"/>
  <c r="G1557" i="9"/>
  <c r="G1556" i="9"/>
  <c r="G1555" i="9"/>
  <c r="G1554" i="9"/>
  <c r="G1553" i="9"/>
  <c r="G1552" i="9"/>
  <c r="G1551" i="9"/>
  <c r="G1550" i="9"/>
  <c r="G1549" i="9"/>
  <c r="G1548" i="9"/>
  <c r="G1547" i="9"/>
  <c r="G1546" i="9"/>
  <c r="G1545" i="9"/>
  <c r="G1544" i="9"/>
  <c r="G1543" i="9"/>
  <c r="G1542" i="9"/>
  <c r="G1541" i="9"/>
  <c r="G1540" i="9"/>
  <c r="G1539" i="9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12" i="9"/>
  <c r="G1511" i="9"/>
  <c r="G1510" i="9"/>
  <c r="G1509" i="9"/>
  <c r="G1508" i="9"/>
  <c r="G1507" i="9"/>
  <c r="G1506" i="9"/>
  <c r="G1505" i="9"/>
  <c r="G1504" i="9"/>
  <c r="G1503" i="9"/>
  <c r="G1502" i="9"/>
  <c r="G1501" i="9"/>
  <c r="G1500" i="9"/>
  <c r="G1499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ional  - agosto1" type="6" refreshedVersion="4" background="1" saveData="1">
    <textPr codePage="932" sourceFile="C:\Users\Letsara - Analises\Desktop\Nacional  - agosto.TXT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<sst xmlns="http://schemas.openxmlformats.org/spreadsheetml/2006/main" count="13807" uniqueCount="302">
  <si>
    <t>1º Tabela dinâmica</t>
  </si>
  <si>
    <t>Mês</t>
  </si>
  <si>
    <t>Produto</t>
  </si>
  <si>
    <t>Vendedor</t>
  </si>
  <si>
    <t>Total das vendas</t>
  </si>
  <si>
    <t>Cidade</t>
  </si>
  <si>
    <t>Bairro</t>
  </si>
  <si>
    <t>UF</t>
  </si>
  <si>
    <t>Região</t>
  </si>
  <si>
    <t>Maio</t>
  </si>
  <si>
    <t>Laticínios</t>
  </si>
  <si>
    <t>Amaral</t>
  </si>
  <si>
    <t>CAMPINAS</t>
  </si>
  <si>
    <t>JARDIM STA GENEBRA</t>
  </si>
  <si>
    <t>SP</t>
  </si>
  <si>
    <t>Oeste</t>
  </si>
  <si>
    <t>Carnes</t>
  </si>
  <si>
    <t>Bonfim</t>
  </si>
  <si>
    <t>CAMPINA GRANDE</t>
  </si>
  <si>
    <t>JARDIM TAVARES</t>
  </si>
  <si>
    <t>PB</t>
  </si>
  <si>
    <t>Leste</t>
  </si>
  <si>
    <t>SAO PAULO</t>
  </si>
  <si>
    <t>ITAQUERA</t>
  </si>
  <si>
    <t>PORTO SECO</t>
  </si>
  <si>
    <t>BA</t>
  </si>
  <si>
    <t>Sul</t>
  </si>
  <si>
    <t>MOSSORO</t>
  </si>
  <si>
    <t>NOVA BETANIA</t>
  </si>
  <si>
    <t>RN</t>
  </si>
  <si>
    <t>Junho</t>
  </si>
  <si>
    <t>RIO DE JANEIRO</t>
  </si>
  <si>
    <t>MARIA DA LUZ NOVA</t>
  </si>
  <si>
    <t>RJ</t>
  </si>
  <si>
    <t>JARDIM SAO RAFAEL</t>
  </si>
  <si>
    <t>VILA VELHA</t>
  </si>
  <si>
    <t>NOSSA SENHORA DA PEN</t>
  </si>
  <si>
    <t>ES</t>
  </si>
  <si>
    <t>GUARUJA</t>
  </si>
  <si>
    <t>CACHOEIRA</t>
  </si>
  <si>
    <t>JUAZEIRO DO NORTE</t>
  </si>
  <si>
    <t>SAO JOSE</t>
  </si>
  <si>
    <t>CE</t>
  </si>
  <si>
    <t>Norte</t>
  </si>
  <si>
    <t>SAO BERNARDO DO CAMP</t>
  </si>
  <si>
    <t>PLANALTO</t>
  </si>
  <si>
    <t>BRASILIA</t>
  </si>
  <si>
    <t>ASA NORTE</t>
  </si>
  <si>
    <t>DF</t>
  </si>
  <si>
    <t>Março</t>
  </si>
  <si>
    <t>Pereira</t>
  </si>
  <si>
    <t>CASA VERDE</t>
  </si>
  <si>
    <t>GUARULHOS</t>
  </si>
  <si>
    <t>MACEDO</t>
  </si>
  <si>
    <t>Adilson</t>
  </si>
  <si>
    <t>BELO HORIZONTE</t>
  </si>
  <si>
    <t>SANTA EFIGENIA</t>
  </si>
  <si>
    <t>MG</t>
  </si>
  <si>
    <t>CONTAGEM</t>
  </si>
  <si>
    <t>RIACHO</t>
  </si>
  <si>
    <t>CAICARAS</t>
  </si>
  <si>
    <t>Janeiro</t>
  </si>
  <si>
    <t>ENGENHO NOGUEIRA</t>
  </si>
  <si>
    <t>BELVEDERE</t>
  </si>
  <si>
    <t>IPIRANGA</t>
  </si>
  <si>
    <t>MORUMBI</t>
  </si>
  <si>
    <t>PIRITUBA</t>
  </si>
  <si>
    <r>
      <t xml:space="preserve">É um recurso que é utilizado para organizar a visualização de dados de uma planilha, acelerar a busca de uma informação e permitir tomar decisões mais assertivas. 
Com ela você pode aprofundar sua pesquisa até o últimos nível: 
</t>
    </r>
    <r>
      <rPr>
        <b/>
        <i/>
        <sz val="11"/>
        <color theme="1"/>
        <rFont val="Arial"/>
        <family val="2"/>
      </rPr>
      <t>&gt;Mês</t>
    </r>
    <r>
      <rPr>
        <sz val="11"/>
        <color theme="1"/>
        <rFont val="Arial"/>
        <family val="2"/>
      </rPr>
      <t xml:space="preserve">
</t>
    </r>
    <r>
      <rPr>
        <i/>
        <sz val="11"/>
        <color theme="1"/>
        <rFont val="Arial"/>
        <family val="2"/>
      </rPr>
      <t xml:space="preserve">   &gt;Vendedor
     &gt;Cidade
       &gt;Produto</t>
    </r>
  </si>
  <si>
    <t>Introdução</t>
  </si>
  <si>
    <t>Organização</t>
  </si>
  <si>
    <t>% do Total Geral</t>
  </si>
  <si>
    <t>Exibe os valores como uma porcentagem do total geral de todos os valores ou pontos de dados no relatório.</t>
  </si>
  <si>
    <t>% do Total da Coluna</t>
  </si>
  <si>
    <t>Exibe todos os valores em cada coluna ou série como uma porcentagem do total da coluna ou série.</t>
  </si>
  <si>
    <t>% do Total da Linha</t>
  </si>
  <si>
    <t>Exibe o valor em cada linha ou categoria como uma porcentagem do total da linha ou categoria.</t>
  </si>
  <si>
    <t>% de</t>
  </si>
  <si>
    <t>Diferença de</t>
  </si>
  <si>
    <t>% Diferença de</t>
  </si>
  <si>
    <t>Soma Acumulada em</t>
  </si>
  <si>
    <t>% da Soma Acumulada em</t>
  </si>
  <si>
    <t>Soma</t>
  </si>
  <si>
    <t>Contagem</t>
  </si>
  <si>
    <t>Média</t>
  </si>
  <si>
    <t>Máx</t>
  </si>
  <si>
    <t>Mím</t>
  </si>
  <si>
    <t>Tipo de cálculo</t>
  </si>
  <si>
    <r>
      <t>Exibe os valores como um percentual do valor do </t>
    </r>
    <r>
      <rPr>
        <b/>
        <sz val="11"/>
        <color rgb="FF2F2F2F"/>
        <rFont val="Ariel"/>
      </rPr>
      <t>Item base</t>
    </r>
    <r>
      <rPr>
        <sz val="11"/>
        <color rgb="FF2F2F2F"/>
        <rFont val="Ariel"/>
      </rPr>
      <t> no </t>
    </r>
    <r>
      <rPr>
        <b/>
        <sz val="11"/>
        <color rgb="FF2F2F2F"/>
        <rFont val="Ariel"/>
      </rPr>
      <t>Campo base</t>
    </r>
    <r>
      <rPr>
        <sz val="11"/>
        <color rgb="FF2F2F2F"/>
        <rFont val="Ariel"/>
      </rPr>
      <t>.</t>
    </r>
  </si>
  <si>
    <r>
      <t>Exibe valores como a diferença do valor do </t>
    </r>
    <r>
      <rPr>
        <b/>
        <sz val="11"/>
        <color rgb="FF2F2F2F"/>
        <rFont val="Ariel"/>
      </rPr>
      <t>Item base</t>
    </r>
    <r>
      <rPr>
        <sz val="11"/>
        <color rgb="FF2F2F2F"/>
        <rFont val="Ariel"/>
      </rPr>
      <t> no </t>
    </r>
    <r>
      <rPr>
        <b/>
        <sz val="11"/>
        <color rgb="FF2F2F2F"/>
        <rFont val="Ariel"/>
      </rPr>
      <t>Campo base</t>
    </r>
    <r>
      <rPr>
        <sz val="11"/>
        <color rgb="FF2F2F2F"/>
        <rFont val="Ariel"/>
      </rPr>
      <t>.</t>
    </r>
  </si>
  <si>
    <r>
      <t>Exibe valores como a diferença percentual do valor do </t>
    </r>
    <r>
      <rPr>
        <b/>
        <sz val="11"/>
        <color rgb="FF2F2F2F"/>
        <rFont val="Ariel"/>
      </rPr>
      <t>Item base</t>
    </r>
    <r>
      <rPr>
        <sz val="11"/>
        <color rgb="FF2F2F2F"/>
        <rFont val="Ariel"/>
      </rPr>
      <t> no </t>
    </r>
    <r>
      <rPr>
        <b/>
        <sz val="11"/>
        <color rgb="FF2F2F2F"/>
        <rFont val="Ariel"/>
      </rPr>
      <t>Campo base</t>
    </r>
    <r>
      <rPr>
        <sz val="11"/>
        <color rgb="FF2F2F2F"/>
        <rFont val="Ariel"/>
      </rPr>
      <t>.</t>
    </r>
  </si>
  <si>
    <r>
      <t>Exibe o valor de itens sucessivos no </t>
    </r>
    <r>
      <rPr>
        <b/>
        <sz val="11"/>
        <color rgb="FF2F2F2F"/>
        <rFont val="Ariel"/>
      </rPr>
      <t>Campo base</t>
    </r>
    <r>
      <rPr>
        <sz val="11"/>
        <color rgb="FF2F2F2F"/>
        <rFont val="Ariel"/>
      </rPr>
      <t> escolhido como uma soma acumulada.</t>
    </r>
  </si>
  <si>
    <r>
      <t>Calcula o valor como uma porcentagem de itens sucessivos no </t>
    </r>
    <r>
      <rPr>
        <b/>
        <sz val="11"/>
        <color rgb="FF2F2F2F"/>
        <rFont val="Ariel"/>
      </rPr>
      <t>campo Base</t>
    </r>
    <r>
      <rPr>
        <sz val="11"/>
        <color rgb="FF2F2F2F"/>
        <rFont val="Ariel"/>
      </rPr>
      <t> que são exibidos como uma soma acumulada.</t>
    </r>
  </si>
  <si>
    <t>CLIENTE</t>
  </si>
  <si>
    <t>MÊS</t>
  </si>
  <si>
    <t>SEGMENTO</t>
  </si>
  <si>
    <t>ANO</t>
  </si>
  <si>
    <t>ÁREA DE NEGÓCIO</t>
  </si>
  <si>
    <t>VALOR</t>
  </si>
  <si>
    <t>MÊS_SIGLA</t>
  </si>
  <si>
    <t>APERAM SOUTH AMERICA</t>
  </si>
  <si>
    <t>DEZEMBRO</t>
  </si>
  <si>
    <t>NACIONAL</t>
  </si>
  <si>
    <t>TERCEIRO SUB CONTRATADO</t>
  </si>
  <si>
    <t>AGRALE</t>
  </si>
  <si>
    <t>ALIMENTICIOS</t>
  </si>
  <si>
    <t>AMBEV</t>
  </si>
  <si>
    <t>CONSTRUÇÃO CIVIL</t>
  </si>
  <si>
    <t>AMÉRICA LATINA LOGÍSTICA</t>
  </si>
  <si>
    <t>AMIL</t>
  </si>
  <si>
    <t>AMPLA</t>
  </si>
  <si>
    <t>BEBIDAS E DERIVADOS</t>
  </si>
  <si>
    <t>ANDRADE GUTIERREZ</t>
  </si>
  <si>
    <t>AREZZO</t>
  </si>
  <si>
    <t>AUTOBAN</t>
  </si>
  <si>
    <t>AVIBRÁS</t>
  </si>
  <si>
    <t>INDUSTRIAS EM GERAL</t>
  </si>
  <si>
    <t>AZALEIA</t>
  </si>
  <si>
    <t>AZUL LINHAS AÉREAS BRASILEIRAS</t>
  </si>
  <si>
    <t>B2W VAREJO</t>
  </si>
  <si>
    <t>BANCO BMG</t>
  </si>
  <si>
    <t>PAPEL E CELULOSE</t>
  </si>
  <si>
    <t>BANCO BRADESCO</t>
  </si>
  <si>
    <t>BANCO DO BRASIL</t>
  </si>
  <si>
    <t>NOVEMBRO</t>
  </si>
  <si>
    <t>BANCO MERCANTIL DO BRASIL</t>
  </si>
  <si>
    <t>HIGIENE E LIMPEZA</t>
  </si>
  <si>
    <t>BANCO SAFRA</t>
  </si>
  <si>
    <t>BANESTES</t>
  </si>
  <si>
    <t>AUTOMOBILISTICO</t>
  </si>
  <si>
    <t>BANPARÁ</t>
  </si>
  <si>
    <t>BANRISUL</t>
  </si>
  <si>
    <t>BM&amp;F BOVESPA</t>
  </si>
  <si>
    <t>BOB'S</t>
  </si>
  <si>
    <t>OUTUBRO</t>
  </si>
  <si>
    <t>BOMBRIL</t>
  </si>
  <si>
    <t>BRADESPAR</t>
  </si>
  <si>
    <t>SETEMBRO</t>
  </si>
  <si>
    <t>BRASIL FOODS</t>
  </si>
  <si>
    <t>BRASIL TELECOM</t>
  </si>
  <si>
    <t>BRASKEM</t>
  </si>
  <si>
    <t>AGOSTO</t>
  </si>
  <si>
    <t>BRAVOX</t>
  </si>
  <si>
    <t>BOMPREÇO</t>
  </si>
  <si>
    <t>BRITÂNIA ELETRODOMÉSTICOS</t>
  </si>
  <si>
    <t>BTG PACTUAL</t>
  </si>
  <si>
    <t>BUSSCAR</t>
  </si>
  <si>
    <t>CAIXA ECONÔMICA FEDERAL</t>
  </si>
  <si>
    <t>JULHO</t>
  </si>
  <si>
    <t>CALÇADOS BEIRA-RIO</t>
  </si>
  <si>
    <t>CAMARGO CORREA</t>
  </si>
  <si>
    <t>CCR</t>
  </si>
  <si>
    <t>JUNHO</t>
  </si>
  <si>
    <t>CEG</t>
  </si>
  <si>
    <t>MAIO</t>
  </si>
  <si>
    <t>CELESC</t>
  </si>
  <si>
    <t>CEMIG</t>
  </si>
  <si>
    <t>CIELO</t>
  </si>
  <si>
    <t>ABRIL</t>
  </si>
  <si>
    <t>MARÇO</t>
  </si>
  <si>
    <t>CESP</t>
  </si>
  <si>
    <t>COMGÁS</t>
  </si>
  <si>
    <t>COPACOL</t>
  </si>
  <si>
    <t>COPEL</t>
  </si>
  <si>
    <t>FEVEREIRO</t>
  </si>
  <si>
    <t>COSAN</t>
  </si>
  <si>
    <t>CPFL</t>
  </si>
  <si>
    <t>COMPANHIA SIDERÚRGICA NACIONAL</t>
  </si>
  <si>
    <t>JANEIRO</t>
  </si>
  <si>
    <t>CYRELA BRAZIL REALTY</t>
  </si>
  <si>
    <t>DAFRA</t>
  </si>
  <si>
    <t>DERSA</t>
  </si>
  <si>
    <t>INTERNACIONAL</t>
  </si>
  <si>
    <t>DROGASIL</t>
  </si>
  <si>
    <t>DOCDIGITAL</t>
  </si>
  <si>
    <t>DURATEX</t>
  </si>
  <si>
    <t>DYNAMINE</t>
  </si>
  <si>
    <t>EBX</t>
  </si>
  <si>
    <t>ELETROBRÁS</t>
  </si>
  <si>
    <t>EMBRACO</t>
  </si>
  <si>
    <t>EMBRAER</t>
  </si>
  <si>
    <t>EMBRATEL</t>
  </si>
  <si>
    <t>ESTRELA</t>
  </si>
  <si>
    <t>FABRAL</t>
  </si>
  <si>
    <t>FIBRIA</t>
  </si>
  <si>
    <t>FLEURY S.A.</t>
  </si>
  <si>
    <t>ELETROBRAS FURNAS</t>
  </si>
  <si>
    <t>INDUSTRIA PETROQUÍMICA</t>
  </si>
  <si>
    <t>ELETROSUL</t>
  </si>
  <si>
    <t>GRUPO EXBR</t>
  </si>
  <si>
    <t>GAFISA</t>
  </si>
  <si>
    <t>GAROTO</t>
  </si>
  <si>
    <t>GERDAU</t>
  </si>
  <si>
    <t>GOL TRANSPORTES AÉREOS</t>
  </si>
  <si>
    <t>Internacional</t>
  </si>
  <si>
    <t>GOLDEN CROSS</t>
  </si>
  <si>
    <t>GRADIENTE</t>
  </si>
  <si>
    <t>GRENDENE</t>
  </si>
  <si>
    <t>GRUPO ABRIL</t>
  </si>
  <si>
    <t>GRUPO FOLHA</t>
  </si>
  <si>
    <t>GRUPO GUARARAPES</t>
  </si>
  <si>
    <t>GRUPO PÃO DE AÇÚCAR</t>
  </si>
  <si>
    <t>GRUPO SCHINCARIOL</t>
  </si>
  <si>
    <t>GVT</t>
  </si>
  <si>
    <t>HABIB'S</t>
  </si>
  <si>
    <t>HELIBRÁS</t>
  </si>
  <si>
    <t>HERING</t>
  </si>
  <si>
    <t>HOTEIS OTHON</t>
  </si>
  <si>
    <t>HYPERMARCAS</t>
  </si>
  <si>
    <t>HUGE NETWORKS</t>
  </si>
  <si>
    <t>INFRAERO</t>
  </si>
  <si>
    <t>INSINUANTE</t>
  </si>
  <si>
    <t>AGRONEGÓCIO</t>
  </si>
  <si>
    <t>INTELBRAS</t>
  </si>
  <si>
    <t>IOCHPE-MAXION</t>
  </si>
  <si>
    <t>ITAÚ UNIBANCO</t>
  </si>
  <si>
    <t>ITAÚSA</t>
  </si>
  <si>
    <t>ITAUTEC</t>
  </si>
  <si>
    <t>ITARO</t>
  </si>
  <si>
    <t>JBS S.A.</t>
  </si>
  <si>
    <t>JEMP EQUIPAMENTOS INDUSTRIAIS</t>
  </si>
  <si>
    <t>KLABIN</t>
  </si>
  <si>
    <t>KEPLER WEBER</t>
  </si>
  <si>
    <t>LIGHT</t>
  </si>
  <si>
    <t>LOCALIZA</t>
  </si>
  <si>
    <t>Fevereiro</t>
  </si>
  <si>
    <t>LOJAS AMERICANAS</t>
  </si>
  <si>
    <t>LOJAS AMOR DE ANJO</t>
  </si>
  <si>
    <t>LOJAS RIACHUELO</t>
  </si>
  <si>
    <t>LEILÃO DOS GIRASSÓIS</t>
  </si>
  <si>
    <t>MARCOPOLO</t>
  </si>
  <si>
    <t>MENDES JÚNIOR</t>
  </si>
  <si>
    <t>MEGATUBE</t>
  </si>
  <si>
    <t>METALTEX</t>
  </si>
  <si>
    <t>METRÔ RIO</t>
  </si>
  <si>
    <t>M. DIAS BRANCO</t>
  </si>
  <si>
    <t>MRS LOGÍSTICA S.A.</t>
  </si>
  <si>
    <t>MRV ENGENHARIA</t>
  </si>
  <si>
    <t>NATURA</t>
  </si>
  <si>
    <t>NET</t>
  </si>
  <si>
    <t>NACIONAL SOFT LTDA</t>
  </si>
  <si>
    <t>NKF ACESSÓRIOS INDUSTRIAIS LTDA</t>
  </si>
  <si>
    <t>AVIANCA BRASIL</t>
  </si>
  <si>
    <t>ODEBRECHT</t>
  </si>
  <si>
    <t>OI</t>
  </si>
  <si>
    <t>O BOTICÁRIO</t>
  </si>
  <si>
    <t>GRUPO GLOBO</t>
  </si>
  <si>
    <t>PANAPANÁ BIJUTERIAS E ACESSÓRIOS</t>
  </si>
  <si>
    <t>PANTANAL LINHAS AÉREAS</t>
  </si>
  <si>
    <t>PETROBRAS</t>
  </si>
  <si>
    <t>PETRÓLEO IPIRANGA</t>
  </si>
  <si>
    <t>POSITIVO INFORMÁTICA</t>
  </si>
  <si>
    <t>QUEIROZ GALVÃO</t>
  </si>
  <si>
    <t>GRUPO RBS</t>
  </si>
  <si>
    <t>REDECARD</t>
  </si>
  <si>
    <t>REDE GLOBO</t>
  </si>
  <si>
    <t>REDE RECORD</t>
  </si>
  <si>
    <t>REDETV!</t>
  </si>
  <si>
    <t>RICARDO ELETRO</t>
  </si>
  <si>
    <t>RICO LINHAS AÉREAS</t>
  </si>
  <si>
    <t>ROSSI RESIDENCIAL</t>
  </si>
  <si>
    <t>SCHERM</t>
  </si>
  <si>
    <t>TAM AIRLINES</t>
  </si>
  <si>
    <t>TAURUS</t>
  </si>
  <si>
    <t>TECTOY</t>
  </si>
  <si>
    <t>TELESP</t>
  </si>
  <si>
    <t>TIM</t>
  </si>
  <si>
    <t>TELEQUARTZ</t>
  </si>
  <si>
    <t>TOTAL LINHAS AÉREAS</t>
  </si>
  <si>
    <t>TRANSMISSÃO PAULISTA</t>
  </si>
  <si>
    <t>TRIP LINHAS AÉREAS</t>
  </si>
  <si>
    <t>TROLLER</t>
  </si>
  <si>
    <t>TV CULTURA</t>
  </si>
  <si>
    <t>ULTRAPAR</t>
  </si>
  <si>
    <t>UNIVERSO ONLINE</t>
  </si>
  <si>
    <t>USIMINAS</t>
  </si>
  <si>
    <t>VALE</t>
  </si>
  <si>
    <t>VIVO</t>
  </si>
  <si>
    <t>VOTORANTIM</t>
  </si>
  <si>
    <t>WEG INDÚSTRIAS</t>
  </si>
  <si>
    <t>WEBJET LINHAS AÉREAS</t>
  </si>
  <si>
    <t>WATER PUMPS</t>
  </si>
  <si>
    <t>COMPANHIA ZAFFARI</t>
  </si>
  <si>
    <t>COMPANHIA</t>
  </si>
  <si>
    <t>METALÚRGICO E MINERAÇÃO</t>
  </si>
  <si>
    <t>LINHA BRANCA E DERIVADOS</t>
  </si>
  <si>
    <t>OLEOS E LUBRIFICANTES</t>
  </si>
  <si>
    <t>DEZ</t>
  </si>
  <si>
    <t>NOV</t>
  </si>
  <si>
    <t>OUT</t>
  </si>
  <si>
    <t>SET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</si>
  <si>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</si>
  <si>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</si>
  <si>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</si>
  <si>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</si>
  <si>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</si>
  <si>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</si>
  <si>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</si>
  <si>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</si>
  <si>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</si>
  <si>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Total Geral</t>
  </si>
  <si>
    <t>Soma de VALOR</t>
  </si>
  <si>
    <t>1º Gráfico dinâmico e segmentação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</si>
</sst>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R$&quot;\ #,##0.00"/>
    <numFmt numFmtId="165" formatCode="&quot;R$&quot;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4" tint="-0.499984740745262"/>
      <name val="Arial"/>
      <family val="2"/>
    </font>
    <font>
      <sz val="11"/>
      <color theme="1"/>
      <name val="Ariel]"/>
    </font>
    <font>
      <b/>
      <sz val="11"/>
      <name val="Arial"/>
      <family val="2"/>
    </font>
    <font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2F2F2F"/>
      <name val="Ariel"/>
    </font>
    <font>
      <b/>
      <sz val="11"/>
      <color rgb="FF2F2F2F"/>
      <name val="Ariel"/>
    </font>
    <font>
      <b/>
      <sz val="1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1" xfId="0" applyFont="1" applyFill="1" applyBorder="1" applyProtection="1"/>
    <xf numFmtId="0" fontId="5" fillId="0" borderId="0" xfId="0" applyFont="1" applyProtection="1">
      <protection locked="0"/>
    </xf>
    <xf numFmtId="0" fontId="6" fillId="0" borderId="0" xfId="0" applyFont="1"/>
    <xf numFmtId="0" fontId="7" fillId="2" borderId="2" xfId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44" fontId="8" fillId="0" borderId="2" xfId="2" applyFont="1" applyBorder="1" applyAlignment="1">
      <alignment horizontal="right"/>
    </xf>
    <xf numFmtId="0" fontId="8" fillId="0" borderId="2" xfId="3" applyFont="1" applyBorder="1" applyAlignment="1">
      <alignment horizontal="left"/>
    </xf>
    <xf numFmtId="0" fontId="8" fillId="0" borderId="2" xfId="3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3" fillId="0" borderId="0" xfId="0" applyFont="1" applyAlignment="1">
      <alignment vertical="top" wrapText="1"/>
    </xf>
    <xf numFmtId="0" fontId="8" fillId="3" borderId="2" xfId="1" applyFont="1" applyFill="1" applyBorder="1" applyAlignment="1">
      <alignment horizontal="left"/>
    </xf>
    <xf numFmtId="0" fontId="8" fillId="3" borderId="2" xfId="3" applyFont="1" applyFill="1" applyBorder="1" applyAlignment="1">
      <alignment horizontal="left"/>
    </xf>
    <xf numFmtId="0" fontId="11" fillId="2" borderId="2" xfId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vertical="center"/>
    </xf>
    <xf numFmtId="43" fontId="0" fillId="0" borderId="2" xfId="4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43" fontId="0" fillId="0" borderId="2" xfId="4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 wrapText="1"/>
    </xf>
    <xf numFmtId="0" fontId="14" fillId="4" borderId="2" xfId="1" applyFont="1" applyFill="1" applyBorder="1" applyAlignment="1">
      <alignment horizontal="center" vertical="center"/>
    </xf>
    <xf numFmtId="0" fontId="15" fillId="0" borderId="0" xfId="0" pivotButton="1" applyFont="1"/>
    <xf numFmtId="0" fontId="15" fillId="0" borderId="0" xfId="0" applyFont="1"/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</cellXfs>
  <cellStyles count="5">
    <cellStyle name="Moeda" xfId="2" builtinId="4"/>
    <cellStyle name="Normal" xfId="0" builtinId="0"/>
    <cellStyle name="Normal 4" xfId="1" xr:uid="{00000000-0005-0000-0000-000002000000}"/>
    <cellStyle name="Normal_Lojas Carrefour" xfId="3" xr:uid="{78BF9E4E-6FFB-4A78-960C-8625D03F2B14}"/>
    <cellStyle name="Vírgula" xfId="4" builtinId="3"/>
  </cellStyles>
  <dxfs count="2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Tabela Dinâmica.xlsx]1.5!Tabela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'1.5'!$B$9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'1.5'!$A$10:$A$22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'1.5'!$B$10:$B$22</c:f>
              <c:numCache>
                <c:formatCode>"R$"#,##0.00</c:formatCode>
                <c:ptCount val="12"/>
                <c:pt idx="0">
                  <c:v>987214.49505000026</c:v>
                </c:pt>
                <c:pt idx="1">
                  <c:v>978275.49819999991</c:v>
                </c:pt>
                <c:pt idx="2">
                  <c:v>1110929.7692500001</c:v>
                </c:pt>
                <c:pt idx="3">
                  <c:v>1140332.1142500001</c:v>
                </c:pt>
                <c:pt idx="4">
                  <c:v>1170394.3496000005</c:v>
                </c:pt>
                <c:pt idx="5">
                  <c:v>1105886.8292499997</c:v>
                </c:pt>
                <c:pt idx="6">
                  <c:v>1105587.3118500002</c:v>
                </c:pt>
                <c:pt idx="7">
                  <c:v>1144529.6918999995</c:v>
                </c:pt>
                <c:pt idx="8">
                  <c:v>1130179.4649355002</c:v>
                </c:pt>
                <c:pt idx="9">
                  <c:v>1246971.9395279996</c:v>
                </c:pt>
                <c:pt idx="10">
                  <c:v>1118169.758783001</c:v>
                </c:pt>
                <c:pt idx="11">
                  <c:v>1050353.4913165001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8-4DB7-94A0-3C2361F6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49464"/>
        <c:axId val="504944872"/>
      </c:barChart>
      <c:catAx>
        <c:axId val="5049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944872"/>
        <c:crosses val="autoZero"/>
        <c:auto val="1"/>
        <c:lblAlgn val="ctr"/>
        <c:lblOffset val="100"/>
        <c:noMultiLvlLbl val="0"/>
      </c:catAx>
      <c:valAx>
        <c:axId val="50494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94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79512</xdr:colOff>
      <xdr:row>0</xdr:row>
      <xdr:rowOff>59634</xdr:rowOff>
    </xdr:from>
    <xdr:to>
      <xdr:col>3</xdr:col>
      <xdr:colOff>1339654</xdr:colOff>
      <xdr:row>3</xdr:row>
      <xdr:rowOff>88889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79512" y="59634"/>
          <a:ext cx="4043099" cy="546090"/>
          <a:chOff x="58615" y="21797"/>
          <a:chExt cx="4043099" cy="546090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79512</xdr:colOff>
      <xdr:row>0</xdr:row>
      <xdr:rowOff>59634</xdr:rowOff>
    </xdr:from>
    <xdr:to>
      <xdr:col>3</xdr:col>
      <xdr:colOff>1339654</xdr:colOff>
      <xdr:row>3</xdr:row>
      <xdr:rowOff>88889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DC53E0B-51CC-4FF0-9E3B-4348A12991C1}"/>
            </a:ext>
          </a:extLst>
        </xdr:cNvPr>
        <xdr:cNvGrpSpPr/>
      </xdr:nvGrpSpPr>
      <xdr:grpSpPr>
        <a:xfrm>
          <a:off x="79512" y="59634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C057066-C3CA-43F9-85A1-F48FBBFB1A4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A78E69E5-D99A-4B51-9266-58A1B0DE02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417444</xdr:colOff>
      <xdr:row>10</xdr:row>
      <xdr:rowOff>99389</xdr:rowOff>
    </xdr:from>
    <xdr:to>
      <xdr:col>0</xdr:col>
      <xdr:colOff>622854</xdr:colOff>
      <xdr:row>11</xdr:row>
      <xdr:rowOff>132521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F00519C-14B0-4126-9138-47C4301B8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" y="1835424"/>
          <a:ext cx="205410" cy="205410"/>
        </a:xfrm>
        <a:prstGeom prst="rect">
          <a:avLst/>
        </a:prstGeom>
      </xdr:spPr>
    </xdr:pic>
    <xdr:clientData/>
  </xdr:twoCellAnchor>
  <xdr:twoCellAnchor editAs="oneCell">
    <xdr:from>
      <xdr:col>1</xdr:col>
      <xdr:colOff>536713</xdr:colOff>
      <xdr:row>11</xdr:row>
      <xdr:rowOff>152398</xdr:rowOff>
    </xdr:from>
    <xdr:to>
      <xdr:col>1</xdr:col>
      <xdr:colOff>742123</xdr:colOff>
      <xdr:row>13</xdr:row>
      <xdr:rowOff>13251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B2D6CD5-4ADB-4990-8952-A1CD1FF33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096" y="2060711"/>
          <a:ext cx="205410" cy="205410"/>
        </a:xfrm>
        <a:prstGeom prst="rect">
          <a:avLst/>
        </a:prstGeom>
      </xdr:spPr>
    </xdr:pic>
    <xdr:clientData/>
  </xdr:twoCellAnchor>
  <xdr:twoCellAnchor editAs="oneCell">
    <xdr:from>
      <xdr:col>3</xdr:col>
      <xdr:colOff>1205948</xdr:colOff>
      <xdr:row>8</xdr:row>
      <xdr:rowOff>99389</xdr:rowOff>
    </xdr:from>
    <xdr:to>
      <xdr:col>3</xdr:col>
      <xdr:colOff>1411358</xdr:colOff>
      <xdr:row>9</xdr:row>
      <xdr:rowOff>132520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CFF3B0D-319B-420C-B205-5FA4CF3B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8905" y="1490867"/>
          <a:ext cx="205410" cy="205410"/>
        </a:xfrm>
        <a:prstGeom prst="rect">
          <a:avLst/>
        </a:prstGeom>
      </xdr:spPr>
    </xdr:pic>
    <xdr:clientData/>
  </xdr:twoCellAnchor>
  <xdr:twoCellAnchor editAs="oneCell">
    <xdr:from>
      <xdr:col>4</xdr:col>
      <xdr:colOff>1205948</xdr:colOff>
      <xdr:row>8</xdr:row>
      <xdr:rowOff>79511</xdr:rowOff>
    </xdr:from>
    <xdr:to>
      <xdr:col>4</xdr:col>
      <xdr:colOff>1411358</xdr:colOff>
      <xdr:row>9</xdr:row>
      <xdr:rowOff>112642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70F81C0-8604-41BB-A1A6-9A9C540E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0835" y="1470989"/>
          <a:ext cx="205410" cy="205410"/>
        </a:xfrm>
        <a:prstGeom prst="rect">
          <a:avLst/>
        </a:prstGeom>
      </xdr:spPr>
    </xdr:pic>
    <xdr:clientData/>
  </xdr:twoCellAnchor>
  <xdr:twoCellAnchor editAs="oneCell">
    <xdr:from>
      <xdr:col>7</xdr:col>
      <xdr:colOff>437322</xdr:colOff>
      <xdr:row>12</xdr:row>
      <xdr:rowOff>172276</xdr:rowOff>
    </xdr:from>
    <xdr:to>
      <xdr:col>8</xdr:col>
      <xdr:colOff>106019</xdr:colOff>
      <xdr:row>14</xdr:row>
      <xdr:rowOff>19877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AE2EEA3-6FC4-4B04-AA40-9894B61B0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2252867"/>
          <a:ext cx="205410" cy="205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79512</xdr:colOff>
      <xdr:row>0</xdr:row>
      <xdr:rowOff>59634</xdr:rowOff>
    </xdr:from>
    <xdr:to>
      <xdr:col>1</xdr:col>
      <xdr:colOff>2101654</xdr:colOff>
      <xdr:row>2</xdr:row>
      <xdr:rowOff>194907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3206E03-6E57-465A-9F44-623DED6D358B}"/>
            </a:ext>
          </a:extLst>
        </xdr:cNvPr>
        <xdr:cNvGrpSpPr/>
      </xdr:nvGrpSpPr>
      <xdr:grpSpPr>
        <a:xfrm>
          <a:off x="79512" y="59634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E8E031C-22F7-407E-9E3C-FEA59AF0F8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E015B88C-3524-4133-B739-834DDC654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79512</xdr:colOff>
      <xdr:row>0</xdr:row>
      <xdr:rowOff>59634</xdr:rowOff>
    </xdr:from>
    <xdr:to>
      <xdr:col>3</xdr:col>
      <xdr:colOff>836072</xdr:colOff>
      <xdr:row>2</xdr:row>
      <xdr:rowOff>194907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D4B5D66-AC1D-460D-94F0-3249C250BD7B}"/>
            </a:ext>
          </a:extLst>
        </xdr:cNvPr>
        <xdr:cNvGrpSpPr/>
      </xdr:nvGrpSpPr>
      <xdr:grpSpPr>
        <a:xfrm>
          <a:off x="79512" y="59634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E6D0F73-E873-4B4C-AA9F-0D382B1403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54F825DD-9272-47D0-8878-ABCE370A45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249804</xdr:colOff>
      <xdr:row>7</xdr:row>
      <xdr:rowOff>192819</xdr:rowOff>
    </xdr:from>
    <xdr:to>
      <xdr:col>3</xdr:col>
      <xdr:colOff>265044</xdr:colOff>
      <xdr:row>18</xdr:row>
      <xdr:rowOff>66261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">
              <a:extLst>
                <a:ext uri="{FF2B5EF4-FFF2-40B4-BE49-F238E27FC236}">
                  <a16:creationId xmlns:a16="http://schemas.microsoft.com/office/drawing/2014/main" id="{A13C4989-8810-4B44-AE80-64485A647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7143" y="1630680"/>
              <a:ext cx="1234440" cy="1934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460514</xdr:colOff>
      <xdr:row>8</xdr:row>
      <xdr:rowOff>13252</xdr:rowOff>
    </xdr:from>
    <xdr:to>
      <xdr:col>8</xdr:col>
      <xdr:colOff>3314</xdr:colOff>
      <xdr:row>21</xdr:row>
      <xdr:rowOff>122583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7DFCDD-5AEA-4EA7-BF1A-BC9229DEB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3315.929325231482" createdVersion="6" refreshedVersion="6" minRefreshableVersion="3" recordCount="3311" xr:uid="{F20AEB41-AE72-4903-927F-C2E8DCA84EE4}">
  <cacheSource type="worksheet">
    <worksheetSource ref="A1:G3312" sheet="1.4"/>
  </cacheSource>
  <cacheFields count="7">
    <cacheField name="CLIENTE" numFmtId="0">
      <sharedItems/>
    </cacheField>
    <cacheField name="MÊS" numFmtId="0">
      <sharedItems/>
    </cacheField>
    <cacheField name="SEGMENTO" numFmtId="0">
      <sharedItems/>
    </cacheField>
    <cacheField name="ANO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ÁREA DE NEGÓCIO" numFmtId="0">
      <sharedItems/>
    </cacheField>
    <cacheField name="VALOR" numFmtId="0">
      <sharedItems containsSemiMixedTypes="0" containsString="0" containsNumber="1" minValue="0.1988" maxValue="87956.351700000014"/>
    </cacheField>
    <cacheField name="MÊS_SIGLA" numFmtId="43">
      <sharedItems count="12">
        <s v="DEZ"/>
        <s v="NOV"/>
        <s v="OUT"/>
        <s v="SET"/>
        <s v="AGO"/>
        <s v="JUL"/>
        <s v="JUN"/>
        <s v="MAI"/>
        <s v="ABR"/>
        <s v="MAR"/>
        <s v="FEV"/>
        <s v="JAN"/>
      </sharedItems>
    </cacheField>
  </cacheFields>
  <extLst>
    <ext xmlns:x14="http://schemas.microsoft.com/office/spreadsheetml/2009/9/main" uri="{725AE2AE-9491-48be-B2B4-4EB974FC3084}">
      <x14:pivotCacheDefinition pivotCacheId="10845188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1">
  <r>
    <s v="APERAM SOUTH AMERICA"/>
    <s v="DEZEMBRO"/>
    <s v="NACIONAL"/>
    <x v="0"/>
    <s v="TERCEIRO SUB CONTRATADO"/>
    <n v="70"/>
    <x v="0"/>
  </r>
  <r>
    <s v="AGRALE"/>
    <s v="DEZEMBRO"/>
    <s v="NACIONAL"/>
    <x v="0"/>
    <s v="ALIMENTICIOS"/>
    <n v="2163.1218000000003"/>
    <x v="0"/>
  </r>
  <r>
    <s v="AMBEV"/>
    <s v="DEZEMBRO"/>
    <s v="NACIONAL"/>
    <x v="0"/>
    <s v="CONSTRUÇÃO CIVIL"/>
    <n v="496.13515000000007"/>
    <x v="0"/>
  </r>
  <r>
    <s v="AMÉRICA LATINA LOGÍSTICA"/>
    <s v="DEZEMBRO"/>
    <s v="NACIONAL"/>
    <x v="0"/>
    <s v="TERCEIRO SUB CONTRATADO"/>
    <n v="534.57215000000008"/>
    <x v="0"/>
  </r>
  <r>
    <s v="AMIL"/>
    <s v="DEZEMBRO"/>
    <s v="NACIONAL"/>
    <x v="0"/>
    <s v="ALIMENTICIOS"/>
    <n v="3346.7399000000005"/>
    <x v="0"/>
  </r>
  <r>
    <s v="AMPLA"/>
    <s v="DEZEMBRO"/>
    <s v="NACIONAL"/>
    <x v="0"/>
    <s v="BEBIDAS E DERIVADOS"/>
    <n v="180.56710000000004"/>
    <x v="0"/>
  </r>
  <r>
    <s v="ANDRADE GUTIERREZ"/>
    <s v="DEZEMBRO"/>
    <s v="NACIONAL"/>
    <x v="0"/>
    <s v="ALIMENTICIOS"/>
    <n v="283.5"/>
    <x v="0"/>
  </r>
  <r>
    <s v="AREZZO"/>
    <s v="DEZEMBRO"/>
    <s v="NACIONAL"/>
    <x v="0"/>
    <s v="TERCEIRO SUB CONTRATADO"/>
    <n v="129.661"/>
    <x v="0"/>
  </r>
  <r>
    <s v="AUTOBAN"/>
    <s v="DEZEMBRO"/>
    <s v="NACIONAL"/>
    <x v="0"/>
    <s v="ALIMENTICIOS"/>
    <n v="171.50000000000003"/>
    <x v="0"/>
  </r>
  <r>
    <s v="AVIBRÁS"/>
    <s v="DEZEMBRO"/>
    <s v="NACIONAL"/>
    <x v="0"/>
    <s v="INDUSTRIAS EM GERAL"/>
    <n v="71.256150000000005"/>
    <x v="0"/>
  </r>
  <r>
    <s v="AZALEIA"/>
    <s v="DEZEMBRO"/>
    <s v="NACIONAL"/>
    <x v="0"/>
    <s v="ALIMENTICIOS"/>
    <n v="371.00000000000006"/>
    <x v="0"/>
  </r>
  <r>
    <s v="AZUL LINHAS AÉREAS BRASILEIRAS"/>
    <s v="DEZEMBRO"/>
    <s v="NACIONAL"/>
    <x v="0"/>
    <s v="ALIMENTICIOS"/>
    <n v="12731.577950000001"/>
    <x v="0"/>
  </r>
  <r>
    <s v="B2W VAREJO"/>
    <s v="DEZEMBRO"/>
    <s v="NACIONAL"/>
    <x v="0"/>
    <s v="INDUSTRIAS EM GERAL"/>
    <n v="2436.1739500000003"/>
    <x v="0"/>
  </r>
  <r>
    <s v="BANCO BMG"/>
    <s v="DEZEMBRO"/>
    <s v="NACIONAL"/>
    <x v="0"/>
    <s v="PAPEL E CELULOSE"/>
    <n v="49.814100000000003"/>
    <x v="0"/>
  </r>
  <r>
    <s v="BANCO BRADESCO"/>
    <s v="DEZEMBRO"/>
    <s v="NACIONAL"/>
    <x v="0"/>
    <s v="TERCEIRO SUB CONTRATADO"/>
    <n v="82.250000000000014"/>
    <x v="0"/>
  </r>
  <r>
    <s v="BANCO DO BRASIL"/>
    <s v="DEZEMBRO"/>
    <s v="NACIONAL"/>
    <x v="0"/>
    <s v="TERCEIRO SUB CONTRATADO"/>
    <n v="88.550000000000011"/>
    <x v="0"/>
  </r>
  <r>
    <s v="AGRALE"/>
    <s v="NOVEMBRO"/>
    <s v="NACIONAL"/>
    <x v="0"/>
    <s v="ALIMENTICIOS"/>
    <n v="2456.6475500000001"/>
    <x v="1"/>
  </r>
  <r>
    <s v="AMBEV"/>
    <s v="NOVEMBRO"/>
    <s v="NACIONAL"/>
    <x v="0"/>
    <s v="CONSTRUÇÃO CIVIL"/>
    <n v="247.40380000000005"/>
    <x v="1"/>
  </r>
  <r>
    <s v="AMÉRICA LATINA LOGÍSTICA"/>
    <s v="NOVEMBRO"/>
    <s v="NACIONAL"/>
    <x v="0"/>
    <s v="TERCEIRO SUB CONTRATADO"/>
    <n v="923.36125000000004"/>
    <x v="1"/>
  </r>
  <r>
    <s v="BANCO MERCANTIL DO BRASIL"/>
    <s v="NOVEMBRO"/>
    <s v="NACIONAL"/>
    <x v="0"/>
    <s v="HIGIENE E LIMPEZA"/>
    <n v="2.8931"/>
    <x v="1"/>
  </r>
  <r>
    <s v="AMIL"/>
    <s v="NOVEMBRO"/>
    <s v="NACIONAL"/>
    <x v="0"/>
    <s v="ALIMENTICIOS"/>
    <n v="4963.4641000000011"/>
    <x v="1"/>
  </r>
  <r>
    <s v="AREZZO"/>
    <s v="NOVEMBRO"/>
    <s v="NACIONAL"/>
    <x v="0"/>
    <s v="TERCEIRO SUB CONTRATADO"/>
    <n v="570.53150000000005"/>
    <x v="1"/>
  </r>
  <r>
    <s v="AVIBRÁS"/>
    <s v="NOVEMBRO"/>
    <s v="NACIONAL"/>
    <x v="0"/>
    <s v="INDUSTRIAS EM GERAL"/>
    <n v="50.473500000000001"/>
    <x v="1"/>
  </r>
  <r>
    <s v="BANCO SAFRA"/>
    <s v="NOVEMBRO"/>
    <s v="NACIONAL"/>
    <x v="0"/>
    <s v="TERCEIRO SUB CONTRATADO"/>
    <n v="102.6585"/>
    <x v="1"/>
  </r>
  <r>
    <s v="BANESTES"/>
    <s v="NOVEMBRO"/>
    <s v="NACIONAL"/>
    <x v="0"/>
    <s v="AUTOMOBILISTICO"/>
    <n v="14.000000000000002"/>
    <x v="1"/>
  </r>
  <r>
    <s v="AZALEIA"/>
    <s v="NOVEMBRO"/>
    <s v="NACIONAL"/>
    <x v="0"/>
    <s v="ALIMENTICIOS"/>
    <n v="1041.25"/>
    <x v="1"/>
  </r>
  <r>
    <s v="AZUL LINHAS AÉREAS BRASILEIRAS"/>
    <s v="NOVEMBRO"/>
    <s v="NACIONAL"/>
    <x v="0"/>
    <s v="ALIMENTICIOS"/>
    <n v="13370.352100000002"/>
    <x v="1"/>
  </r>
  <r>
    <s v="BANPARÁ"/>
    <s v="NOVEMBRO"/>
    <s v="NACIONAL"/>
    <x v="0"/>
    <s v="TERCEIRO SUB CONTRATADO"/>
    <n v="318.97950000000003"/>
    <x v="1"/>
  </r>
  <r>
    <s v="BANRISUL"/>
    <s v="NOVEMBRO"/>
    <s v="NACIONAL"/>
    <x v="0"/>
    <s v="ALIMENTICIOS"/>
    <n v="123.48000000000002"/>
    <x v="1"/>
  </r>
  <r>
    <s v="BM&amp;F BOVESPA"/>
    <s v="NOVEMBRO"/>
    <s v="NACIONAL"/>
    <x v="0"/>
    <s v="ALIMENTICIOS"/>
    <n v="23.571100000000005"/>
    <x v="1"/>
  </r>
  <r>
    <s v="BANCO BMG"/>
    <s v="NOVEMBRO"/>
    <s v="NACIONAL"/>
    <x v="0"/>
    <s v="PAPEL E CELULOSE"/>
    <n v="67.724300000000014"/>
    <x v="1"/>
  </r>
  <r>
    <s v="BANCO DO BRASIL"/>
    <s v="NOVEMBRO"/>
    <s v="NACIONAL"/>
    <x v="0"/>
    <s v="TERCEIRO SUB CONTRATADO"/>
    <n v="530.04000000000008"/>
    <x v="1"/>
  </r>
  <r>
    <s v="BOB'S"/>
    <s v="NOVEMBRO"/>
    <s v="NACIONAL"/>
    <x v="0"/>
    <s v="TERCEIRO SUB CONTRATADO"/>
    <n v="80.500000000000014"/>
    <x v="1"/>
  </r>
  <r>
    <s v="AGRALE"/>
    <s v="OUTUBRO"/>
    <s v="NACIONAL"/>
    <x v="0"/>
    <s v="ALIMENTICIOS"/>
    <n v="1760.7226000000003"/>
    <x v="2"/>
  </r>
  <r>
    <s v="AMBEV"/>
    <s v="OUTUBRO"/>
    <s v="NACIONAL"/>
    <x v="0"/>
    <s v="CONSTRUÇÃO CIVIL"/>
    <n v="244.38085000000004"/>
    <x v="2"/>
  </r>
  <r>
    <s v="AMÉRICA LATINA LOGÍSTICA"/>
    <s v="OUTUBRO"/>
    <s v="NACIONAL"/>
    <x v="0"/>
    <s v="TERCEIRO SUB CONTRATADO"/>
    <n v="1020.5405000000001"/>
    <x v="2"/>
  </r>
  <r>
    <s v="AMIL"/>
    <s v="OUTUBRO"/>
    <s v="NACIONAL"/>
    <x v="0"/>
    <s v="ALIMENTICIOS"/>
    <n v="7735.9429000000009"/>
    <x v="2"/>
  </r>
  <r>
    <s v="AREZZO"/>
    <s v="OUTUBRO"/>
    <s v="NACIONAL"/>
    <x v="0"/>
    <s v="TERCEIRO SUB CONTRATADO"/>
    <n v="682.74150000000009"/>
    <x v="2"/>
  </r>
  <r>
    <s v="AVIBRÁS"/>
    <s v="OUTUBRO"/>
    <s v="NACIONAL"/>
    <x v="0"/>
    <s v="INDUSTRIAS EM GERAL"/>
    <n v="93.485350000000011"/>
    <x v="2"/>
  </r>
  <r>
    <s v="BANCO SAFRA"/>
    <s v="OUTUBRO"/>
    <s v="NACIONAL"/>
    <x v="0"/>
    <s v="TERCEIRO SUB CONTRATADO"/>
    <n v="446.30075000000005"/>
    <x v="2"/>
  </r>
  <r>
    <s v="BANESTES"/>
    <s v="OUTUBRO"/>
    <s v="NACIONAL"/>
    <x v="0"/>
    <s v="AUTOMOBILISTICO"/>
    <n v="63.064400000000006"/>
    <x v="2"/>
  </r>
  <r>
    <s v="AZALEIA"/>
    <s v="OUTUBRO"/>
    <s v="NACIONAL"/>
    <x v="0"/>
    <s v="ALIMENTICIOS"/>
    <n v="1662.5000000000002"/>
    <x v="2"/>
  </r>
  <r>
    <s v="AZUL LINHAS AÉREAS BRASILEIRAS"/>
    <s v="OUTUBRO"/>
    <s v="NACIONAL"/>
    <x v="0"/>
    <s v="ALIMENTICIOS"/>
    <n v="14723.598400000001"/>
    <x v="2"/>
  </r>
  <r>
    <s v="BOMBRIL"/>
    <s v="OUTUBRO"/>
    <s v="NACIONAL"/>
    <x v="0"/>
    <s v="TERCEIRO SUB CONTRATADO"/>
    <n v="268.96800000000002"/>
    <x v="2"/>
  </r>
  <r>
    <s v="BANRISUL"/>
    <s v="OUTUBRO"/>
    <s v="NACIONAL"/>
    <x v="0"/>
    <s v="ALIMENTICIOS"/>
    <n v="381.02365000000003"/>
    <x v="2"/>
  </r>
  <r>
    <s v="BANCO BMG"/>
    <s v="OUTUBRO"/>
    <s v="NACIONAL"/>
    <x v="0"/>
    <s v="PAPEL E CELULOSE"/>
    <n v="155.87039999999999"/>
    <x v="2"/>
  </r>
  <r>
    <s v="BRADESPAR"/>
    <s v="OUTUBRO"/>
    <s v="NACIONAL"/>
    <x v="0"/>
    <s v="TERCEIRO SUB CONTRATADO"/>
    <n v="428.40000000000003"/>
    <x v="2"/>
  </r>
  <r>
    <s v="BANCO DO BRASIL"/>
    <s v="OUTUBRO"/>
    <s v="NACIONAL"/>
    <x v="0"/>
    <s v="TERCEIRO SUB CONTRATADO"/>
    <n v="601.58000000000004"/>
    <x v="2"/>
  </r>
  <r>
    <s v="BOB'S"/>
    <s v="OUTUBRO"/>
    <s v="NACIONAL"/>
    <x v="0"/>
    <s v="TERCEIRO SUB CONTRATADO"/>
    <n v="968.33800000000008"/>
    <x v="2"/>
  </r>
  <r>
    <s v="AGRALE"/>
    <s v="SETEMBRO"/>
    <s v="NACIONAL"/>
    <x v="0"/>
    <s v="ALIMENTICIOS"/>
    <n v="1383.7908"/>
    <x v="3"/>
  </r>
  <r>
    <s v="AMÉRICA LATINA LOGÍSTICA"/>
    <s v="SETEMBRO"/>
    <s v="NACIONAL"/>
    <x v="0"/>
    <s v="TERCEIRO SUB CONTRATADO"/>
    <n v="631.76364999999998"/>
    <x v="3"/>
  </r>
  <r>
    <s v="AMIL"/>
    <s v="SETEMBRO"/>
    <s v="NACIONAL"/>
    <x v="0"/>
    <s v="ALIMENTICIOS"/>
    <n v="3826.8188"/>
    <x v="3"/>
  </r>
  <r>
    <s v="AREZZO"/>
    <s v="SETEMBRO"/>
    <s v="NACIONAL"/>
    <x v="0"/>
    <s v="TERCEIRO SUB CONTRATADO"/>
    <n v="327.50200000000007"/>
    <x v="3"/>
  </r>
  <r>
    <s v="BRASIL FOODS"/>
    <s v="SETEMBRO"/>
    <s v="NACIONAL"/>
    <x v="0"/>
    <s v="INDUSTRIAS EM GERAL"/>
    <n v="52.500000000000007"/>
    <x v="3"/>
  </r>
  <r>
    <s v="BANESTES"/>
    <s v="SETEMBRO"/>
    <s v="NACIONAL"/>
    <x v="0"/>
    <s v="AUTOMOBILISTICO"/>
    <n v="44.354800000000004"/>
    <x v="3"/>
  </r>
  <r>
    <s v="AZALEIA"/>
    <s v="SETEMBRO"/>
    <s v="NACIONAL"/>
    <x v="0"/>
    <s v="ALIMENTICIOS"/>
    <n v="378.00000000000006"/>
    <x v="3"/>
  </r>
  <r>
    <s v="AZUL LINHAS AÉREAS BRASILEIRAS"/>
    <s v="SETEMBRO"/>
    <s v="NACIONAL"/>
    <x v="0"/>
    <s v="ALIMENTICIOS"/>
    <n v="11107.344500000001"/>
    <x v="3"/>
  </r>
  <r>
    <s v="BOMBRIL"/>
    <s v="SETEMBRO"/>
    <s v="NACIONAL"/>
    <x v="0"/>
    <s v="TERCEIRO SUB CONTRATADO"/>
    <n v="75.250000000000014"/>
    <x v="3"/>
  </r>
  <r>
    <s v="BANPARÁ"/>
    <s v="SETEMBRO"/>
    <s v="NACIONAL"/>
    <x v="0"/>
    <s v="TERCEIRO SUB CONTRATADO"/>
    <n v="151.86500000000001"/>
    <x v="3"/>
  </r>
  <r>
    <s v="BRASIL TELECOM"/>
    <s v="SETEMBRO"/>
    <s v="NACIONAL"/>
    <x v="0"/>
    <s v="CONSTRUÇÃO CIVIL"/>
    <n v="410.59130000000005"/>
    <x v="3"/>
  </r>
  <r>
    <s v="BANRISUL"/>
    <s v="SETEMBRO"/>
    <s v="NACIONAL"/>
    <x v="0"/>
    <s v="ALIMENTICIOS"/>
    <n v="617.40000000000009"/>
    <x v="3"/>
  </r>
  <r>
    <s v="BM&amp;F BOVESPA"/>
    <s v="SETEMBRO"/>
    <s v="NACIONAL"/>
    <x v="0"/>
    <s v="ALIMENTICIOS"/>
    <n v="38.631250000000001"/>
    <x v="3"/>
  </r>
  <r>
    <s v="BRASKEM"/>
    <s v="SETEMBRO"/>
    <s v="NACIONAL"/>
    <x v="0"/>
    <s v="TERCEIRO SUB CONTRATADO"/>
    <n v="341.25000000000006"/>
    <x v="3"/>
  </r>
  <r>
    <s v="BANCO DO BRASIL"/>
    <s v="SETEMBRO"/>
    <s v="NACIONAL"/>
    <x v="0"/>
    <s v="TERCEIRO SUB CONTRATADO"/>
    <n v="956.83"/>
    <x v="3"/>
  </r>
  <r>
    <s v="BOB'S"/>
    <s v="SETEMBRO"/>
    <s v="NACIONAL"/>
    <x v="0"/>
    <s v="TERCEIRO SUB CONTRATADO"/>
    <n v="77.000000000000014"/>
    <x v="3"/>
  </r>
  <r>
    <s v="AGRALE"/>
    <s v="AGOSTO"/>
    <s v="NACIONAL"/>
    <x v="0"/>
    <s v="ALIMENTICIOS"/>
    <n v="3100.1880000000006"/>
    <x v="4"/>
  </r>
  <r>
    <s v="AMBEV"/>
    <s v="AGOSTO"/>
    <s v="NACIONAL"/>
    <x v="0"/>
    <s v="CONSTRUÇÃO CIVIL"/>
    <n v="245.08050000000003"/>
    <x v="4"/>
  </r>
  <r>
    <s v="AMÉRICA LATINA LOGÍSTICA"/>
    <s v="AGOSTO"/>
    <s v="NACIONAL"/>
    <x v="0"/>
    <s v="TERCEIRO SUB CONTRATADO"/>
    <n v="1166.3494499999999"/>
    <x v="4"/>
  </r>
  <r>
    <s v="BRAVOX"/>
    <s v="AGOSTO"/>
    <s v="NACIONAL"/>
    <x v="0"/>
    <s v="HIGIENE E LIMPEZA"/>
    <n v="2.0300000000000002"/>
    <x v="4"/>
  </r>
  <r>
    <s v="AMIL"/>
    <s v="AGOSTO"/>
    <s v="NACIONAL"/>
    <x v="0"/>
    <s v="ALIMENTICIOS"/>
    <n v="673.51130000000012"/>
    <x v="4"/>
  </r>
  <r>
    <s v="AREZZO"/>
    <s v="AGOSTO"/>
    <s v="NACIONAL"/>
    <x v="0"/>
    <s v="TERCEIRO SUB CONTRATADO"/>
    <n v="567.99120000000005"/>
    <x v="4"/>
  </r>
  <r>
    <s v="BRASIL FOODS"/>
    <s v="AGOSTO"/>
    <s v="NACIONAL"/>
    <x v="0"/>
    <s v="INDUSTRIAS EM GERAL"/>
    <n v="105.00000000000001"/>
    <x v="4"/>
  </r>
  <r>
    <s v="BANESTES"/>
    <s v="AGOSTO"/>
    <s v="NACIONAL"/>
    <x v="0"/>
    <s v="AUTOMOBILISTICO"/>
    <n v="93.419200000000004"/>
    <x v="4"/>
  </r>
  <r>
    <s v="BOMPREÇO"/>
    <s v="AGOSTO"/>
    <s v="NACIONAL"/>
    <x v="0"/>
    <s v="ALIMENTICIOS"/>
    <n v="1.7500000000000002"/>
    <x v="4"/>
  </r>
  <r>
    <s v="BRITÂNIA ELETRODOMÉSTICOS"/>
    <s v="AGOSTO"/>
    <s v="NACIONAL"/>
    <x v="0"/>
    <s v="INDUSTRIAS EM GERAL"/>
    <n v="98.754950000000022"/>
    <x v="4"/>
  </r>
  <r>
    <s v="AZALEIA"/>
    <s v="AGOSTO"/>
    <s v="NACIONAL"/>
    <x v="0"/>
    <s v="ALIMENTICIOS"/>
    <n v="1027.25"/>
    <x v="4"/>
  </r>
  <r>
    <s v="AZUL LINHAS AÉREAS BRASILEIRAS"/>
    <s v="AGOSTO"/>
    <s v="NACIONAL"/>
    <x v="0"/>
    <s v="ALIMENTICIOS"/>
    <n v="16059.542800000003"/>
    <x v="4"/>
  </r>
  <r>
    <s v="BANPARÁ"/>
    <s v="AGOSTO"/>
    <s v="NACIONAL"/>
    <x v="0"/>
    <s v="TERCEIRO SUB CONTRATADO"/>
    <n v="148.85500000000002"/>
    <x v="4"/>
  </r>
  <r>
    <s v="BANRISUL"/>
    <s v="AGOSTO"/>
    <s v="NACIONAL"/>
    <x v="0"/>
    <s v="ALIMENTICIOS"/>
    <n v="1527.1154500000002"/>
    <x v="4"/>
  </r>
  <r>
    <s v="BTG PACTUAL"/>
    <s v="AGOSTO"/>
    <s v="NACIONAL"/>
    <x v="0"/>
    <s v="INDUSTRIAS EM GERAL"/>
    <n v="315.00000000000006"/>
    <x v="4"/>
  </r>
  <r>
    <s v="BUSSCAR"/>
    <s v="AGOSTO"/>
    <s v="NACIONAL"/>
    <x v="0"/>
    <s v="INDUSTRIAS EM GERAL"/>
    <n v="254.00550000000004"/>
    <x v="4"/>
  </r>
  <r>
    <s v="BANCO DO BRASIL"/>
    <s v="AGOSTO"/>
    <s v="NACIONAL"/>
    <x v="0"/>
    <s v="TERCEIRO SUB CONTRATADO"/>
    <n v="889.07"/>
    <x v="4"/>
  </r>
  <r>
    <s v="BOB'S"/>
    <s v="AGOSTO"/>
    <s v="NACIONAL"/>
    <x v="0"/>
    <s v="TERCEIRO SUB CONTRATADO"/>
    <n v="165.55"/>
    <x v="4"/>
  </r>
  <r>
    <s v="CAIXA ECONÔMICA FEDERAL"/>
    <s v="JULHO"/>
    <s v="NACIONAL"/>
    <x v="0"/>
    <s v="ALIMENTICIOS"/>
    <n v="73.509800000000013"/>
    <x v="5"/>
  </r>
  <r>
    <s v="AGRALE"/>
    <s v="JULHO"/>
    <s v="NACIONAL"/>
    <x v="0"/>
    <s v="ALIMENTICIOS"/>
    <n v="370.13760000000008"/>
    <x v="5"/>
  </r>
  <r>
    <s v="AMBEV"/>
    <s v="JULHO"/>
    <s v="NACIONAL"/>
    <x v="0"/>
    <s v="CONSTRUÇÃO CIVIL"/>
    <n v="240.95855"/>
    <x v="5"/>
  </r>
  <r>
    <s v="AMÉRICA LATINA LOGÍSTICA"/>
    <s v="JULHO"/>
    <s v="NACIONAL"/>
    <x v="0"/>
    <s v="TERCEIRO SUB CONTRATADO"/>
    <n v="1506.5372"/>
    <x v="5"/>
  </r>
  <r>
    <s v="AMIL"/>
    <s v="JULHO"/>
    <s v="NACIONAL"/>
    <x v="0"/>
    <s v="ALIMENTICIOS"/>
    <n v="4226.3550000000005"/>
    <x v="5"/>
  </r>
  <r>
    <s v="AREZZO"/>
    <s v="JULHO"/>
    <s v="NACIONAL"/>
    <x v="0"/>
    <s v="TERCEIRO SUB CONTRATADO"/>
    <n v="617.09550000000002"/>
    <x v="5"/>
  </r>
  <r>
    <s v="BRASIL FOODS"/>
    <s v="JULHO"/>
    <s v="NACIONAL"/>
    <x v="0"/>
    <s v="INDUSTRIAS EM GERAL"/>
    <n v="1207.5000000000002"/>
    <x v="5"/>
  </r>
  <r>
    <s v="BANESTES"/>
    <s v="JULHO"/>
    <s v="NACIONAL"/>
    <x v="0"/>
    <s v="AUTOMOBILISTICO"/>
    <n v="28.000000000000004"/>
    <x v="5"/>
  </r>
  <r>
    <s v="AZALEIA"/>
    <s v="JULHO"/>
    <s v="NACIONAL"/>
    <x v="0"/>
    <s v="ALIMENTICIOS"/>
    <n v="788.2"/>
    <x v="5"/>
  </r>
  <r>
    <s v="AZUL LINHAS AÉREAS BRASILEIRAS"/>
    <s v="JULHO"/>
    <s v="NACIONAL"/>
    <x v="0"/>
    <s v="ALIMENTICIOS"/>
    <n v="15320.537050000001"/>
    <x v="5"/>
  </r>
  <r>
    <s v="BANRISUL"/>
    <s v="JULHO"/>
    <s v="NACIONAL"/>
    <x v="0"/>
    <s v="ALIMENTICIOS"/>
    <n v="2435.3791000000001"/>
    <x v="5"/>
  </r>
  <r>
    <s v="BTG PACTUAL"/>
    <s v="JULHO"/>
    <s v="NACIONAL"/>
    <x v="0"/>
    <s v="INDUSTRIAS EM GERAL"/>
    <n v="175.00000000000003"/>
    <x v="5"/>
  </r>
  <r>
    <s v="CALÇADOS BEIRA-RIO"/>
    <s v="JULHO"/>
    <s v="NACIONAL"/>
    <x v="0"/>
    <s v="TERCEIRO SUB CONTRATADO"/>
    <n v="122.50000000000001"/>
    <x v="5"/>
  </r>
  <r>
    <s v="BUSSCAR"/>
    <s v="JULHO"/>
    <s v="NACIONAL"/>
    <x v="0"/>
    <s v="INDUSTRIAS EM GERAL"/>
    <n v="764.08255000000008"/>
    <x v="5"/>
  </r>
  <r>
    <s v="BM&amp;F BOVESPA"/>
    <s v="JULHO"/>
    <s v="NACIONAL"/>
    <x v="0"/>
    <s v="ALIMENTICIOS"/>
    <n v="74.732350000000011"/>
    <x v="5"/>
  </r>
  <r>
    <s v="BANCO BMG"/>
    <s v="JULHO"/>
    <s v="NACIONAL"/>
    <x v="0"/>
    <s v="PAPEL E CELULOSE"/>
    <n v="22.3797"/>
    <x v="5"/>
  </r>
  <r>
    <s v="CAMARGO CORREA"/>
    <s v="JULHO"/>
    <s v="NACIONAL"/>
    <x v="0"/>
    <s v="TERCEIRO SUB CONTRATADO"/>
    <n v="94.500000000000014"/>
    <x v="5"/>
  </r>
  <r>
    <s v="CCR"/>
    <s v="JULHO"/>
    <s v="NACIONAL"/>
    <x v="0"/>
    <s v="CONSTRUÇÃO CIVIL"/>
    <n v="86.741550000000004"/>
    <x v="5"/>
  </r>
  <r>
    <s v="BOB'S"/>
    <s v="JULHO"/>
    <s v="NACIONAL"/>
    <x v="0"/>
    <s v="TERCEIRO SUB CONTRATADO"/>
    <n v="42.000000000000007"/>
    <x v="5"/>
  </r>
  <r>
    <s v="AGRALE"/>
    <s v="JUNHO"/>
    <s v="NACIONAL"/>
    <x v="0"/>
    <s v="ALIMENTICIOS"/>
    <n v="151.36800000000002"/>
    <x v="6"/>
  </r>
  <r>
    <s v="AMBEV"/>
    <s v="JUNHO"/>
    <s v="NACIONAL"/>
    <x v="0"/>
    <s v="CONSTRUÇÃO CIVIL"/>
    <n v="485.11435000000006"/>
    <x v="6"/>
  </r>
  <r>
    <s v="AMÉRICA LATINA LOGÍSTICA"/>
    <s v="JUNHO"/>
    <s v="NACIONAL"/>
    <x v="0"/>
    <s v="TERCEIRO SUB CONTRATADO"/>
    <n v="777.56349999999998"/>
    <x v="6"/>
  </r>
  <r>
    <s v="AMIL"/>
    <s v="JUNHO"/>
    <s v="NACIONAL"/>
    <x v="0"/>
    <s v="ALIMENTICIOS"/>
    <n v="6101.5913"/>
    <x v="6"/>
  </r>
  <r>
    <s v="AREZZO"/>
    <s v="JUNHO"/>
    <s v="NACIONAL"/>
    <x v="0"/>
    <s v="TERCEIRO SUB CONTRATADO"/>
    <n v="238.11200000000002"/>
    <x v="6"/>
  </r>
  <r>
    <s v="BRASIL FOODS"/>
    <s v="JUNHO"/>
    <s v="NACIONAL"/>
    <x v="0"/>
    <s v="INDUSTRIAS EM GERAL"/>
    <n v="1260.0000000000002"/>
    <x v="6"/>
  </r>
  <r>
    <s v="CEG"/>
    <s v="JUNHO"/>
    <s v="NACIONAL"/>
    <x v="0"/>
    <s v="TERCEIRO SUB CONTRATADO"/>
    <n v="208.25000000000003"/>
    <x v="6"/>
  </r>
  <r>
    <s v="AZUL LINHAS AÉREAS BRASILEIRAS"/>
    <s v="JUNHO"/>
    <s v="NACIONAL"/>
    <x v="0"/>
    <s v="ALIMENTICIOS"/>
    <n v="12346.701500000003"/>
    <x v="6"/>
  </r>
  <r>
    <s v="BANPARÁ"/>
    <s v="JUNHO"/>
    <s v="NACIONAL"/>
    <x v="0"/>
    <s v="TERCEIRO SUB CONTRATADO"/>
    <n v="284.27000000000004"/>
    <x v="6"/>
  </r>
  <r>
    <s v="BANRISUL"/>
    <s v="JUNHO"/>
    <s v="NACIONAL"/>
    <x v="0"/>
    <s v="ALIMENTICIOS"/>
    <n v="2802.3387000000007"/>
    <x v="6"/>
  </r>
  <r>
    <s v="BTG PACTUAL"/>
    <s v="JUNHO"/>
    <s v="NACIONAL"/>
    <x v="0"/>
    <s v="INDUSTRIAS EM GERAL"/>
    <n v="315.00000000000006"/>
    <x v="6"/>
  </r>
  <r>
    <s v="BUSSCAR"/>
    <s v="JUNHO"/>
    <s v="NACIONAL"/>
    <x v="0"/>
    <s v="INDUSTRIAS EM GERAL"/>
    <n v="254.149"/>
    <x v="6"/>
  </r>
  <r>
    <s v="BM&amp;F BOVESPA"/>
    <s v="JUNHO"/>
    <s v="NACIONAL"/>
    <x v="0"/>
    <s v="ALIMENTICIOS"/>
    <n v="33.688549999999999"/>
    <x v="6"/>
  </r>
  <r>
    <s v="BRASKEM"/>
    <s v="JUNHO"/>
    <s v="NACIONAL"/>
    <x v="0"/>
    <s v="TERCEIRO SUB CONTRATADO"/>
    <n v="150.50000000000003"/>
    <x v="6"/>
  </r>
  <r>
    <s v="CAMARGO CORREA"/>
    <s v="JUNHO"/>
    <s v="NACIONAL"/>
    <x v="0"/>
    <s v="TERCEIRO SUB CONTRATADO"/>
    <n v="196.00000000000003"/>
    <x v="6"/>
  </r>
  <r>
    <s v="CCR"/>
    <s v="JUNHO"/>
    <s v="NACIONAL"/>
    <x v="0"/>
    <s v="CONSTRUÇÃO CIVIL"/>
    <n v="355.52755000000002"/>
    <x v="6"/>
  </r>
  <r>
    <s v="BOB'S"/>
    <s v="JUNHO"/>
    <s v="NACIONAL"/>
    <x v="0"/>
    <s v="TERCEIRO SUB CONTRATADO"/>
    <n v="311.50000000000006"/>
    <x v="6"/>
  </r>
  <r>
    <s v="AGRALE"/>
    <s v="MAIO"/>
    <s v="NACIONAL"/>
    <x v="0"/>
    <s v="ALIMENTICIOS"/>
    <n v="466.79360000000003"/>
    <x v="7"/>
  </r>
  <r>
    <s v="AMÉRICA LATINA LOGÍSTICA"/>
    <s v="MAIO"/>
    <s v="NACIONAL"/>
    <x v="0"/>
    <s v="TERCEIRO SUB CONTRATADO"/>
    <n v="145.78550000000001"/>
    <x v="7"/>
  </r>
  <r>
    <s v="AMIL"/>
    <s v="MAIO"/>
    <s v="NACIONAL"/>
    <x v="0"/>
    <s v="ALIMENTICIOS"/>
    <n v="3323.2912999999999"/>
    <x v="7"/>
  </r>
  <r>
    <s v="AVIBRÁS"/>
    <s v="MAIO"/>
    <s v="NACIONAL"/>
    <x v="0"/>
    <s v="INDUSTRIAS EM GERAL"/>
    <n v="49.983850000000004"/>
    <x v="7"/>
  </r>
  <r>
    <s v="BRASIL FOODS"/>
    <s v="MAIO"/>
    <s v="NACIONAL"/>
    <x v="0"/>
    <s v="INDUSTRIAS EM GERAL"/>
    <n v="525"/>
    <x v="7"/>
  </r>
  <r>
    <s v="BANESTES"/>
    <s v="MAIO"/>
    <s v="NACIONAL"/>
    <x v="0"/>
    <s v="AUTOMOBILISTICO"/>
    <n v="67.709600000000009"/>
    <x v="7"/>
  </r>
  <r>
    <s v="AZALEIA"/>
    <s v="MAIO"/>
    <s v="NACIONAL"/>
    <x v="0"/>
    <s v="ALIMENTICIOS"/>
    <n v="1081.5"/>
    <x v="7"/>
  </r>
  <r>
    <s v="AZUL LINHAS AÉREAS BRASILEIRAS"/>
    <s v="MAIO"/>
    <s v="NACIONAL"/>
    <x v="0"/>
    <s v="ALIMENTICIOS"/>
    <n v="16528.150800000003"/>
    <x v="7"/>
  </r>
  <r>
    <s v="BANPARÁ"/>
    <s v="MAIO"/>
    <s v="NACIONAL"/>
    <x v="0"/>
    <s v="TERCEIRO SUB CONTRATADO"/>
    <n v="881.58"/>
    <x v="7"/>
  </r>
  <r>
    <s v="BANRISUL"/>
    <s v="MAIO"/>
    <s v="NACIONAL"/>
    <x v="0"/>
    <s v="ALIMENTICIOS"/>
    <n v="2120.8040000000001"/>
    <x v="7"/>
  </r>
  <r>
    <s v="BTG PACTUAL"/>
    <s v="MAIO"/>
    <s v="NACIONAL"/>
    <x v="0"/>
    <s v="INDUSTRIAS EM GERAL"/>
    <n v="350.00000000000006"/>
    <x v="7"/>
  </r>
  <r>
    <s v="CELESC"/>
    <s v="MAIO"/>
    <s v="NACIONAL"/>
    <x v="0"/>
    <s v="ALIMENTICIOS"/>
    <n v="193.72500000000002"/>
    <x v="7"/>
  </r>
  <r>
    <s v="BUSSCAR"/>
    <s v="MAIO"/>
    <s v="NACIONAL"/>
    <x v="0"/>
    <s v="INDUSTRIAS EM GERAL"/>
    <n v="256.59865000000002"/>
    <x v="7"/>
  </r>
  <r>
    <s v="BANCO BMG"/>
    <s v="MAIO"/>
    <s v="NACIONAL"/>
    <x v="0"/>
    <s v="PAPEL E CELULOSE"/>
    <n v="7.2317000000000009"/>
    <x v="7"/>
  </r>
  <r>
    <s v="CEMIG"/>
    <s v="MAIO"/>
    <s v="NACIONAL"/>
    <x v="0"/>
    <s v="TERCEIRO SUB CONTRATADO"/>
    <n v="126.00000000000001"/>
    <x v="7"/>
  </r>
  <r>
    <s v="CIELO"/>
    <s v="MAIO"/>
    <s v="NACIONAL"/>
    <x v="0"/>
    <s v="TERCEIRO SUB CONTRATADO"/>
    <n v="1.9215000000000002"/>
    <x v="7"/>
  </r>
  <r>
    <s v="BOB'S"/>
    <s v="MAIO"/>
    <s v="NACIONAL"/>
    <x v="0"/>
    <s v="TERCEIRO SUB CONTRATADO"/>
    <n v="115.50000000000001"/>
    <x v="7"/>
  </r>
  <r>
    <s v="AMBEV"/>
    <s v="ABRIL"/>
    <s v="NACIONAL"/>
    <x v="0"/>
    <s v="CONSTRUÇÃO CIVIL"/>
    <n v="496.96045000000009"/>
    <x v="8"/>
  </r>
  <r>
    <s v="AMÉRICA LATINA LOGÍSTICA"/>
    <s v="ABRIL"/>
    <s v="NACIONAL"/>
    <x v="0"/>
    <s v="TERCEIRO SUB CONTRATADO"/>
    <n v="923.35180000000003"/>
    <x v="8"/>
  </r>
  <r>
    <s v="AMIL"/>
    <s v="ABRIL"/>
    <s v="NACIONAL"/>
    <x v="0"/>
    <s v="ALIMENTICIOS"/>
    <n v="3734.6400000000003"/>
    <x v="8"/>
  </r>
  <r>
    <s v="AREZZO"/>
    <s v="ABRIL"/>
    <s v="NACIONAL"/>
    <x v="0"/>
    <s v="TERCEIRO SUB CONTRATADO"/>
    <n v="1218.49595"/>
    <x v="8"/>
  </r>
  <r>
    <s v="AVIBRÁS"/>
    <s v="ABRIL"/>
    <s v="NACIONAL"/>
    <x v="0"/>
    <s v="INDUSTRIAS EM GERAL"/>
    <n v="54.439350000000005"/>
    <x v="8"/>
  </r>
  <r>
    <s v="BRASIL FOODS"/>
    <s v="ABRIL"/>
    <s v="NACIONAL"/>
    <x v="0"/>
    <s v="INDUSTRIAS EM GERAL"/>
    <n v="52.500000000000007"/>
    <x v="8"/>
  </r>
  <r>
    <s v="AZALEIA"/>
    <s v="ABRIL"/>
    <s v="NACIONAL"/>
    <x v="0"/>
    <s v="ALIMENTICIOS"/>
    <n v="1633.2400000000002"/>
    <x v="8"/>
  </r>
  <r>
    <s v="AZUL LINHAS AÉREAS BRASILEIRAS"/>
    <s v="ABRIL"/>
    <s v="NACIONAL"/>
    <x v="0"/>
    <s v="ALIMENTICIOS"/>
    <n v="12214.853000000001"/>
    <x v="8"/>
  </r>
  <r>
    <s v="BANRISUL"/>
    <s v="ABRIL"/>
    <s v="NACIONAL"/>
    <x v="0"/>
    <s v="ALIMENTICIOS"/>
    <n v="3978.8700000000003"/>
    <x v="8"/>
  </r>
  <r>
    <s v="CALÇADOS BEIRA-RIO"/>
    <s v="ABRIL"/>
    <s v="NACIONAL"/>
    <x v="0"/>
    <s v="TERCEIRO SUB CONTRATADO"/>
    <n v="257.25"/>
    <x v="8"/>
  </r>
  <r>
    <s v="CELESC"/>
    <s v="ABRIL"/>
    <s v="NACIONAL"/>
    <x v="0"/>
    <s v="ALIMENTICIOS"/>
    <n v="1937.2500000000002"/>
    <x v="8"/>
  </r>
  <r>
    <s v="BUSSCAR"/>
    <s v="ABRIL"/>
    <s v="NACIONAL"/>
    <x v="0"/>
    <s v="INDUSTRIAS EM GERAL"/>
    <n v="258.34725000000003"/>
    <x v="8"/>
  </r>
  <r>
    <s v="BM&amp;F BOVESPA"/>
    <s v="ABRIL"/>
    <s v="NACIONAL"/>
    <x v="0"/>
    <s v="ALIMENTICIOS"/>
    <n v="41.470800000000011"/>
    <x v="8"/>
  </r>
  <r>
    <s v="BANCO BMG"/>
    <s v="ABRIL"/>
    <s v="NACIONAL"/>
    <x v="0"/>
    <s v="PAPEL E CELULOSE"/>
    <n v="18.860800000000001"/>
    <x v="8"/>
  </r>
  <r>
    <s v="BANCO BRADESCO"/>
    <s v="ABRIL"/>
    <s v="NACIONAL"/>
    <x v="0"/>
    <s v="TERCEIRO SUB CONTRATADO"/>
    <n v="165.33300000000003"/>
    <x v="8"/>
  </r>
  <r>
    <s v="CEMIG"/>
    <s v="ABRIL"/>
    <s v="NACIONAL"/>
    <x v="0"/>
    <s v="TERCEIRO SUB CONTRATADO"/>
    <n v="189.00000000000003"/>
    <x v="8"/>
  </r>
  <r>
    <s v="BANCO DO BRASIL"/>
    <s v="ABRIL"/>
    <s v="NACIONAL"/>
    <x v="0"/>
    <s v="TERCEIRO SUB CONTRATADO"/>
    <n v="514.5"/>
    <x v="8"/>
  </r>
  <r>
    <s v="CIELO"/>
    <s v="ABRIL"/>
    <s v="NACIONAL"/>
    <x v="0"/>
    <s v="TERCEIRO SUB CONTRATADO"/>
    <n v="119.89495000000002"/>
    <x v="8"/>
  </r>
  <r>
    <s v="CCR"/>
    <s v="ABRIL"/>
    <s v="NACIONAL"/>
    <x v="0"/>
    <s v="CONSTRUÇÃO CIVIL"/>
    <n v="437.65855000000005"/>
    <x v="8"/>
  </r>
  <r>
    <s v="BOB'S"/>
    <s v="ABRIL"/>
    <s v="NACIONAL"/>
    <x v="0"/>
    <s v="TERCEIRO SUB CONTRATADO"/>
    <n v="287"/>
    <x v="8"/>
  </r>
  <r>
    <s v="AGRALE"/>
    <s v="MARÇO"/>
    <s v="NACIONAL"/>
    <x v="0"/>
    <s v="ALIMENTICIOS"/>
    <n v="2608.2413000000001"/>
    <x v="9"/>
  </r>
  <r>
    <s v="AMBEV"/>
    <s v="MARÇO"/>
    <s v="NACIONAL"/>
    <x v="0"/>
    <s v="CONSTRUÇÃO CIVIL"/>
    <n v="246.99500000000003"/>
    <x v="9"/>
  </r>
  <r>
    <s v="AMÉRICA LATINA LOGÍSTICA"/>
    <s v="MARÇO"/>
    <s v="NACIONAL"/>
    <x v="0"/>
    <s v="TERCEIRO SUB CONTRATADO"/>
    <n v="2186.9162000000001"/>
    <x v="9"/>
  </r>
  <r>
    <s v="AMIL"/>
    <s v="MARÇO"/>
    <s v="NACIONAL"/>
    <x v="0"/>
    <s v="ALIMENTICIOS"/>
    <n v="1875.5513000000001"/>
    <x v="9"/>
  </r>
  <r>
    <s v="AREZZO"/>
    <s v="MARÇO"/>
    <s v="NACIONAL"/>
    <x v="0"/>
    <s v="TERCEIRO SUB CONTRATADO"/>
    <n v="949.61195000000009"/>
    <x v="9"/>
  </r>
  <r>
    <s v="BRASIL FOODS"/>
    <s v="MARÇO"/>
    <s v="NACIONAL"/>
    <x v="0"/>
    <s v="INDUSTRIAS EM GERAL"/>
    <n v="52.500000000000007"/>
    <x v="9"/>
  </r>
  <r>
    <s v="CESP"/>
    <s v="MARÇO"/>
    <s v="NACIONAL"/>
    <x v="0"/>
    <s v="INDUSTRIAS EM GERAL"/>
    <n v="63.000000000000007"/>
    <x v="9"/>
  </r>
  <r>
    <s v="COMGÁS"/>
    <s v="MARÇO"/>
    <s v="NACIONAL"/>
    <x v="0"/>
    <s v="AUTOMOBILISTICO"/>
    <n v="1619.5931499999999"/>
    <x v="9"/>
  </r>
  <r>
    <s v="AZALEIA"/>
    <s v="MARÇO"/>
    <s v="NACIONAL"/>
    <x v="0"/>
    <s v="ALIMENTICIOS"/>
    <n v="850.50000000000011"/>
    <x v="9"/>
  </r>
  <r>
    <s v="AZUL LINHAS AÉREAS BRASILEIRAS"/>
    <s v="MARÇO"/>
    <s v="NACIONAL"/>
    <x v="0"/>
    <s v="ALIMENTICIOS"/>
    <n v="16811.954950000003"/>
    <x v="9"/>
  </r>
  <r>
    <s v="BANPARÁ"/>
    <s v="MARÇO"/>
    <s v="NACIONAL"/>
    <x v="0"/>
    <s v="TERCEIRO SUB CONTRATADO"/>
    <n v="150.67500000000001"/>
    <x v="9"/>
  </r>
  <r>
    <s v="COPACOL"/>
    <s v="MARÇO"/>
    <s v="NACIONAL"/>
    <x v="0"/>
    <s v="ALIMENTICIOS"/>
    <n v="368.83035000000007"/>
    <x v="9"/>
  </r>
  <r>
    <s v="BANRISUL"/>
    <s v="MARÇO"/>
    <s v="NACIONAL"/>
    <x v="0"/>
    <s v="ALIMENTICIOS"/>
    <n v="3250.8273000000004"/>
    <x v="9"/>
  </r>
  <r>
    <s v="CELESC"/>
    <s v="MARÇO"/>
    <s v="NACIONAL"/>
    <x v="0"/>
    <s v="ALIMENTICIOS"/>
    <n v="1528.2750000000001"/>
    <x v="9"/>
  </r>
  <r>
    <s v="BUSSCAR"/>
    <s v="MARÇO"/>
    <s v="NACIONAL"/>
    <x v="0"/>
    <s v="INDUSTRIAS EM GERAL"/>
    <n v="258.05990000000003"/>
    <x v="9"/>
  </r>
  <r>
    <s v="BANCO BMG"/>
    <s v="MARÇO"/>
    <s v="NACIONAL"/>
    <x v="0"/>
    <s v="PAPEL E CELULOSE"/>
    <n v="12.6357"/>
    <x v="9"/>
  </r>
  <r>
    <s v="BANCO DO BRASIL"/>
    <s v="MARÇO"/>
    <s v="NACIONAL"/>
    <x v="0"/>
    <s v="TERCEIRO SUB CONTRATADO"/>
    <n v="196.00000000000003"/>
    <x v="9"/>
  </r>
  <r>
    <s v="COPEL"/>
    <s v="MARÇO"/>
    <s v="NACIONAL"/>
    <x v="0"/>
    <s v="TERCEIRO SUB CONTRATADO"/>
    <n v="980.00000000000011"/>
    <x v="9"/>
  </r>
  <r>
    <s v="CCR"/>
    <s v="MARÇO"/>
    <s v="NACIONAL"/>
    <x v="0"/>
    <s v="CONSTRUÇÃO CIVIL"/>
    <n v="171.65225000000004"/>
    <x v="9"/>
  </r>
  <r>
    <s v="AGRALE"/>
    <s v="FEVEREIRO"/>
    <s v="NACIONAL"/>
    <x v="0"/>
    <s v="ALIMENTICIOS"/>
    <n v="256.79255000000006"/>
    <x v="10"/>
  </r>
  <r>
    <s v="COSAN"/>
    <s v="FEVEREIRO"/>
    <s v="NACIONAL"/>
    <x v="0"/>
    <s v="ALIMENTICIOS"/>
    <n v="129.36000000000001"/>
    <x v="10"/>
  </r>
  <r>
    <s v="AMBEV"/>
    <s v="FEVEREIRO"/>
    <s v="NACIONAL"/>
    <x v="0"/>
    <s v="CONSTRUÇÃO CIVIL"/>
    <n v="372.48644999999999"/>
    <x v="10"/>
  </r>
  <r>
    <s v="AMÉRICA LATINA LOGÍSTICA"/>
    <s v="FEVEREIRO"/>
    <s v="NACIONAL"/>
    <x v="0"/>
    <s v="TERCEIRO SUB CONTRATADO"/>
    <n v="1798.1134500000001"/>
    <x v="10"/>
  </r>
  <r>
    <s v="AMIL"/>
    <s v="FEVEREIRO"/>
    <s v="NACIONAL"/>
    <x v="0"/>
    <s v="ALIMENTICIOS"/>
    <n v="3719.5200000000004"/>
    <x v="10"/>
  </r>
  <r>
    <s v="AREZZO"/>
    <s v="FEVEREIRO"/>
    <s v="NACIONAL"/>
    <x v="0"/>
    <s v="TERCEIRO SUB CONTRATADO"/>
    <n v="464.80000000000007"/>
    <x v="10"/>
  </r>
  <r>
    <s v="CESP"/>
    <s v="FEVEREIRO"/>
    <s v="NACIONAL"/>
    <x v="0"/>
    <s v="INDUSTRIAS EM GERAL"/>
    <n v="278.40960000000007"/>
    <x v="10"/>
  </r>
  <r>
    <s v="CPFL"/>
    <s v="FEVEREIRO"/>
    <s v="NACIONAL"/>
    <x v="0"/>
    <s v="INDUSTRIAS EM GERAL"/>
    <n v="272.65000000000003"/>
    <x v="10"/>
  </r>
  <r>
    <s v="AZUL LINHAS AÉREAS BRASILEIRAS"/>
    <s v="FEVEREIRO"/>
    <s v="NACIONAL"/>
    <x v="0"/>
    <s v="ALIMENTICIOS"/>
    <n v="20972.57645"/>
    <x v="10"/>
  </r>
  <r>
    <s v="BANPARÁ"/>
    <s v="FEVEREIRO"/>
    <s v="NACIONAL"/>
    <x v="0"/>
    <s v="TERCEIRO SUB CONTRATADO"/>
    <n v="298.82650000000001"/>
    <x v="10"/>
  </r>
  <r>
    <s v="BRASIL TELECOM"/>
    <s v="FEVEREIRO"/>
    <s v="NACIONAL"/>
    <x v="0"/>
    <s v="CONSTRUÇÃO CIVIL"/>
    <n v="45.500000000000007"/>
    <x v="10"/>
  </r>
  <r>
    <s v="BANRISUL"/>
    <s v="FEVEREIRO"/>
    <s v="NACIONAL"/>
    <x v="0"/>
    <s v="ALIMENTICIOS"/>
    <n v="3711.5393000000004"/>
    <x v="10"/>
  </r>
  <r>
    <s v="CELESC"/>
    <s v="FEVEREIRO"/>
    <s v="NACIONAL"/>
    <x v="0"/>
    <s v="ALIMENTICIOS"/>
    <n v="929.88000000000011"/>
    <x v="10"/>
  </r>
  <r>
    <s v="BANCO DO BRASIL"/>
    <s v="FEVEREIRO"/>
    <s v="NACIONAL"/>
    <x v="0"/>
    <s v="TERCEIRO SUB CONTRATADO"/>
    <n v="156.45210000000003"/>
    <x v="10"/>
  </r>
  <r>
    <s v="COPEL"/>
    <s v="FEVEREIRO"/>
    <s v="NACIONAL"/>
    <x v="0"/>
    <s v="TERCEIRO SUB CONTRATADO"/>
    <n v="356.12500000000006"/>
    <x v="10"/>
  </r>
  <r>
    <s v="CCR"/>
    <s v="FEVEREIRO"/>
    <s v="NACIONAL"/>
    <x v="0"/>
    <s v="CONSTRUÇÃO CIVIL"/>
    <n v="962.47935000000007"/>
    <x v="10"/>
  </r>
  <r>
    <s v="COMPANHIA SIDERÚRGICA NACIONAL"/>
    <s v="JANEIRO"/>
    <s v="NACIONAL"/>
    <x v="0"/>
    <s v="TERCEIRO SUB CONTRATADO"/>
    <n v="154.00000000000003"/>
    <x v="11"/>
  </r>
  <r>
    <s v="AGRALE"/>
    <s v="JANEIRO"/>
    <s v="NACIONAL"/>
    <x v="0"/>
    <s v="ALIMENTICIOS"/>
    <n v="690.29520000000014"/>
    <x v="11"/>
  </r>
  <r>
    <s v="AMÉRICA LATINA LOGÍSTICA"/>
    <s v="JANEIRO"/>
    <s v="NACIONAL"/>
    <x v="0"/>
    <s v="TERCEIRO SUB CONTRATADO"/>
    <n v="777.56490000000008"/>
    <x v="11"/>
  </r>
  <r>
    <s v="AMIL"/>
    <s v="JANEIRO"/>
    <s v="NACIONAL"/>
    <x v="0"/>
    <s v="ALIMENTICIOS"/>
    <n v="1882.4400000000003"/>
    <x v="11"/>
  </r>
  <r>
    <s v="CYRELA BRAZIL REALTY"/>
    <s v="JANEIRO"/>
    <s v="NACIONAL"/>
    <x v="0"/>
    <s v="TERCEIRO SUB CONTRATADO"/>
    <n v="322.00000000000006"/>
    <x v="11"/>
  </r>
  <r>
    <s v="AREZZO"/>
    <s v="JANEIRO"/>
    <s v="NACIONAL"/>
    <x v="0"/>
    <s v="TERCEIRO SUB CONTRATADO"/>
    <n v="645.70625000000007"/>
    <x v="11"/>
  </r>
  <r>
    <s v="AVIBRÁS"/>
    <s v="JANEIRO"/>
    <s v="NACIONAL"/>
    <x v="0"/>
    <s v="INDUSTRIAS EM GERAL"/>
    <n v="40.843950000000007"/>
    <x v="11"/>
  </r>
  <r>
    <s v="BRASIL FOODS"/>
    <s v="JANEIRO"/>
    <s v="NACIONAL"/>
    <x v="0"/>
    <s v="INDUSTRIAS EM GERAL"/>
    <n v="1207.5000000000002"/>
    <x v="11"/>
  </r>
  <r>
    <s v="AZUL LINHAS AÉREAS BRASILEIRAS"/>
    <s v="JANEIRO"/>
    <s v="NACIONAL"/>
    <x v="0"/>
    <s v="ALIMENTICIOS"/>
    <n v="20285.500550000001"/>
    <x v="11"/>
  </r>
  <r>
    <s v="BANRISUL"/>
    <s v="JANEIRO"/>
    <s v="NACIONAL"/>
    <x v="0"/>
    <s v="ALIMENTICIOS"/>
    <n v="7708.369200000001"/>
    <x v="11"/>
  </r>
  <r>
    <s v="CELESC"/>
    <s v="JANEIRO"/>
    <s v="NACIONAL"/>
    <x v="0"/>
    <s v="ALIMENTICIOS"/>
    <n v="2332.2600000000002"/>
    <x v="11"/>
  </r>
  <r>
    <s v="BANCO BMG"/>
    <s v="JANEIRO"/>
    <s v="NACIONAL"/>
    <x v="0"/>
    <s v="PAPEL E CELULOSE"/>
    <n v="14.336000000000002"/>
    <x v="11"/>
  </r>
  <r>
    <s v="DAFRA"/>
    <s v="JANEIRO"/>
    <s v="NACIONAL"/>
    <x v="0"/>
    <s v="TERCEIRO SUB CONTRATADO"/>
    <n v="28.875000000000004"/>
    <x v="11"/>
  </r>
  <r>
    <s v="BRASKEM"/>
    <s v="JANEIRO"/>
    <s v="NACIONAL"/>
    <x v="0"/>
    <s v="TERCEIRO SUB CONTRATADO"/>
    <n v="409.85"/>
    <x v="11"/>
  </r>
  <r>
    <s v="BANCO DO BRASIL"/>
    <s v="JANEIRO"/>
    <s v="NACIONAL"/>
    <x v="0"/>
    <s v="TERCEIRO SUB CONTRATADO"/>
    <n v="81.141200000000012"/>
    <x v="11"/>
  </r>
  <r>
    <s v="COPEL"/>
    <s v="JANEIRO"/>
    <s v="NACIONAL"/>
    <x v="0"/>
    <s v="TERCEIRO SUB CONTRATADO"/>
    <n v="297.5"/>
    <x v="11"/>
  </r>
  <r>
    <s v="DERSA"/>
    <s v="DEZEMBRO"/>
    <s v="INTERNACIONAL"/>
    <x v="0"/>
    <s v="INDUSTRIAS EM GERAL"/>
    <n v="40.8996"/>
    <x v="0"/>
  </r>
  <r>
    <s v="DROGASIL"/>
    <s v="DEZEMBRO"/>
    <s v="INTERNACIONAL"/>
    <x v="0"/>
    <s v="HIGIENE E LIMPEZA"/>
    <n v="4205.46875"/>
    <x v="0"/>
  </r>
  <r>
    <s v="BRAVOX"/>
    <s v="DEZEMBRO"/>
    <s v="INTERNACIONAL"/>
    <x v="0"/>
    <s v="HIGIENE E LIMPEZA"/>
    <n v="6566.2387000000008"/>
    <x v="0"/>
  </r>
  <r>
    <s v="DOCDIGITAL"/>
    <s v="DEZEMBRO"/>
    <s v="INTERNACIONAL"/>
    <x v="0"/>
    <s v="INDUSTRIAS EM GERAL"/>
    <n v="29.604750000000003"/>
    <x v="0"/>
  </r>
  <r>
    <s v="AVIBRÁS"/>
    <s v="DEZEMBRO"/>
    <s v="INTERNACIONAL"/>
    <x v="0"/>
    <s v="INDUSTRIAS EM GERAL"/>
    <n v="3544.1871500000007"/>
    <x v="0"/>
  </r>
  <r>
    <s v="DURATEX"/>
    <s v="DEZEMBRO"/>
    <s v="INTERNACIONAL"/>
    <x v="0"/>
    <s v="ALIMENTICIOS"/>
    <n v="2371.4810000000002"/>
    <x v="0"/>
  </r>
  <r>
    <s v="DYNAMINE"/>
    <s v="DEZEMBRO"/>
    <s v="INTERNACIONAL"/>
    <x v="0"/>
    <s v="ALIMENTICIOS"/>
    <n v="294.80290000000002"/>
    <x v="0"/>
  </r>
  <r>
    <s v="EBX"/>
    <s v="DEZEMBRO"/>
    <s v="INTERNACIONAL"/>
    <x v="0"/>
    <s v="AUTOMOBILISTICO"/>
    <n v="649.12469999999996"/>
    <x v="0"/>
  </r>
  <r>
    <s v="ELETROBRÁS"/>
    <s v="DEZEMBRO"/>
    <s v="INTERNACIONAL"/>
    <x v="0"/>
    <s v="AUTOMOBILISTICO"/>
    <n v="25563.352150000002"/>
    <x v="0"/>
  </r>
  <r>
    <s v="BANESTES"/>
    <s v="DEZEMBRO"/>
    <s v="INTERNACIONAL"/>
    <x v="0"/>
    <s v="AUTOMOBILISTICO"/>
    <n v="721.38990000000001"/>
    <x v="0"/>
  </r>
  <r>
    <s v="EMBRACO"/>
    <s v="DEZEMBRO"/>
    <s v="INTERNACIONAL"/>
    <x v="0"/>
    <s v="AUTOMOBILISTICO"/>
    <n v="84.850850000000008"/>
    <x v="0"/>
  </r>
  <r>
    <s v="EMBRAER"/>
    <s v="DEZEMBRO"/>
    <s v="INTERNACIONAL"/>
    <x v="0"/>
    <s v="AUTOMOBILISTICO"/>
    <n v="640.32710000000009"/>
    <x v="0"/>
  </r>
  <r>
    <s v="COMGÁS"/>
    <s v="DEZEMBRO"/>
    <s v="INTERNACIONAL"/>
    <x v="0"/>
    <s v="AUTOMOBILISTICO"/>
    <n v="210.34265000000002"/>
    <x v="0"/>
  </r>
  <r>
    <s v="EMBRATEL"/>
    <s v="DEZEMBRO"/>
    <s v="INTERNACIONAL"/>
    <x v="0"/>
    <s v="INDUSTRIAS EM GERAL"/>
    <n v="281.32825000000003"/>
    <x v="0"/>
  </r>
  <r>
    <s v="ESTRELA"/>
    <s v="DEZEMBRO"/>
    <s v="INTERNACIONAL"/>
    <x v="0"/>
    <s v="AUTOMOBILISTICO"/>
    <n v="1152.2815500000002"/>
    <x v="0"/>
  </r>
  <r>
    <s v="FABRAL"/>
    <s v="DEZEMBRO"/>
    <s v="INTERNACIONAL"/>
    <x v="0"/>
    <s v="INDUSTRIAS EM GERAL"/>
    <n v="670.01690000000008"/>
    <x v="0"/>
  </r>
  <r>
    <s v="FIBRIA"/>
    <s v="DEZEMBRO"/>
    <s v="INTERNACIONAL"/>
    <x v="0"/>
    <s v="INDUSTRIAS EM GERAL"/>
    <n v="273.30590000000001"/>
    <x v="0"/>
  </r>
  <r>
    <s v="FLEURY S.A."/>
    <s v="DEZEMBRO"/>
    <s v="INTERNACIONAL"/>
    <x v="0"/>
    <s v="PAPEL E CELULOSE"/>
    <n v="840.01224999999999"/>
    <x v="0"/>
  </r>
  <r>
    <s v="COPACOL"/>
    <s v="DEZEMBRO"/>
    <s v="INTERNACIONAL"/>
    <x v="0"/>
    <s v="ALIMENTICIOS"/>
    <n v="251.0137"/>
    <x v="0"/>
  </r>
  <r>
    <s v="ELETROBRAS FURNAS"/>
    <s v="DEZEMBRO"/>
    <s v="INTERNACIONAL"/>
    <x v="0"/>
    <s v="INDUSTRIA PETROQUÍMICA"/>
    <n v="4270.6905500000003"/>
    <x v="0"/>
  </r>
  <r>
    <s v="B2W VAREJO"/>
    <s v="DEZEMBRO"/>
    <s v="INTERNACIONAL"/>
    <x v="0"/>
    <s v="INDUSTRIAS EM GERAL"/>
    <n v="8228.6911"/>
    <x v="0"/>
  </r>
  <r>
    <s v="ELETROSUL"/>
    <s v="DEZEMBRO"/>
    <s v="INTERNACIONAL"/>
    <x v="0"/>
    <s v="INDUSTRIAS EM GERAL"/>
    <n v="1446.6329500000002"/>
    <x v="0"/>
  </r>
  <r>
    <s v="BANCO BMG"/>
    <s v="DEZEMBRO"/>
    <s v="INTERNACIONAL"/>
    <x v="0"/>
    <s v="PAPEL E CELULOSE"/>
    <n v="7084.1557500000008"/>
    <x v="0"/>
  </r>
  <r>
    <s v="GRUPO EXBR"/>
    <s v="DEZEMBRO"/>
    <s v="INTERNACIONAL"/>
    <x v="0"/>
    <s v="HIGIENE E LIMPEZA"/>
    <n v="7368.0316500000008"/>
    <x v="0"/>
  </r>
  <r>
    <s v="GAFISA"/>
    <s v="DEZEMBRO"/>
    <s v="INTERNACIONAL"/>
    <x v="0"/>
    <s v="AUTOMOBILISTICO"/>
    <n v="4329.5500499999998"/>
    <x v="0"/>
  </r>
  <r>
    <s v="GAROTO"/>
    <s v="NOVEMBRO"/>
    <s v="INTERNACIONAL"/>
    <x v="0"/>
    <s v="ALIMENTICIOS"/>
    <n v="268.81330000000003"/>
    <x v="1"/>
  </r>
  <r>
    <s v="DROGASIL"/>
    <s v="NOVEMBRO"/>
    <s v="INTERNACIONAL"/>
    <x v="0"/>
    <s v="HIGIENE E LIMPEZA"/>
    <n v="1444.6152000000002"/>
    <x v="1"/>
  </r>
  <r>
    <s v="BRAVOX"/>
    <s v="NOVEMBRO"/>
    <s v="INTERNACIONAL"/>
    <x v="0"/>
    <s v="HIGIENE E LIMPEZA"/>
    <n v="7693.1592500000006"/>
    <x v="1"/>
  </r>
  <r>
    <s v="AVIBRÁS"/>
    <s v="NOVEMBRO"/>
    <s v="INTERNACIONAL"/>
    <x v="0"/>
    <s v="INDUSTRIAS EM GERAL"/>
    <n v="2727.5654000000004"/>
    <x v="1"/>
  </r>
  <r>
    <s v="DURATEX"/>
    <s v="NOVEMBRO"/>
    <s v="INTERNACIONAL"/>
    <x v="0"/>
    <s v="ALIMENTICIOS"/>
    <n v="1661.4188500000002"/>
    <x v="1"/>
  </r>
  <r>
    <s v="EBX"/>
    <s v="NOVEMBRO"/>
    <s v="INTERNACIONAL"/>
    <x v="0"/>
    <s v="AUTOMOBILISTICO"/>
    <n v="441.26075000000009"/>
    <x v="1"/>
  </r>
  <r>
    <s v="ELETROBRÁS"/>
    <s v="NOVEMBRO"/>
    <s v="INTERNACIONAL"/>
    <x v="0"/>
    <s v="AUTOMOBILISTICO"/>
    <n v="18686.662750000003"/>
    <x v="1"/>
  </r>
  <r>
    <s v="BANESTES"/>
    <s v="NOVEMBRO"/>
    <s v="INTERNACIONAL"/>
    <x v="0"/>
    <s v="AUTOMOBILISTICO"/>
    <n v="561.53300000000002"/>
    <x v="1"/>
  </r>
  <r>
    <s v="GERDAU"/>
    <s v="NOVEMBRO"/>
    <s v="INTERNACIONAL"/>
    <x v="0"/>
    <s v="PAPEL E CELULOSE"/>
    <n v="110.07500000000002"/>
    <x v="1"/>
  </r>
  <r>
    <s v="EMBRACO"/>
    <s v="NOVEMBRO"/>
    <s v="INTERNACIONAL"/>
    <x v="0"/>
    <s v="AUTOMOBILISTICO"/>
    <n v="98.688450000000017"/>
    <x v="1"/>
  </r>
  <r>
    <s v="EMBRAER"/>
    <s v="NOVEMBRO"/>
    <s v="INTERNACIONAL"/>
    <x v="0"/>
    <s v="AUTOMOBILISTICO"/>
    <n v="143.16155000000001"/>
    <x v="1"/>
  </r>
  <r>
    <s v="COMGÁS"/>
    <s v="NOVEMBRO"/>
    <s v="INTERNACIONAL"/>
    <x v="0"/>
    <s v="AUTOMOBILISTICO"/>
    <n v="429.27220000000005"/>
    <x v="1"/>
  </r>
  <r>
    <s v="ESTRELA"/>
    <s v="NOVEMBRO"/>
    <s v="INTERNACIONAL"/>
    <x v="0"/>
    <s v="AUTOMOBILISTICO"/>
    <n v="4972.2498000000005"/>
    <x v="1"/>
  </r>
  <r>
    <s v="FABRAL"/>
    <s v="NOVEMBRO"/>
    <s v="INTERNACIONAL"/>
    <x v="0"/>
    <s v="INDUSTRIAS EM GERAL"/>
    <n v="432.55975000000007"/>
    <x v="1"/>
  </r>
  <r>
    <s v="FIBRIA"/>
    <s v="NOVEMBRO"/>
    <s v="INTERNACIONAL"/>
    <x v="0"/>
    <s v="INDUSTRIAS EM GERAL"/>
    <n v="557.46985000000006"/>
    <x v="1"/>
  </r>
  <r>
    <s v="FLEURY S.A."/>
    <s v="NOVEMBRO"/>
    <s v="INTERNACIONAL"/>
    <x v="0"/>
    <s v="PAPEL E CELULOSE"/>
    <n v="630.01190000000008"/>
    <x v="1"/>
  </r>
  <r>
    <s v="ELETROBRAS FURNAS"/>
    <s v="NOVEMBRO"/>
    <s v="INTERNACIONAL"/>
    <x v="0"/>
    <s v="INDUSTRIA PETROQUÍMICA"/>
    <n v="4703.5558500000006"/>
    <x v="1"/>
  </r>
  <r>
    <s v="B2W VAREJO"/>
    <s v="NOVEMBRO"/>
    <s v="INTERNACIONAL"/>
    <x v="0"/>
    <s v="INDUSTRIAS EM GERAL"/>
    <n v="13824.097000000002"/>
    <x v="1"/>
  </r>
  <r>
    <s v="ELETROSUL"/>
    <s v="NOVEMBRO"/>
    <s v="INTERNACIONAL"/>
    <x v="0"/>
    <s v="INDUSTRIAS EM GERAL"/>
    <n v="727.78370000000007"/>
    <x v="1"/>
  </r>
  <r>
    <s v="BANCO BMG"/>
    <s v="NOVEMBRO"/>
    <s v="INTERNACIONAL"/>
    <x v="0"/>
    <s v="PAPEL E CELULOSE"/>
    <n v="6410.4131000000007"/>
    <x v="1"/>
  </r>
  <r>
    <s v="GRUPO EXBR"/>
    <s v="NOVEMBRO"/>
    <s v="INTERNACIONAL"/>
    <x v="0"/>
    <s v="HIGIENE E LIMPEZA"/>
    <n v="19892.562200000004"/>
    <x v="1"/>
  </r>
  <r>
    <s v="GAFISA"/>
    <s v="NOVEMBRO"/>
    <s v="INTERNACIONAL"/>
    <x v="0"/>
    <s v="AUTOMOBILISTICO"/>
    <n v="8678.1611000000012"/>
    <x v="1"/>
  </r>
  <r>
    <s v="GOL TRANSPORTES AÉREOS"/>
    <s v="OUTUBRO"/>
    <s v="INTERNACIONAL"/>
    <x v="0"/>
    <s v="INDUSTRIAS EM GERAL"/>
    <n v="34.551650000000002"/>
    <x v="2"/>
  </r>
  <r>
    <s v="DERSA"/>
    <s v="OUTUBRO"/>
    <s v="INTERNACIONAL"/>
    <x v="0"/>
    <s v="INDUSTRIAS EM GERAL"/>
    <n v="50.994300000000003"/>
    <x v="2"/>
  </r>
  <r>
    <s v="GOLDEN CROSS"/>
    <s v="OUTUBRO"/>
    <s v="INTERNACIONAL"/>
    <x v="0"/>
    <s v="INDUSTRIAS EM GERAL"/>
    <n v="39.99765"/>
    <x v="2"/>
  </r>
  <r>
    <s v="GAROTO"/>
    <s v="OUTUBRO"/>
    <s v="INTERNACIONAL"/>
    <x v="0"/>
    <s v="ALIMENTICIOS"/>
    <n v="257.7253"/>
    <x v="2"/>
  </r>
  <r>
    <s v="DROGASIL"/>
    <s v="OUTUBRO"/>
    <s v="INTERNACIONAL"/>
    <x v="0"/>
    <s v="HIGIENE E LIMPEZA"/>
    <n v="513.68380000000002"/>
    <x v="2"/>
  </r>
  <r>
    <s v="BRAVOX"/>
    <s v="OUTUBRO"/>
    <s v="INTERNACIONAL"/>
    <x v="0"/>
    <s v="HIGIENE E LIMPEZA"/>
    <n v="6329.6702000000005"/>
    <x v="2"/>
  </r>
  <r>
    <s v="AVIBRÁS"/>
    <s v="OUTUBRO"/>
    <s v="INTERNACIONAL"/>
    <x v="0"/>
    <s v="INDUSTRIAS EM GERAL"/>
    <n v="2308.4201000000003"/>
    <x v="2"/>
  </r>
  <r>
    <s v="DURATEX"/>
    <s v="OUTUBRO"/>
    <s v="INTERNACIONAL"/>
    <x v="0"/>
    <s v="ALIMENTICIOS"/>
    <n v="1647.7814500000002"/>
    <x v="2"/>
  </r>
  <r>
    <s v="EBX"/>
    <s v="OUTUBRO"/>
    <s v="INTERNACIONAL"/>
    <x v="0"/>
    <s v="AUTOMOBILISTICO"/>
    <n v="446.78829999999999"/>
    <x v="2"/>
  </r>
  <r>
    <s v="ELETROBRÁS"/>
    <s v="OUTUBRO"/>
    <s v="INTERNACIONAL"/>
    <x v="0"/>
    <s v="AUTOMOBILISTICO"/>
    <n v="24422.700050000003"/>
    <x v="2"/>
  </r>
  <r>
    <s v="BANESTES"/>
    <s v="OUTUBRO"/>
    <s v="INTERNACIONAL"/>
    <x v="0"/>
    <s v="AUTOMOBILISTICO"/>
    <n v="1159.1300000000001"/>
    <x v="2"/>
  </r>
  <r>
    <s v="EMBRACO"/>
    <s v="OUTUBRO"/>
    <s v="INTERNACIONAL"/>
    <x v="0"/>
    <s v="AUTOMOBILISTICO"/>
    <n v="93.314900000000009"/>
    <x v="2"/>
  </r>
  <r>
    <s v="EMBRAER"/>
    <s v="OUTUBRO"/>
    <s v="INTERNACIONAL"/>
    <x v="0"/>
    <s v="AUTOMOBILISTICO"/>
    <n v="1899.2351000000001"/>
    <x v="2"/>
  </r>
  <r>
    <s v="ESTRELA"/>
    <s v="OUTUBRO"/>
    <s v="INTERNACIONAL"/>
    <x v="0"/>
    <s v="AUTOMOBILISTICO"/>
    <n v="5828.0187000000005"/>
    <x v="2"/>
  </r>
  <r>
    <s v="FABRAL"/>
    <s v="OUTUBRO"/>
    <s v="INTERNACIONAL"/>
    <x v="0"/>
    <s v="INDUSTRIAS EM GERAL"/>
    <n v="211.05"/>
    <x v="2"/>
  </r>
  <r>
    <s v="FLEURY S.A."/>
    <s v="OUTUBRO"/>
    <s v="INTERNACIONAL"/>
    <x v="0"/>
    <s v="PAPEL E CELULOSE"/>
    <n v="630.01224999999999"/>
    <x v="2"/>
  </r>
  <r>
    <s v="ELETROBRAS FURNAS"/>
    <s v="OUTUBRO"/>
    <s v="INTERNACIONAL"/>
    <x v="0"/>
    <s v="INDUSTRIA PETROQUÍMICA"/>
    <n v="7134.5417500000003"/>
    <x v="2"/>
  </r>
  <r>
    <s v="BANCO BMG"/>
    <s v="OUTUBRO"/>
    <s v="INTERNACIONAL"/>
    <x v="0"/>
    <s v="PAPEL E CELULOSE"/>
    <n v="9852.7376500000009"/>
    <x v="2"/>
  </r>
  <r>
    <s v="GRUPO EXBR"/>
    <s v="OUTUBRO"/>
    <s v="INTERNACIONAL"/>
    <x v="0"/>
    <s v="HIGIENE E LIMPEZA"/>
    <n v="11479.049050000001"/>
    <x v="2"/>
  </r>
  <r>
    <s v="GAFISA"/>
    <s v="OUTUBRO"/>
    <s v="INTERNACIONAL"/>
    <x v="0"/>
    <s v="AUTOMOBILISTICO"/>
    <n v="4691.8788000000004"/>
    <x v="2"/>
  </r>
  <r>
    <s v="GOL TRANSPORTES AÉREOS"/>
    <s v="SETEMBRO"/>
    <s v="INTERNACIONAL"/>
    <x v="0"/>
    <s v="INDUSTRIAS EM GERAL"/>
    <n v="37.1462"/>
    <x v="3"/>
  </r>
  <r>
    <s v="DERSA"/>
    <s v="SETEMBRO"/>
    <s v="INTERNACIONAL"/>
    <x v="0"/>
    <s v="INDUSTRIAS EM GERAL"/>
    <n v="35.259700000000002"/>
    <x v="3"/>
  </r>
  <r>
    <s v="GAROTO"/>
    <s v="SETEMBRO"/>
    <s v="INTERNACIONAL"/>
    <x v="0"/>
    <s v="ALIMENTICIOS"/>
    <n v="267.95895000000002"/>
    <x v="3"/>
  </r>
  <r>
    <s v="DROGASIL"/>
    <s v="SETEMBRO"/>
    <s v="INTERNACIONAL"/>
    <x v="0"/>
    <s v="HIGIENE E LIMPEZA"/>
    <n v="2519.6041500000001"/>
    <x v="3"/>
  </r>
  <r>
    <s v="BANCO MERCANTIL DO BRASIL"/>
    <s v="SETEMBRO"/>
    <s v="INTERNACIONAL"/>
    <x v="0"/>
    <s v="HIGIENE E LIMPEZA"/>
    <n v="231.88900000000001"/>
    <x v="3"/>
  </r>
  <r>
    <s v="BRAVOX"/>
    <s v="SETEMBRO"/>
    <s v="INTERNACIONAL"/>
    <x v="0"/>
    <s v="HIGIENE E LIMPEZA"/>
    <n v="5780.7151500000009"/>
    <x v="3"/>
  </r>
  <r>
    <s v="DOCDIGITAL"/>
    <s v="SETEMBRO"/>
    <s v="INTERNACIONAL"/>
    <x v="0"/>
    <s v="INDUSTRIAS EM GERAL"/>
    <n v="105.59500000000001"/>
    <x v="3"/>
  </r>
  <r>
    <s v="AVIBRÁS"/>
    <s v="SETEMBRO"/>
    <s v="INTERNACIONAL"/>
    <x v="0"/>
    <s v="INDUSTRIAS EM GERAL"/>
    <n v="2759.4973"/>
    <x v="3"/>
  </r>
  <r>
    <s v="DURATEX"/>
    <s v="SETEMBRO"/>
    <s v="INTERNACIONAL"/>
    <x v="0"/>
    <s v="ALIMENTICIOS"/>
    <n v="2177.8799000000004"/>
    <x v="3"/>
  </r>
  <r>
    <s v="EBX"/>
    <s v="SETEMBRO"/>
    <s v="INTERNACIONAL"/>
    <x v="0"/>
    <s v="AUTOMOBILISTICO"/>
    <n v="873.81945000000007"/>
    <x v="3"/>
  </r>
  <r>
    <s v="ELETROBRÁS"/>
    <s v="SETEMBRO"/>
    <s v="INTERNACIONAL"/>
    <x v="0"/>
    <s v="AUTOMOBILISTICO"/>
    <n v="17887.21515"/>
    <x v="3"/>
  </r>
  <r>
    <s v="BANESTES"/>
    <s v="SETEMBRO"/>
    <s v="INTERNACIONAL"/>
    <x v="0"/>
    <s v="AUTOMOBILISTICO"/>
    <n v="1424.9039000000002"/>
    <x v="3"/>
  </r>
  <r>
    <s v="EMBRACO"/>
    <s v="SETEMBRO"/>
    <s v="INTERNACIONAL"/>
    <x v="0"/>
    <s v="AUTOMOBILISTICO"/>
    <n v="72.156700000000001"/>
    <x v="3"/>
  </r>
  <r>
    <s v="EMBRAER"/>
    <s v="SETEMBRO"/>
    <s v="INTERNACIONAL"/>
    <x v="0"/>
    <s v="AUTOMOBILISTICO"/>
    <n v="100.69745000000002"/>
    <x v="3"/>
  </r>
  <r>
    <s v="COMGÁS"/>
    <s v="SETEMBRO"/>
    <s v="INTERNACIONAL"/>
    <x v="0"/>
    <s v="AUTOMOBILISTICO"/>
    <n v="426.05080000000004"/>
    <x v="3"/>
  </r>
  <r>
    <s v="ESTRELA"/>
    <s v="SETEMBRO"/>
    <s v="INTERNACIONAL"/>
    <x v="0"/>
    <s v="AUTOMOBILISTICO"/>
    <n v="5940.8618500000011"/>
    <x v="3"/>
  </r>
  <r>
    <s v="AZUL LINHAS AÉREAS BRASILEIRAS"/>
    <s v="SETEMBRO"/>
    <s v="INTERNACIONAL"/>
    <x v="0"/>
    <s v="ALIMENTICIOS"/>
    <n v="1629.607"/>
    <x v="3"/>
  </r>
  <r>
    <s v="GRADIENTE"/>
    <s v="SETEMBRO"/>
    <s v="INTERNACIONAL"/>
    <x v="0"/>
    <s v="INDUSTRIAS EM GERAL"/>
    <n v="773.95500000000004"/>
    <x v="3"/>
  </r>
  <r>
    <s v="FLEURY S.A."/>
    <s v="SETEMBRO"/>
    <s v="INTERNACIONAL"/>
    <x v="0"/>
    <s v="PAPEL E CELULOSE"/>
    <n v="630.00000000000011"/>
    <x v="3"/>
  </r>
  <r>
    <s v="GRENDENE"/>
    <s v="SETEMBRO"/>
    <s v="INTERNACIONAL"/>
    <x v="0"/>
    <s v="PAPEL E CELULOSE"/>
    <n v="183.13050000000001"/>
    <x v="3"/>
  </r>
  <r>
    <s v="COPACOL"/>
    <s v="SETEMBRO"/>
    <s v="INTERNACIONAL"/>
    <x v="0"/>
    <s v="ALIMENTICIOS"/>
    <n v="251.0137"/>
    <x v="3"/>
  </r>
  <r>
    <s v="ELETROBRAS FURNAS"/>
    <s v="SETEMBRO"/>
    <s v="INTERNACIONAL"/>
    <x v="0"/>
    <s v="INDUSTRIA PETROQUÍMICA"/>
    <n v="8077.0851000000002"/>
    <x v="3"/>
  </r>
  <r>
    <s v="B2W VAREJO"/>
    <s v="SETEMBRO"/>
    <s v="INTERNACIONAL"/>
    <x v="0"/>
    <s v="INDUSTRIAS EM GERAL"/>
    <n v="11962.182750000002"/>
    <x v="3"/>
  </r>
  <r>
    <s v="ELETROSUL"/>
    <s v="SETEMBRO"/>
    <s v="INTERNACIONAL"/>
    <x v="0"/>
    <s v="INDUSTRIAS EM GERAL"/>
    <n v="714.56315000000006"/>
    <x v="3"/>
  </r>
  <r>
    <s v="BANCO BMG"/>
    <s v="SETEMBRO"/>
    <s v="INTERNACIONAL"/>
    <x v="0"/>
    <s v="PAPEL E CELULOSE"/>
    <n v="6604.6984500000008"/>
    <x v="3"/>
  </r>
  <r>
    <s v="GRUPO ABRIL"/>
    <s v="SETEMBRO"/>
    <s v="INTERNACIONAL"/>
    <x v="0"/>
    <s v="INDUSTRIAS EM GERAL"/>
    <n v="264.60000000000002"/>
    <x v="3"/>
  </r>
  <r>
    <s v="GRUPO EXBR"/>
    <s v="SETEMBRO"/>
    <s v="INTERNACIONAL"/>
    <x v="0"/>
    <s v="HIGIENE E LIMPEZA"/>
    <n v="6571.4379500000005"/>
    <x v="3"/>
  </r>
  <r>
    <s v="GAFISA"/>
    <s v="SETEMBRO"/>
    <s v="INTERNACIONAL"/>
    <x v="0"/>
    <s v="AUTOMOBILISTICO"/>
    <n v="5653.3718500000004"/>
    <x v="3"/>
  </r>
  <r>
    <s v="GOL TRANSPORTES AÉREOS"/>
    <s v="AGOSTO"/>
    <s v="INTERNACIONAL"/>
    <x v="0"/>
    <s v="INDUSTRIAS EM GERAL"/>
    <n v="25.662000000000003"/>
    <x v="4"/>
  </r>
  <r>
    <s v="GRUPO FOLHA"/>
    <s v="AGOSTO"/>
    <s v="INTERNACIONAL"/>
    <x v="0"/>
    <s v="INDUSTRIAS EM GERAL"/>
    <n v="228.19965000000002"/>
    <x v="4"/>
  </r>
  <r>
    <s v="DROGASIL"/>
    <s v="AGOSTO"/>
    <s v="INTERNACIONAL"/>
    <x v="0"/>
    <s v="HIGIENE E LIMPEZA"/>
    <n v="3805.1748000000002"/>
    <x v="4"/>
  </r>
  <r>
    <s v="BRAVOX"/>
    <s v="AGOSTO"/>
    <s v="INTERNACIONAL"/>
    <x v="0"/>
    <s v="HIGIENE E LIMPEZA"/>
    <n v="9147.1793000000016"/>
    <x v="4"/>
  </r>
  <r>
    <s v="DOCDIGITAL"/>
    <s v="AGOSTO"/>
    <s v="INTERNACIONAL"/>
    <x v="0"/>
    <s v="INDUSTRIAS EM GERAL"/>
    <n v="614.24335000000008"/>
    <x v="4"/>
  </r>
  <r>
    <s v="AVIBRÁS"/>
    <s v="AGOSTO"/>
    <s v="INTERNACIONAL"/>
    <x v="0"/>
    <s v="INDUSTRIAS EM GERAL"/>
    <n v="2868.0925000000002"/>
    <x v="4"/>
  </r>
  <r>
    <s v="DURATEX"/>
    <s v="AGOSTO"/>
    <s v="INTERNACIONAL"/>
    <x v="0"/>
    <s v="ALIMENTICIOS"/>
    <n v="1455.3423500000001"/>
    <x v="4"/>
  </r>
  <r>
    <s v="EBX"/>
    <s v="AGOSTO"/>
    <s v="INTERNACIONAL"/>
    <x v="0"/>
    <s v="AUTOMOBILISTICO"/>
    <n v="475.84530000000007"/>
    <x v="4"/>
  </r>
  <r>
    <s v="ELETROBRÁS"/>
    <s v="AGOSTO"/>
    <s v="INTERNACIONAL"/>
    <x v="0"/>
    <s v="AUTOMOBILISTICO"/>
    <n v="22383.005050000003"/>
    <x v="4"/>
  </r>
  <r>
    <s v="BANESTES"/>
    <s v="AGOSTO"/>
    <s v="INTERNACIONAL"/>
    <x v="0"/>
    <s v="AUTOMOBILISTICO"/>
    <n v="710.6386"/>
    <x v="4"/>
  </r>
  <r>
    <s v="EMBRACO"/>
    <s v="AGOSTO"/>
    <s v="INTERNACIONAL"/>
    <x v="0"/>
    <s v="AUTOMOBILISTICO"/>
    <n v="47.224450000000004"/>
    <x v="4"/>
  </r>
  <r>
    <s v="EMBRAER"/>
    <s v="AGOSTO"/>
    <s v="INTERNACIONAL"/>
    <x v="0"/>
    <s v="AUTOMOBILISTICO"/>
    <n v="1387.2771500000001"/>
    <x v="4"/>
  </r>
  <r>
    <s v="COMGÁS"/>
    <s v="AGOSTO"/>
    <s v="INTERNACIONAL"/>
    <x v="0"/>
    <s v="AUTOMOBILISTICO"/>
    <n v="1286.6654500000002"/>
    <x v="4"/>
  </r>
  <r>
    <s v="ESTRELA"/>
    <s v="AGOSTO"/>
    <s v="INTERNACIONAL"/>
    <x v="0"/>
    <s v="AUTOMOBILISTICO"/>
    <n v="9303.6650000000009"/>
    <x v="4"/>
  </r>
  <r>
    <s v="AZUL LINHAS AÉREAS BRASILEIRAS"/>
    <s v="AGOSTO"/>
    <s v="INTERNACIONAL"/>
    <x v="0"/>
    <s v="ALIMENTICIOS"/>
    <n v="1629.607"/>
    <x v="4"/>
  </r>
  <r>
    <s v="GRUPO GUARARAPES"/>
    <s v="AGOSTO"/>
    <s v="INTERNACIONAL"/>
    <x v="0"/>
    <s v="INDUSTRIAS EM GERAL"/>
    <n v="92.384250000000009"/>
    <x v="4"/>
  </r>
  <r>
    <s v="GRUPO PÃO DE AÇÚCAR"/>
    <s v="AGOSTO"/>
    <s v="INTERNACIONAL"/>
    <x v="0"/>
    <s v="AUTOMOBILISTICO"/>
    <n v="285.2276"/>
    <x v="4"/>
  </r>
  <r>
    <s v="GRUPO SCHINCARIOL"/>
    <s v="AGOSTO"/>
    <s v="INTERNACIONAL"/>
    <x v="0"/>
    <s v="ALIMENTICIOS"/>
    <n v="2944.2987000000007"/>
    <x v="4"/>
  </r>
  <r>
    <s v="GVT"/>
    <s v="AGOSTO"/>
    <s v="INTERNACIONAL"/>
    <x v="0"/>
    <s v="ALIMENTICIOS"/>
    <n v="752.8850000000001"/>
    <x v="4"/>
  </r>
  <r>
    <s v="FLEURY S.A."/>
    <s v="AGOSTO"/>
    <s v="INTERNACIONAL"/>
    <x v="0"/>
    <s v="PAPEL E CELULOSE"/>
    <n v="420.00035000000003"/>
    <x v="4"/>
  </r>
  <r>
    <s v="GRENDENE"/>
    <s v="AGOSTO"/>
    <s v="INTERNACIONAL"/>
    <x v="0"/>
    <s v="PAPEL E CELULOSE"/>
    <n v="372.35100000000006"/>
    <x v="4"/>
  </r>
  <r>
    <s v="ELETROBRAS FURNAS"/>
    <s v="AGOSTO"/>
    <s v="INTERNACIONAL"/>
    <x v="0"/>
    <s v="INDUSTRIA PETROQUÍMICA"/>
    <n v="4690.01505"/>
    <x v="4"/>
  </r>
  <r>
    <s v="B2W VAREJO"/>
    <s v="AGOSTO"/>
    <s v="INTERNACIONAL"/>
    <x v="0"/>
    <s v="INDUSTRIAS EM GERAL"/>
    <n v="7424.8030500000013"/>
    <x v="4"/>
  </r>
  <r>
    <s v="ELETROSUL"/>
    <s v="AGOSTO"/>
    <s v="INTERNACIONAL"/>
    <x v="0"/>
    <s v="INDUSTRIAS EM GERAL"/>
    <n v="744.94280000000015"/>
    <x v="4"/>
  </r>
  <r>
    <s v="BUSSCAR"/>
    <s v="AGOSTO"/>
    <s v="INTERNACIONAL"/>
    <x v="0"/>
    <s v="INDUSTRIAS EM GERAL"/>
    <n v="418.50410000000005"/>
    <x v="4"/>
  </r>
  <r>
    <s v="BANCO BMG"/>
    <s v="AGOSTO"/>
    <s v="INTERNACIONAL"/>
    <x v="0"/>
    <s v="PAPEL E CELULOSE"/>
    <n v="10684.036650000002"/>
    <x v="4"/>
  </r>
  <r>
    <s v="GRUPO ABRIL"/>
    <s v="AGOSTO"/>
    <s v="INTERNACIONAL"/>
    <x v="0"/>
    <s v="INDUSTRIAS EM GERAL"/>
    <n v="264.60000000000002"/>
    <x v="4"/>
  </r>
  <r>
    <s v="GRUPO EXBR"/>
    <s v="AGOSTO"/>
    <s v="INTERNACIONAL"/>
    <x v="0"/>
    <s v="HIGIENE E LIMPEZA"/>
    <n v="2726.5875000000001"/>
    <x v="4"/>
  </r>
  <r>
    <s v="HABIB'S"/>
    <s v="AGOSTO"/>
    <s v="INTERNACIONAL"/>
    <x v="0"/>
    <s v="HIGIENE E LIMPEZA"/>
    <n v="1698.4625000000001"/>
    <x v="4"/>
  </r>
  <r>
    <s v="HELIBRÁS"/>
    <s v="AGOSTO"/>
    <s v="INTERNACIONAL"/>
    <x v="0"/>
    <s v="TERCEIRO SUB CONTRATADO"/>
    <n v="33.843600000000002"/>
    <x v="4"/>
  </r>
  <r>
    <s v="GAFISA"/>
    <s v="AGOSTO"/>
    <s v="INTERNACIONAL"/>
    <x v="0"/>
    <s v="AUTOMOBILISTICO"/>
    <n v="4930.2081500000004"/>
    <x v="4"/>
  </r>
  <r>
    <s v="GOL TRANSPORTES AÉREOS"/>
    <s v="JULHO"/>
    <s v="INTERNACIONAL"/>
    <x v="0"/>
    <s v="INDUSTRIAS EM GERAL"/>
    <n v="71.052450000000007"/>
    <x v="5"/>
  </r>
  <r>
    <s v="HERING"/>
    <s v="JULHO"/>
    <s v="INTERNACIONAL"/>
    <x v="0"/>
    <s v="INDUSTRIAS EM GERAL"/>
    <n v="48.79525000000001"/>
    <x v="5"/>
  </r>
  <r>
    <s v="DERSA"/>
    <s v="JULHO"/>
    <s v="INTERNACIONAL"/>
    <x v="0"/>
    <s v="INDUSTRIAS EM GERAL"/>
    <n v="73.528700000000015"/>
    <x v="5"/>
  </r>
  <r>
    <s v="GRUPO FOLHA"/>
    <s v="JULHO"/>
    <s v="INTERNACIONAL"/>
    <x v="0"/>
    <s v="AUTOMOBILISTICO"/>
    <n v="227.84720000000002"/>
    <x v="5"/>
  </r>
  <r>
    <s v="DROGASIL"/>
    <s v="JULHO"/>
    <s v="INTERNACIONAL"/>
    <x v="0"/>
    <s v="HIGIENE E LIMPEZA"/>
    <n v="4024.4141000000004"/>
    <x v="5"/>
  </r>
  <r>
    <s v="BRAVOX"/>
    <s v="JULHO"/>
    <s v="INTERNACIONAL"/>
    <x v="0"/>
    <s v="HIGIENE E LIMPEZA"/>
    <n v="7426.7095000000008"/>
    <x v="5"/>
  </r>
  <r>
    <s v="DOCDIGITAL"/>
    <s v="JULHO"/>
    <s v="INTERNACIONAL"/>
    <x v="0"/>
    <s v="INDUSTRIAS EM GERAL"/>
    <n v="3159.3712500000001"/>
    <x v="5"/>
  </r>
  <r>
    <s v="AVIBRÁS"/>
    <s v="JULHO"/>
    <s v="INTERNACIONAL"/>
    <x v="0"/>
    <s v="INDUSTRIAS EM GERAL"/>
    <n v="1716.8728500000002"/>
    <x v="5"/>
  </r>
  <r>
    <s v="DURATEX"/>
    <s v="JULHO"/>
    <s v="INTERNACIONAL"/>
    <x v="0"/>
    <s v="ALIMENTICIOS"/>
    <n v="1801.87455"/>
    <x v="5"/>
  </r>
  <r>
    <s v="EBX"/>
    <s v="JULHO"/>
    <s v="INTERNACIONAL"/>
    <x v="0"/>
    <s v="AUTOMOBILISTICO"/>
    <n v="1378.7935"/>
    <x v="5"/>
  </r>
  <r>
    <s v="ELETROBRÁS"/>
    <s v="JULHO"/>
    <s v="INTERNACIONAL"/>
    <x v="0"/>
    <s v="AUTOMOBILISTICO"/>
    <n v="20843.623149999999"/>
    <x v="5"/>
  </r>
  <r>
    <s v="BANESTES"/>
    <s v="JULHO"/>
    <s v="INTERNACIONAL"/>
    <x v="0"/>
    <s v="AUTOMOBILISTICO"/>
    <n v="934.19235000000003"/>
    <x v="5"/>
  </r>
  <r>
    <s v="EMBRACO"/>
    <s v="JULHO"/>
    <s v="INTERNACIONAL"/>
    <x v="0"/>
    <s v="AUTOMOBILISTICO"/>
    <n v="93.438800000000001"/>
    <x v="5"/>
  </r>
  <r>
    <s v="EMBRAER"/>
    <s v="JULHO"/>
    <s v="INTERNACIONAL"/>
    <x v="0"/>
    <s v="AUTOMOBILISTICO"/>
    <n v="1134.8883000000001"/>
    <x v="5"/>
  </r>
  <r>
    <s v="COMGÁS"/>
    <s v="JULHO"/>
    <s v="INTERNACIONAL"/>
    <x v="0"/>
    <s v="AUTOMOBILISTICO"/>
    <n v="1297.1336000000001"/>
    <x v="5"/>
  </r>
  <r>
    <s v="ESTRELA"/>
    <s v="JULHO"/>
    <s v="INTERNACIONAL"/>
    <x v="0"/>
    <s v="AUTOMOBILISTICO"/>
    <n v="5607.7500500000006"/>
    <x v="5"/>
  </r>
  <r>
    <s v="GRADIENTE"/>
    <s v="JULHO"/>
    <s v="INTERNACIONAL"/>
    <x v="0"/>
    <s v="INDUSTRIAS EM GERAL"/>
    <n v="526.68035000000009"/>
    <x v="5"/>
  </r>
  <r>
    <s v="FIBRIA"/>
    <s v="JULHO"/>
    <s v="INTERNACIONAL"/>
    <x v="0"/>
    <s v="INDUSTRIAS EM GERAL"/>
    <n v="3460.6299000000004"/>
    <x v="5"/>
  </r>
  <r>
    <s v="GRUPO GUARARAPES"/>
    <s v="JULHO"/>
    <s v="INTERNACIONAL"/>
    <x v="0"/>
    <s v="INDUSTRIAS EM GERAL"/>
    <n v="1838.1559000000002"/>
    <x v="5"/>
  </r>
  <r>
    <s v="HOTEIS OTHON"/>
    <s v="JULHO"/>
    <s v="INTERNACIONAL"/>
    <x v="0"/>
    <s v="AUTOMOBILISTICO"/>
    <n v="46.336500000000008"/>
    <x v="5"/>
  </r>
  <r>
    <s v="GRUPO SCHINCARIOL"/>
    <s v="JULHO"/>
    <s v="INTERNACIONAL"/>
    <x v="0"/>
    <s v="ALIMENTICIOS"/>
    <n v="3710.0819000000001"/>
    <x v="5"/>
  </r>
  <r>
    <s v="GVT"/>
    <s v="JULHO"/>
    <s v="INTERNACIONAL"/>
    <x v="0"/>
    <s v="ALIMENTICIOS"/>
    <n v="605.77859999999998"/>
    <x v="5"/>
  </r>
  <r>
    <s v="FLEURY S.A."/>
    <s v="JULHO"/>
    <s v="INTERNACIONAL"/>
    <x v="0"/>
    <s v="PAPEL E CELULOSE"/>
    <n v="210.00000000000003"/>
    <x v="5"/>
  </r>
  <r>
    <s v="GRENDENE"/>
    <s v="JULHO"/>
    <s v="INTERNACIONAL"/>
    <x v="0"/>
    <s v="PAPEL E CELULOSE"/>
    <n v="746.57100000000003"/>
    <x v="5"/>
  </r>
  <r>
    <s v="HYPERMARCAS"/>
    <s v="JULHO"/>
    <s v="INTERNACIONAL"/>
    <x v="0"/>
    <s v="TERCEIRO SUB CONTRATADO"/>
    <n v="83.125000000000014"/>
    <x v="5"/>
  </r>
  <r>
    <s v="COPACOL"/>
    <s v="JULHO"/>
    <s v="INTERNACIONAL"/>
    <x v="0"/>
    <s v="ALIMENTICIOS"/>
    <n v="251.0137"/>
    <x v="5"/>
  </r>
  <r>
    <s v="ELETROBRAS FURNAS"/>
    <s v="JULHO"/>
    <s v="INTERNACIONAL"/>
    <x v="0"/>
    <s v="INDUSTRIA PETROQUÍMICA"/>
    <n v="5768.0983500000002"/>
    <x v="5"/>
  </r>
  <r>
    <s v="HUGE NETWORKS"/>
    <s v="JULHO"/>
    <s v="INTERNACIONAL"/>
    <x v="0"/>
    <s v="INDUSTRIAS EM GERAL"/>
    <n v="451.78280000000007"/>
    <x v="5"/>
  </r>
  <r>
    <s v="INFRAERO"/>
    <s v="JULHO"/>
    <s v="INTERNACIONAL"/>
    <x v="0"/>
    <s v="TERCEIRO SUB CONTRATADO"/>
    <n v="195.16000000000003"/>
    <x v="5"/>
  </r>
  <r>
    <s v="ELETROSUL"/>
    <s v="JULHO"/>
    <s v="INTERNACIONAL"/>
    <x v="0"/>
    <s v="INDUSTRIAS EM GERAL"/>
    <n v="744.51090000000011"/>
    <x v="5"/>
  </r>
  <r>
    <s v="BUSSCAR"/>
    <s v="JULHO"/>
    <s v="INTERNACIONAL"/>
    <x v="0"/>
    <s v="INDUSTRIAS EM GERAL"/>
    <n v="1250.1916000000001"/>
    <x v="5"/>
  </r>
  <r>
    <s v="BANCO BMG"/>
    <s v="JULHO"/>
    <s v="INTERNACIONAL"/>
    <x v="0"/>
    <s v="PAPEL E CELULOSE"/>
    <n v="9688.0626499999998"/>
    <x v="5"/>
  </r>
  <r>
    <s v="HABIB'S"/>
    <s v="JULHO"/>
    <s v="INTERNACIONAL"/>
    <x v="0"/>
    <s v="HIGIENE E LIMPEZA"/>
    <n v="3557.3125000000005"/>
    <x v="5"/>
  </r>
  <r>
    <s v="GAFISA"/>
    <s v="JULHO"/>
    <s v="INTERNACIONAL"/>
    <x v="0"/>
    <s v="AUTOMOBILISTICO"/>
    <n v="4262.9440000000004"/>
    <x v="5"/>
  </r>
  <r>
    <s v="DERSA"/>
    <s v="JUNHO"/>
    <s v="INTERNACIONAL"/>
    <x v="0"/>
    <s v="INDUSTRIAS EM GERAL"/>
    <n v="41.158600000000007"/>
    <x v="6"/>
  </r>
  <r>
    <s v="GOL TRANSPORTES AÉREOS"/>
    <s v="JUNHO"/>
    <s v="INTERNACIONAL"/>
    <x v="0"/>
    <s v="INDUSTRIAS EM GERAL"/>
    <n v="98.911400000000015"/>
    <x v="6"/>
  </r>
  <r>
    <s v="DROGASIL"/>
    <s v="JUNHO"/>
    <s v="INTERNACIONAL"/>
    <x v="0"/>
    <s v="HIGIENE E LIMPEZA"/>
    <n v="6642.545000000001"/>
    <x v="6"/>
  </r>
  <r>
    <s v="DROGASIL"/>
    <s v="JUNHO"/>
    <s v="INTERNACIONAL"/>
    <x v="0"/>
    <s v="HIGIENE E LIMPEZA"/>
    <n v="12.432700000000002"/>
    <x v="6"/>
  </r>
  <r>
    <s v="BRAVOX"/>
    <s v="JUNHO"/>
    <s v="INTERNACIONAL"/>
    <x v="0"/>
    <s v="HIGIENE E LIMPEZA"/>
    <n v="6625.6113000000005"/>
    <x v="6"/>
  </r>
  <r>
    <s v="DOCDIGITAL"/>
    <s v="JUNHO"/>
    <s v="INTERNACIONAL"/>
    <x v="0"/>
    <s v="INDUSTRIAS EM GERAL"/>
    <n v="5017.7165500000001"/>
    <x v="6"/>
  </r>
  <r>
    <s v="AVIBRÁS"/>
    <s v="JUNHO"/>
    <s v="INTERNACIONAL"/>
    <x v="0"/>
    <s v="INDUSTRIAS EM GERAL"/>
    <n v="2024.60825"/>
    <x v="6"/>
  </r>
  <r>
    <s v="DURATEX"/>
    <s v="JUNHO"/>
    <s v="INTERNACIONAL"/>
    <x v="0"/>
    <s v="ALIMENTICIOS"/>
    <n v="2235.8031500000002"/>
    <x v="6"/>
  </r>
  <r>
    <s v="EBX"/>
    <s v="JUNHO"/>
    <s v="INTERNACIONAL"/>
    <x v="0"/>
    <s v="AUTOMOBILISTICO"/>
    <n v="232.80215000000001"/>
    <x v="6"/>
  </r>
  <r>
    <s v="ELETROBRÁS"/>
    <s v="JUNHO"/>
    <s v="INTERNACIONAL"/>
    <x v="0"/>
    <s v="AUTOMOBILISTICO"/>
    <n v="12310.01835"/>
    <x v="6"/>
  </r>
  <r>
    <s v="EMBRACO"/>
    <s v="JUNHO"/>
    <s v="INTERNACIONAL"/>
    <x v="0"/>
    <s v="AUTOMOBILISTICO"/>
    <n v="68.527200000000008"/>
    <x v="6"/>
  </r>
  <r>
    <s v="EMBRAER"/>
    <s v="JUNHO"/>
    <s v="INTERNACIONAL"/>
    <x v="0"/>
    <s v="AUTOMOBILISTICO"/>
    <n v="4736.2500500000006"/>
    <x v="6"/>
  </r>
  <r>
    <s v="COMGÁS"/>
    <s v="JUNHO"/>
    <s v="INTERNACIONAL"/>
    <x v="0"/>
    <s v="AUTOMOBILISTICO"/>
    <n v="585.90420000000006"/>
    <x v="6"/>
  </r>
  <r>
    <s v="INSINUANTE"/>
    <s v="JUNHO"/>
    <s v="INTERNACIONAL"/>
    <x v="0"/>
    <s v="AGRONEGÓCIO"/>
    <n v="251.1404"/>
    <x v="6"/>
  </r>
  <r>
    <s v="ESTRELA"/>
    <s v="JUNHO"/>
    <s v="INTERNACIONAL"/>
    <x v="0"/>
    <s v="AUTOMOBILISTICO"/>
    <n v="10074.24005"/>
    <x v="6"/>
  </r>
  <r>
    <s v="FIBRIA"/>
    <s v="JUNHO"/>
    <s v="INTERNACIONAL"/>
    <x v="0"/>
    <s v="INDUSTRIAS EM GERAL"/>
    <n v="2963.8983500000004"/>
    <x v="6"/>
  </r>
  <r>
    <s v="GRUPO GUARARAPES"/>
    <s v="JUNHO"/>
    <s v="INTERNACIONAL"/>
    <x v="0"/>
    <s v="INDUSTRIAS EM GERAL"/>
    <n v="1376.0050500000002"/>
    <x v="6"/>
  </r>
  <r>
    <s v="FLEURY S.A."/>
    <s v="JUNHO"/>
    <s v="INTERNACIONAL"/>
    <x v="0"/>
    <s v="PAPEL E CELULOSE"/>
    <n v="210.00875000000002"/>
    <x v="6"/>
  </r>
  <r>
    <s v="GRENDENE"/>
    <s v="JUNHO"/>
    <s v="INTERNACIONAL"/>
    <x v="0"/>
    <s v="PAPEL E CELULOSE"/>
    <n v="1330.4025000000001"/>
    <x v="6"/>
  </r>
  <r>
    <s v="HYPERMARCAS"/>
    <s v="JUNHO"/>
    <s v="INTERNACIONAL"/>
    <x v="0"/>
    <s v="TERCEIRO SUB CONTRATADO"/>
    <n v="602.32375000000002"/>
    <x v="6"/>
  </r>
  <r>
    <s v="COPACOL"/>
    <s v="JUNHO"/>
    <s v="INTERNACIONAL"/>
    <x v="0"/>
    <s v="ALIMENTICIOS"/>
    <n v="381.91370000000001"/>
    <x v="6"/>
  </r>
  <r>
    <s v="ELETROBRAS FURNAS"/>
    <s v="JUNHO"/>
    <s v="INTERNACIONAL"/>
    <x v="0"/>
    <s v="INDUSTRIA PETROQUÍMICA"/>
    <n v="6882.4329000000007"/>
    <x v="6"/>
  </r>
  <r>
    <s v="HUGE NETWORKS"/>
    <s v="JUNHO"/>
    <s v="INTERNACIONAL"/>
    <x v="0"/>
    <s v="INDUSTRIAS EM GERAL"/>
    <n v="1133.86105"/>
    <x v="6"/>
  </r>
  <r>
    <s v="INTELBRAS"/>
    <s v="JUNHO"/>
    <s v="INTERNACIONAL"/>
    <x v="0"/>
    <s v="ALIMENTICIOS"/>
    <n v="231.84000000000003"/>
    <x v="6"/>
  </r>
  <r>
    <s v="ELETROSUL"/>
    <s v="JUNHO"/>
    <s v="INTERNACIONAL"/>
    <x v="0"/>
    <s v="INDUSTRIAS EM GERAL"/>
    <n v="749.63175000000001"/>
    <x v="6"/>
  </r>
  <r>
    <s v="BUSSCAR"/>
    <s v="JUNHO"/>
    <s v="INTERNACIONAL"/>
    <x v="0"/>
    <s v="INDUSTRIAS EM GERAL"/>
    <n v="420.98350000000005"/>
    <x v="6"/>
  </r>
  <r>
    <s v="BM&amp;F BOVESPA"/>
    <s v="JUNHO"/>
    <s v="INTERNACIONAL"/>
    <x v="0"/>
    <s v="ALIMENTICIOS"/>
    <n v="28.385350000000003"/>
    <x v="6"/>
  </r>
  <r>
    <s v="BANCO BMG"/>
    <s v="JUNHO"/>
    <s v="INTERNACIONAL"/>
    <x v="0"/>
    <s v="PAPEL E CELULOSE"/>
    <n v="9001.8271000000004"/>
    <x v="6"/>
  </r>
  <r>
    <s v="HABIB'S"/>
    <s v="JUNHO"/>
    <s v="INTERNACIONAL"/>
    <x v="0"/>
    <s v="HIGIENE E LIMPEZA"/>
    <n v="1221.4125000000001"/>
    <x v="6"/>
  </r>
  <r>
    <s v="GAFISA"/>
    <s v="JUNHO"/>
    <s v="INTERNACIONAL"/>
    <x v="0"/>
    <s v="AUTOMOBILISTICO"/>
    <n v="3400.87545"/>
    <x v="6"/>
  </r>
  <r>
    <s v="COMPANHIA SIDERÚRGICA NACIONAL"/>
    <s v="MAIO"/>
    <s v="INTERNACIONAL"/>
    <x v="0"/>
    <s v="TERCEIRO SUB CONTRATADO"/>
    <n v="1597.3986000000002"/>
    <x v="7"/>
  </r>
  <r>
    <s v="DROGASIL"/>
    <s v="MAIO"/>
    <s v="INTERNACIONAL"/>
    <x v="0"/>
    <s v="HIGIENE E LIMPEZA"/>
    <n v="5187.89635"/>
    <x v="7"/>
  </r>
  <r>
    <s v="BRAVOX"/>
    <s v="MAIO"/>
    <s v="INTERNACIONAL"/>
    <x v="0"/>
    <s v="HIGIENE E LIMPEZA"/>
    <n v="11138.601600000002"/>
    <x v="7"/>
  </r>
  <r>
    <s v="DOCDIGITAL"/>
    <s v="MAIO"/>
    <s v="INTERNACIONAL"/>
    <x v="0"/>
    <s v="INDUSTRIAS EM GERAL"/>
    <n v="2415.9670500000002"/>
    <x v="7"/>
  </r>
  <r>
    <s v="AVIBRÁS"/>
    <s v="MAIO"/>
    <s v="INTERNACIONAL"/>
    <x v="0"/>
    <s v="INDUSTRIAS EM GERAL"/>
    <n v="1658.3717500000002"/>
    <x v="7"/>
  </r>
  <r>
    <s v="DURATEX"/>
    <s v="MAIO"/>
    <s v="INTERNACIONAL"/>
    <x v="0"/>
    <s v="ALIMENTICIOS"/>
    <n v="5949.7381999999998"/>
    <x v="7"/>
  </r>
  <r>
    <s v="ELETROBRÁS"/>
    <s v="MAIO"/>
    <s v="INTERNACIONAL"/>
    <x v="0"/>
    <s v="AUTOMOBILISTICO"/>
    <n v="20141.841300000004"/>
    <x v="7"/>
  </r>
  <r>
    <s v="BANESTES"/>
    <s v="MAIO"/>
    <s v="INTERNACIONAL"/>
    <x v="0"/>
    <s v="AUTOMOBILISTICO"/>
    <n v="1457.4255500000002"/>
    <x v="7"/>
  </r>
  <r>
    <s v="EMBRAER"/>
    <s v="MAIO"/>
    <s v="INTERNACIONAL"/>
    <x v="0"/>
    <s v="AUTOMOBILISTICO"/>
    <n v="2126.32735"/>
    <x v="7"/>
  </r>
  <r>
    <s v="ESTRELA"/>
    <s v="MAIO"/>
    <s v="INTERNACIONAL"/>
    <x v="0"/>
    <s v="AUTOMOBILISTICO"/>
    <n v="12163.330900000001"/>
    <x v="7"/>
  </r>
  <r>
    <s v="FLEURY S.A."/>
    <s v="MAIO"/>
    <s v="INTERNACIONAL"/>
    <x v="0"/>
    <s v="PAPEL E CELULOSE"/>
    <n v="210.00000000000003"/>
    <x v="7"/>
  </r>
  <r>
    <s v="GRENDENE"/>
    <s v="MAIO"/>
    <s v="INTERNACIONAL"/>
    <x v="0"/>
    <s v="PAPEL E CELULOSE"/>
    <n v="879.45585000000017"/>
    <x v="7"/>
  </r>
  <r>
    <s v="HYPERMARCAS"/>
    <s v="MAIO"/>
    <s v="INTERNACIONAL"/>
    <x v="0"/>
    <s v="TERCEIRO SUB CONTRATADO"/>
    <n v="828.41290000000004"/>
    <x v="7"/>
  </r>
  <r>
    <s v="ELETROBRAS FURNAS"/>
    <s v="MAIO"/>
    <s v="INTERNACIONAL"/>
    <x v="0"/>
    <s v="INDUSTRIA PETROQUÍMICA"/>
    <n v="5023.5079999999998"/>
    <x v="7"/>
  </r>
  <r>
    <s v="IOCHPE-MAXION"/>
    <s v="MAIO"/>
    <s v="INTERNACIONAL"/>
    <x v="0"/>
    <s v="INDUSTRIA PETROQUÍMICA"/>
    <n v="16.0503"/>
    <x v="7"/>
  </r>
  <r>
    <s v="ELETROSUL"/>
    <s v="MAIO"/>
    <s v="INTERNACIONAL"/>
    <x v="0"/>
    <s v="INDUSTRIAS EM GERAL"/>
    <n v="770.78854999999999"/>
    <x v="7"/>
  </r>
  <r>
    <s v="BUSSCAR"/>
    <s v="MAIO"/>
    <s v="INTERNACIONAL"/>
    <x v="0"/>
    <s v="INDUSTRIAS EM GERAL"/>
    <n v="420.95655000000005"/>
    <x v="7"/>
  </r>
  <r>
    <s v="BANCO BMG"/>
    <s v="MAIO"/>
    <s v="INTERNACIONAL"/>
    <x v="0"/>
    <s v="PAPEL E CELULOSE"/>
    <n v="2360.11825"/>
    <x v="7"/>
  </r>
  <r>
    <s v="GAFISA"/>
    <s v="MAIO"/>
    <s v="INTERNACIONAL"/>
    <x v="0"/>
    <s v="AUTOMOBILISTICO"/>
    <n v="2951.5997000000002"/>
    <x v="7"/>
  </r>
  <r>
    <s v="DERSA"/>
    <s v="ABRIL"/>
    <s v="INTERNACIONAL"/>
    <x v="0"/>
    <s v="INDUSTRIAS EM GERAL"/>
    <n v="315.80709999999999"/>
    <x v="8"/>
  </r>
  <r>
    <s v="HERING"/>
    <s v="ABRIL"/>
    <s v="INTERNACIONAL"/>
    <x v="0"/>
    <s v="INDUSTRIAS EM GERAL"/>
    <n v="48.79525000000001"/>
    <x v="8"/>
  </r>
  <r>
    <s v="GOL TRANSPORTES AÉREOS"/>
    <s v="ABRIL"/>
    <s v="INTERNACIONAL"/>
    <x v="0"/>
    <s v="INDUSTRIAS EM GERAL"/>
    <n v="56.853300000000011"/>
    <x v="8"/>
  </r>
  <r>
    <s v="COMPANHIA SIDERÚRGICA NACIONAL"/>
    <s v="ABRIL"/>
    <s v="INTERNACIONAL"/>
    <x v="0"/>
    <s v="TERCEIRO SUB CONTRATADO"/>
    <n v="228.19965000000002"/>
    <x v="8"/>
  </r>
  <r>
    <s v="DROGASIL"/>
    <s v="ABRIL"/>
    <s v="INTERNACIONAL"/>
    <x v="0"/>
    <s v="HIGIENE E LIMPEZA"/>
    <n v="3354.9831000000004"/>
    <x v="8"/>
  </r>
  <r>
    <s v="BRAVOX"/>
    <s v="ABRIL"/>
    <s v="INTERNACIONAL"/>
    <x v="0"/>
    <s v="HIGIENE E LIMPEZA"/>
    <n v="8679.5404500000004"/>
    <x v="8"/>
  </r>
  <r>
    <s v="ITAÚ UNIBANCO"/>
    <s v="ABRIL"/>
    <s v="INTERNACIONAL"/>
    <x v="0"/>
    <s v="TERCEIRO SUB CONTRATADO"/>
    <n v="45.220000000000006"/>
    <x v="8"/>
  </r>
  <r>
    <s v="AVIBRÁS"/>
    <s v="ABRIL"/>
    <s v="INTERNACIONAL"/>
    <x v="0"/>
    <s v="INDUSTRIAS EM GERAL"/>
    <n v="1045.4356500000001"/>
    <x v="8"/>
  </r>
  <r>
    <s v="DURATEX"/>
    <s v="ABRIL"/>
    <s v="INTERNACIONAL"/>
    <x v="0"/>
    <s v="ALIMENTICIOS"/>
    <n v="6829.8695500000013"/>
    <x v="8"/>
  </r>
  <r>
    <s v="ITAÚSA"/>
    <s v="ABRIL"/>
    <s v="INTERNACIONAL"/>
    <x v="0"/>
    <s v="INDUSTRIAS EM GERAL"/>
    <n v="185.85490000000004"/>
    <x v="8"/>
  </r>
  <r>
    <s v="ELETROBRÁS"/>
    <s v="ABRIL"/>
    <s v="INTERNACIONAL"/>
    <x v="0"/>
    <s v="AUTOMOBILISTICO"/>
    <n v="21223.4925"/>
    <x v="8"/>
  </r>
  <r>
    <s v="BANESTES"/>
    <s v="ABRIL"/>
    <s v="INTERNACIONAL"/>
    <x v="0"/>
    <s v="AUTOMOBILISTICO"/>
    <n v="2589.0970000000002"/>
    <x v="8"/>
  </r>
  <r>
    <s v="GERDAU"/>
    <s v="ABRIL"/>
    <s v="INTERNACIONAL"/>
    <x v="0"/>
    <s v="PAPEL E CELULOSE"/>
    <n v="2575.3623000000002"/>
    <x v="8"/>
  </r>
  <r>
    <s v="EMBRACO"/>
    <s v="ABRIL"/>
    <s v="INTERNACIONAL"/>
    <x v="0"/>
    <s v="AUTOMOBILISTICO"/>
    <n v="27.998600000000003"/>
    <x v="8"/>
  </r>
  <r>
    <s v="EMBRAER"/>
    <s v="ABRIL"/>
    <s v="INTERNACIONAL"/>
    <x v="0"/>
    <s v="AUTOMOBILISTICO"/>
    <n v="936.13835000000017"/>
    <x v="8"/>
  </r>
  <r>
    <s v="COMGÁS"/>
    <s v="ABRIL"/>
    <s v="INTERNACIONAL"/>
    <x v="0"/>
    <s v="AUTOMOBILISTICO"/>
    <n v="195.30070000000003"/>
    <x v="8"/>
  </r>
  <r>
    <s v="ITAUTEC"/>
    <s v="ABRIL"/>
    <s v="INTERNACIONAL"/>
    <x v="0"/>
    <s v="AUTOMOBILISTICO"/>
    <n v="242.0068"/>
    <x v="8"/>
  </r>
  <r>
    <s v="ESTRELA"/>
    <s v="ABRIL"/>
    <s v="INTERNACIONAL"/>
    <x v="0"/>
    <s v="AUTOMOBILISTICO"/>
    <n v="9065.3955000000005"/>
    <x v="8"/>
  </r>
  <r>
    <s v="FLEURY S.A."/>
    <s v="ABRIL"/>
    <s v="INTERNACIONAL"/>
    <x v="0"/>
    <s v="PAPEL E CELULOSE"/>
    <n v="420.00035000000003"/>
    <x v="8"/>
  </r>
  <r>
    <s v="GRENDENE"/>
    <s v="ABRIL"/>
    <s v="INTERNACIONAL"/>
    <x v="0"/>
    <s v="PAPEL E CELULOSE"/>
    <n v="1536.9217500000002"/>
    <x v="8"/>
  </r>
  <r>
    <s v="ELETROBRAS FURNAS"/>
    <s v="ABRIL"/>
    <s v="INTERNACIONAL"/>
    <x v="0"/>
    <s v="INDUSTRIA PETROQUÍMICA"/>
    <n v="7638.4210000000012"/>
    <x v="8"/>
  </r>
  <r>
    <s v="B2W VAREJO"/>
    <s v="ABRIL"/>
    <s v="INTERNACIONAL"/>
    <x v="0"/>
    <s v="INDUSTRIAS EM GERAL"/>
    <n v="955.50000000000011"/>
    <x v="8"/>
  </r>
  <r>
    <s v="ELETROSUL"/>
    <s v="ABRIL"/>
    <s v="INTERNACIONAL"/>
    <x v="0"/>
    <s v="INDUSTRIAS EM GERAL"/>
    <n v="769.34969999999998"/>
    <x v="8"/>
  </r>
  <r>
    <s v="BUSSCAR"/>
    <s v="ABRIL"/>
    <s v="INTERNACIONAL"/>
    <x v="0"/>
    <s v="INDUSTRIAS EM GERAL"/>
    <n v="423.50420000000008"/>
    <x v="8"/>
  </r>
  <r>
    <s v="BANCO BMG"/>
    <s v="ABRIL"/>
    <s v="INTERNACIONAL"/>
    <x v="0"/>
    <s v="PAPEL E CELULOSE"/>
    <n v="8714.3860999999997"/>
    <x v="8"/>
  </r>
  <r>
    <s v="HABIB'S"/>
    <s v="ABRIL"/>
    <s v="INTERNACIONAL"/>
    <x v="0"/>
    <s v="HIGIENE E LIMPEZA"/>
    <n v="629.21250000000009"/>
    <x v="8"/>
  </r>
  <r>
    <s v="GAFISA"/>
    <s v="ABRIL"/>
    <s v="INTERNACIONAL"/>
    <x v="0"/>
    <s v="AUTOMOBILISTICO"/>
    <n v="2152.3523"/>
    <x v="8"/>
  </r>
  <r>
    <s v="GOL TRANSPORTES AÉREOS"/>
    <s v="MARÇO"/>
    <s v="INTERNACIONAL"/>
    <x v="0"/>
    <s v="INDUSTRIAS EM GERAL"/>
    <n v="31.075100000000003"/>
    <x v="9"/>
  </r>
  <r>
    <s v="ITARO"/>
    <s v="MARÇO"/>
    <s v="INTERNACIONAL"/>
    <x v="0"/>
    <s v="INDUSTRIAS EM GERAL"/>
    <n v="31.552500000000002"/>
    <x v="9"/>
  </r>
  <r>
    <s v="JBS S.A."/>
    <s v="MARÇO"/>
    <s v="INTERNACIONAL"/>
    <x v="0"/>
    <s v="INDUSTRIAS EM GERAL"/>
    <n v="466.51500000000004"/>
    <x v="9"/>
  </r>
  <r>
    <s v="DROGASIL"/>
    <s v="MARÇO"/>
    <s v="INTERNACIONAL"/>
    <x v="0"/>
    <s v="HIGIENE E LIMPEZA"/>
    <n v="5649.19985"/>
    <x v="9"/>
  </r>
  <r>
    <s v="DROGASIL"/>
    <s v="MARÇO"/>
    <s v="INTERNACIONAL"/>
    <x v="0"/>
    <s v="HIGIENE E LIMPEZA"/>
    <n v="12.493600000000001"/>
    <x v="9"/>
  </r>
  <r>
    <s v="BRAVOX"/>
    <s v="MARÇO"/>
    <s v="INTERNACIONAL"/>
    <x v="0"/>
    <s v="HIGIENE E LIMPEZA"/>
    <n v="11715.336500000001"/>
    <x v="9"/>
  </r>
  <r>
    <s v="ITAÚ UNIBANCO"/>
    <s v="MARÇO"/>
    <s v="INTERNACIONAL"/>
    <x v="0"/>
    <s v="TERCEIRO SUB CONTRATADO"/>
    <n v="762.30000000000007"/>
    <x v="9"/>
  </r>
  <r>
    <s v="AVIBRÁS"/>
    <s v="MARÇO"/>
    <s v="INTERNACIONAL"/>
    <x v="0"/>
    <s v="INDUSTRIAS EM GERAL"/>
    <n v="2070.8177000000001"/>
    <x v="9"/>
  </r>
  <r>
    <s v="DURATEX"/>
    <s v="MARÇO"/>
    <s v="INTERNACIONAL"/>
    <x v="0"/>
    <s v="ALIMENTICIOS"/>
    <n v="2132.6578000000004"/>
    <x v="9"/>
  </r>
  <r>
    <s v="ITAÚSA"/>
    <s v="MARÇO"/>
    <s v="INTERNACIONAL"/>
    <x v="0"/>
    <s v="INDUSTRIAS EM GERAL"/>
    <n v="185.85490000000004"/>
    <x v="9"/>
  </r>
  <r>
    <s v="JEMP EQUIPAMENTOS INDUSTRIAIS"/>
    <s v="MARÇO"/>
    <s v="INTERNACIONAL"/>
    <x v="0"/>
    <s v="ALIMENTICIOS"/>
    <n v="293.26500000000004"/>
    <x v="9"/>
  </r>
  <r>
    <s v="KLABIN"/>
    <s v="MARÇO"/>
    <s v="INTERNACIONAL"/>
    <x v="0"/>
    <s v="INDUSTRIAS EM GERAL"/>
    <n v="267.75"/>
    <x v="9"/>
  </r>
  <r>
    <s v="ELETROBRÁS"/>
    <s v="MARÇO"/>
    <s v="INTERNACIONAL"/>
    <x v="0"/>
    <s v="AUTOMOBILISTICO"/>
    <n v="10498.82645"/>
    <x v="9"/>
  </r>
  <r>
    <s v="GERDAU"/>
    <s v="MARÇO"/>
    <s v="INTERNACIONAL"/>
    <x v="0"/>
    <s v="PAPEL E CELULOSE"/>
    <n v="396.20000000000005"/>
    <x v="9"/>
  </r>
  <r>
    <s v="KEPLER WEBER"/>
    <s v="MARÇO"/>
    <s v="INTERNACIONAL"/>
    <x v="0"/>
    <s v="TERCEIRO SUB CONTRATADO"/>
    <n v="1239.0000000000002"/>
    <x v="9"/>
  </r>
  <r>
    <s v="EMBRACO"/>
    <s v="MARÇO"/>
    <s v="INTERNACIONAL"/>
    <x v="0"/>
    <s v="AUTOMOBILISTICO"/>
    <n v="31.676050000000004"/>
    <x v="9"/>
  </r>
  <r>
    <s v="EMBRAER"/>
    <s v="MARÇO"/>
    <s v="INTERNACIONAL"/>
    <x v="0"/>
    <s v="AUTOMOBILISTICO"/>
    <n v="180.31755000000004"/>
    <x v="9"/>
  </r>
  <r>
    <s v="LIGHT"/>
    <s v="MARÇO"/>
    <s v="INTERNACIONAL"/>
    <x v="0"/>
    <s v="AUTOMOBILISTICO"/>
    <n v="142.25400000000002"/>
    <x v="9"/>
  </r>
  <r>
    <s v="FLEURY S.A."/>
    <s v="MARÇO"/>
    <s v="INTERNACIONAL"/>
    <x v="0"/>
    <s v="PAPEL E CELULOSE"/>
    <n v="630.02414999999996"/>
    <x v="9"/>
  </r>
  <r>
    <s v="GRENDENE"/>
    <s v="MARÇO"/>
    <s v="INTERNACIONAL"/>
    <x v="0"/>
    <s v="PAPEL E CELULOSE"/>
    <n v="694.71220000000005"/>
    <x v="9"/>
  </r>
  <r>
    <s v="COPACOL"/>
    <s v="MARÇO"/>
    <s v="INTERNACIONAL"/>
    <x v="0"/>
    <s v="ALIMENTICIOS"/>
    <n v="232.16760000000002"/>
    <x v="9"/>
  </r>
  <r>
    <s v="ELETROBRAS FURNAS"/>
    <s v="MARÇO"/>
    <s v="INTERNACIONAL"/>
    <x v="0"/>
    <s v="INDUSTRIA PETROQUÍMICA"/>
    <n v="8464.9845000000005"/>
    <x v="9"/>
  </r>
  <r>
    <s v="BANRISUL"/>
    <s v="MARÇO"/>
    <s v="INTERNACIONAL"/>
    <x v="0"/>
    <s v="ALIMENTICIOS"/>
    <n v="63.000000000000007"/>
    <x v="9"/>
  </r>
  <r>
    <s v="LOCALIZA"/>
    <s v="MARÇO"/>
    <s v="INTERNACIONAL"/>
    <x v="0"/>
    <s v="INDUSTRIAS EM GERAL"/>
    <n v="162.9264"/>
    <x v="9"/>
  </r>
  <r>
    <s v="INFRAERO"/>
    <s v="MARÇO"/>
    <s v="INTERNACIONAL"/>
    <x v="0"/>
    <s v="TERCEIRO SUB CONTRATADO"/>
    <n v="221.02500000000003"/>
    <x v="9"/>
  </r>
  <r>
    <s v="ELETROSUL"/>
    <s v="MARÇO"/>
    <s v="INTERNACIONAL"/>
    <x v="0"/>
    <s v="INDUSTRIAS EM GERAL"/>
    <n v="769.67555000000004"/>
    <x v="9"/>
  </r>
  <r>
    <s v="BUSSCAR"/>
    <s v="MARÇO"/>
    <s v="INTERNACIONAL"/>
    <x v="0"/>
    <s v="INDUSTRIAS EM GERAL"/>
    <n v="548.5403"/>
    <x v="9"/>
  </r>
  <r>
    <s v="BANCO BMG"/>
    <s v="MARÇO"/>
    <s v="INTERNACIONAL"/>
    <x v="0"/>
    <s v="PAPEL E CELULOSE"/>
    <n v="8400.7224000000006"/>
    <x v="9"/>
  </r>
  <r>
    <s v="DAFRA"/>
    <s v="MARÇO"/>
    <s v="INTERNACIONAL"/>
    <x v="0"/>
    <s v="TERCEIRO SUB CONTRATADO"/>
    <n v="1232.0000000000002"/>
    <x v="9"/>
  </r>
  <r>
    <s v="HABIB'S"/>
    <s v="MARÇO"/>
    <s v="INTERNACIONAL"/>
    <x v="0"/>
    <s v="HIGIENE E LIMPEZA"/>
    <n v="2926.0437500000003"/>
    <x v="9"/>
  </r>
  <r>
    <s v="HELIBRÁS"/>
    <s v="MARÇO"/>
    <s v="INTERNACIONAL"/>
    <x v="0"/>
    <s v="TERCEIRO SUB CONTRATADO"/>
    <n v="1134"/>
    <x v="9"/>
  </r>
  <r>
    <s v="GAFISA"/>
    <s v="MARÇO"/>
    <s v="INTERNACIONAL"/>
    <x v="0"/>
    <s v="AUTOMOBILISTICO"/>
    <n v="1753.2329500000003"/>
    <x v="9"/>
  </r>
  <r>
    <s v="DERSA"/>
    <s v="FEVEREIRO"/>
    <s v="INTERNACIONAL"/>
    <x v="0"/>
    <s v="INDUSTRIAS EM GERAL"/>
    <n v="32.635750000000002"/>
    <x v="10"/>
  </r>
  <r>
    <s v="GOL TRANSPORTES AÉREOS"/>
    <s v="FEVEREIRO"/>
    <s v="INTERNACIONAL"/>
    <x v="0"/>
    <s v="INDUSTRIAS EM GERAL"/>
    <n v="46.179000000000009"/>
    <x v="10"/>
  </r>
  <r>
    <s v="ITARO"/>
    <s v="FEVEREIRO"/>
    <s v="INTERNACIONAL"/>
    <x v="0"/>
    <s v="INDUSTRIAS EM GERAL"/>
    <n v="111.51910000000002"/>
    <x v="10"/>
  </r>
  <r>
    <s v="DROGASIL"/>
    <s v="FEVEREIRO"/>
    <s v="INTERNACIONAL"/>
    <x v="0"/>
    <s v="HIGIENE E LIMPEZA"/>
    <n v="2987.6273000000001"/>
    <x v="10"/>
  </r>
  <r>
    <s v="BRAVOX"/>
    <s v="FEVEREIRO"/>
    <s v="INTERNACIONAL"/>
    <x v="0"/>
    <s v="HIGIENE E LIMPEZA"/>
    <n v="9907.1770000000015"/>
    <x v="10"/>
  </r>
  <r>
    <s v="ITAÚ UNIBANCO"/>
    <s v="FEVEREIRO"/>
    <s v="INTERNACIONAL"/>
    <x v="0"/>
    <s v="TERCEIRO SUB CONTRATADO"/>
    <n v="1960.0000000000002"/>
    <x v="10"/>
  </r>
  <r>
    <s v="AVIBRÁS"/>
    <s v="FEVEREIRO"/>
    <s v="INTERNACIONAL"/>
    <x v="0"/>
    <s v="INDUSTRIAS EM GERAL"/>
    <n v="1469.1386500000001"/>
    <x v="10"/>
  </r>
  <r>
    <s v="ELETROBRÁS"/>
    <s v="FEVEREIRO"/>
    <s v="INTERNACIONAL"/>
    <x v="0"/>
    <s v="AUTOMOBILISTICO"/>
    <n v="16421.933850000001"/>
    <x v="10"/>
  </r>
  <r>
    <s v="EMBRACO"/>
    <s v="FEVEREIRO"/>
    <s v="INTERNACIONAL"/>
    <x v="0"/>
    <s v="AUTOMOBILISTICO"/>
    <n v="30.792300000000001"/>
    <x v="10"/>
  </r>
  <r>
    <s v="EMBRAER"/>
    <s v="FEVEREIRO"/>
    <s v="INTERNACIONAL"/>
    <x v="0"/>
    <s v="AUTOMOBILISTICO"/>
    <n v="588.94885000000011"/>
    <x v="10"/>
  </r>
  <r>
    <s v="COMGÁS"/>
    <s v="FEVEREIRO"/>
    <s v="INTERNACIONAL"/>
    <x v="0"/>
    <s v="AUTOMOBILISTICO"/>
    <n v="195.3"/>
    <x v="10"/>
  </r>
  <r>
    <s v="FIBRIA"/>
    <s v="FEVEREIRO"/>
    <s v="INTERNACIONAL"/>
    <x v="0"/>
    <s v="INDUSTRIAS EM GERAL"/>
    <n v="525.2432500000001"/>
    <x v="10"/>
  </r>
  <r>
    <s v="GRENDENE"/>
    <s v="FEVEREIRO"/>
    <s v="INTERNACIONAL"/>
    <x v="0"/>
    <s v="PAPEL E CELULOSE"/>
    <n v="883.43534999999997"/>
    <x v="10"/>
  </r>
  <r>
    <s v="ELETROBRAS FURNAS"/>
    <s v="FEVEREIRO"/>
    <s v="INTERNACIONAL"/>
    <x v="0"/>
    <s v="INDUSTRIA PETROQUÍMICA"/>
    <n v="6943.0700500000003"/>
    <x v="10"/>
  </r>
  <r>
    <s v="BANRISUL"/>
    <s v="FEVEREIRO"/>
    <s v="INTERNACIONAL"/>
    <x v="0"/>
    <s v="ALIMENTICIOS"/>
    <n v="137.1678"/>
    <x v="10"/>
  </r>
  <r>
    <s v="LOJAS AMERICANAS"/>
    <s v="FEVEREIRO"/>
    <s v="INTERNACIONAL"/>
    <x v="0"/>
    <s v="INDUSTRIAS EM GERAL"/>
    <n v="163.88750000000002"/>
    <x v="10"/>
  </r>
  <r>
    <s v="ELETROSUL"/>
    <s v="FEVEREIRO"/>
    <s v="INTERNACIONAL"/>
    <x v="0"/>
    <s v="INDUSTRIAS EM GERAL"/>
    <n v="1950.1961500000002"/>
    <x v="10"/>
  </r>
  <r>
    <s v="BANCO BMG"/>
    <s v="FEVEREIRO"/>
    <s v="INTERNACIONAL"/>
    <x v="0"/>
    <s v="PAPEL E CELULOSE"/>
    <n v="10472.936950000001"/>
    <x v="10"/>
  </r>
  <r>
    <s v="GRUPO ABRIL"/>
    <s v="FEVEREIRO"/>
    <s v="INTERNACIONAL"/>
    <x v="0"/>
    <s v="INDUSTRIAS EM GERAL"/>
    <n v="126.77000000000001"/>
    <x v="10"/>
  </r>
  <r>
    <s v="DAFRA"/>
    <s v="FEVEREIRO"/>
    <s v="INTERNACIONAL"/>
    <x v="0"/>
    <s v="TERCEIRO SUB CONTRATADO"/>
    <n v="245.00000000000003"/>
    <x v="10"/>
  </r>
  <r>
    <s v="HABIB'S"/>
    <s v="FEVEREIRO"/>
    <s v="INTERNACIONAL"/>
    <x v="0"/>
    <s v="HIGIENE E LIMPEZA"/>
    <n v="2122.0500000000002"/>
    <x v="10"/>
  </r>
  <r>
    <s v="GAFISA"/>
    <s v="FEVEREIRO"/>
    <s v="INTERNACIONAL"/>
    <x v="0"/>
    <s v="AUTOMOBILISTICO"/>
    <n v="1409.1815500000002"/>
    <x v="10"/>
  </r>
  <r>
    <s v="CCR"/>
    <s v="FEVEREIRO"/>
    <s v="INTERNACIONAL"/>
    <x v="0"/>
    <s v="CONSTRUÇÃO CIVIL"/>
    <n v="2449.3287000000005"/>
    <x v="10"/>
  </r>
  <r>
    <s v="COMPANHIA SIDERÚRGICA NACIONAL"/>
    <s v="JANEIRO"/>
    <s v="INTERNACIONAL"/>
    <x v="0"/>
    <s v="TERCEIRO SUB CONTRATADO"/>
    <n v="1634.8580500000003"/>
    <x v="11"/>
  </r>
  <r>
    <s v="LOJAS AMOR DE ANJO"/>
    <s v="JANEIRO"/>
    <s v="INTERNACIONAL"/>
    <x v="0"/>
    <s v="ALIMENTICIOS"/>
    <n v="125.52680000000001"/>
    <x v="11"/>
  </r>
  <r>
    <s v="ITARO"/>
    <s v="JANEIRO"/>
    <s v="INTERNACIONAL"/>
    <x v="0"/>
    <s v="INDUSTRIAS EM GERAL"/>
    <n v="32.142250000000004"/>
    <x v="11"/>
  </r>
  <r>
    <s v="DROGASIL"/>
    <s v="JANEIRO"/>
    <s v="INTERNACIONAL"/>
    <x v="0"/>
    <s v="HIGIENE E LIMPEZA"/>
    <n v="6113.2211000000007"/>
    <x v="11"/>
  </r>
  <r>
    <s v="BRAVOX"/>
    <s v="JANEIRO"/>
    <s v="INTERNACIONAL"/>
    <x v="0"/>
    <s v="HIGIENE E LIMPEZA"/>
    <n v="6752.4012500000008"/>
    <x v="11"/>
  </r>
  <r>
    <s v="ITAÚ UNIBANCO"/>
    <s v="JANEIRO"/>
    <s v="INTERNACIONAL"/>
    <x v="0"/>
    <s v="TERCEIRO SUB CONTRATADO"/>
    <n v="1043"/>
    <x v="11"/>
  </r>
  <r>
    <s v="DOCDIGITAL"/>
    <s v="JANEIRO"/>
    <s v="INTERNACIONAL"/>
    <x v="0"/>
    <s v="INDUSTRIAS EM GERAL"/>
    <n v="2973.6283500000004"/>
    <x v="11"/>
  </r>
  <r>
    <s v="AVIBRÁS"/>
    <s v="JANEIRO"/>
    <s v="INTERNACIONAL"/>
    <x v="0"/>
    <s v="INDUSTRIAS EM GERAL"/>
    <n v="1241.5413500000002"/>
    <x v="11"/>
  </r>
  <r>
    <s v="ELETROBRÁS"/>
    <s v="JANEIRO"/>
    <s v="INTERNACIONAL"/>
    <x v="0"/>
    <s v="AUTOMOBILISTICO"/>
    <n v="7962.1171000000004"/>
    <x v="11"/>
  </r>
  <r>
    <s v="GERDAU"/>
    <s v="JANEIRO"/>
    <s v="INTERNACIONAL"/>
    <x v="0"/>
    <s v="PAPEL E CELULOSE"/>
    <n v="1782.8989500000002"/>
    <x v="11"/>
  </r>
  <r>
    <s v="EMBRACO"/>
    <s v="JANEIRO"/>
    <s v="INTERNACIONAL"/>
    <x v="0"/>
    <s v="AUTOMOBILISTICO"/>
    <n v="30.625000000000004"/>
    <x v="11"/>
  </r>
  <r>
    <s v="EMBRAER"/>
    <s v="JANEIRO"/>
    <s v="INTERNACIONAL"/>
    <x v="0"/>
    <s v="AUTOMOBILISTICO"/>
    <n v="1473.1559500000001"/>
    <x v="11"/>
  </r>
  <r>
    <s v="COMGÁS"/>
    <s v="JANEIRO"/>
    <s v="INTERNACIONAL"/>
    <x v="0"/>
    <s v="AUTOMOBILISTICO"/>
    <n v="392.29050000000001"/>
    <x v="11"/>
  </r>
  <r>
    <s v="FIBRIA"/>
    <s v="JANEIRO"/>
    <s v="INTERNACIONAL"/>
    <x v="0"/>
    <s v="INDUSTRIAS EM GERAL"/>
    <n v="265.77880000000005"/>
    <x v="11"/>
  </r>
  <r>
    <s v="LIGHT"/>
    <s v="JANEIRO"/>
    <s v="INTERNACIONAL"/>
    <x v="0"/>
    <s v="AUTOMOBILISTICO"/>
    <n v="213.68410000000003"/>
    <x v="11"/>
  </r>
  <r>
    <s v="GRENDENE"/>
    <s v="JANEIRO"/>
    <s v="INTERNACIONAL"/>
    <x v="0"/>
    <s v="PAPEL E CELULOSE"/>
    <n v="1391.8765000000001"/>
    <x v="11"/>
  </r>
  <r>
    <s v="ELETROBRAS FURNAS"/>
    <s v="JANEIRO"/>
    <s v="INTERNACIONAL"/>
    <x v="0"/>
    <s v="INDUSTRIA PETROQUÍMICA"/>
    <n v="3320.5396000000001"/>
    <x v="11"/>
  </r>
  <r>
    <s v="LOCALIZA"/>
    <s v="JANEIRO"/>
    <s v="INTERNACIONAL"/>
    <x v="0"/>
    <s v="INDUSTRIAS EM GERAL"/>
    <n v="1030.3790000000001"/>
    <x v="11"/>
  </r>
  <r>
    <s v="B2W VAREJO"/>
    <s v="JANEIRO"/>
    <s v="INTERNACIONAL"/>
    <x v="0"/>
    <s v="INDUSTRIAS EM GERAL"/>
    <n v="4992.2621000000008"/>
    <x v="11"/>
  </r>
  <r>
    <s v="LOJAS AMERICANAS"/>
    <s v="JANEIRO"/>
    <s v="INTERNACIONAL"/>
    <x v="0"/>
    <s v="INDUSTRIAS EM GERAL"/>
    <n v="847.75075000000015"/>
    <x v="11"/>
  </r>
  <r>
    <s v="BANCO BMG"/>
    <s v="JANEIRO"/>
    <s v="INTERNACIONAL"/>
    <x v="0"/>
    <s v="PAPEL E CELULOSE"/>
    <n v="10950.38805"/>
    <x v="11"/>
  </r>
  <r>
    <s v="DAFRA"/>
    <s v="JANEIRO"/>
    <s v="INTERNACIONAL"/>
    <x v="0"/>
    <s v="TERCEIRO SUB CONTRATADO"/>
    <n v="33.950000000000003"/>
    <x v="11"/>
  </r>
  <r>
    <s v="HABIB'S"/>
    <s v="JANEIRO"/>
    <s v="INTERNACIONAL"/>
    <x v="0"/>
    <s v="HIGIENE E LIMPEZA"/>
    <n v="1825.9500000000003"/>
    <x v="11"/>
  </r>
  <r>
    <s v="HELIBRÁS"/>
    <s v="JANEIRO"/>
    <s v="INTERNACIONAL"/>
    <x v="0"/>
    <s v="TERCEIRO SUB CONTRATADO"/>
    <n v="5118.7500000000009"/>
    <x v="11"/>
  </r>
  <r>
    <s v="GAFISA"/>
    <s v="JANEIRO"/>
    <s v="INTERNACIONAL"/>
    <x v="0"/>
    <s v="AUTOMOBILISTICO"/>
    <n v="952.84385000000009"/>
    <x v="11"/>
  </r>
  <r>
    <s v="CCR"/>
    <s v="JANEIRO"/>
    <s v="INTERNACIONAL"/>
    <x v="0"/>
    <s v="CONSTRUÇÃO CIVIL"/>
    <n v="409.28579999999999"/>
    <x v="11"/>
  </r>
  <r>
    <s v="CAIXA ECONÔMICA FEDERAL"/>
    <s v="DEZEMBRO"/>
    <s v="NACIONAL"/>
    <x v="1"/>
    <s v="ALIMENTICIOS"/>
    <n v="487.17480000000006"/>
    <x v="0"/>
  </r>
  <r>
    <s v="AGRALE"/>
    <s v="DEZEMBRO"/>
    <s v="NACIONAL"/>
    <x v="1"/>
    <s v="ALIMENTICIOS"/>
    <n v="2927.3328000000001"/>
    <x v="0"/>
  </r>
  <r>
    <s v="LOJAS RIACHUELO"/>
    <s v="DEZEMBRO"/>
    <s v="NACIONAL"/>
    <x v="1"/>
    <s v="TERCEIRO SUB CONTRATADO"/>
    <n v="53.305000000000007"/>
    <x v="0"/>
  </r>
  <r>
    <s v="AMIL"/>
    <s v="DEZEMBRO"/>
    <s v="NACIONAL"/>
    <x v="1"/>
    <s v="ALIMENTICIOS"/>
    <n v="2877.2229500000003"/>
    <x v="0"/>
  </r>
  <r>
    <s v="ANDRADE GUTIERREZ"/>
    <s v="DEZEMBRO"/>
    <s v="NACIONAL"/>
    <x v="1"/>
    <s v="ALIMENTICIOS"/>
    <n v="126.00000000000001"/>
    <x v="0"/>
  </r>
  <r>
    <s v="AVIBRÁS"/>
    <s v="DEZEMBRO"/>
    <s v="NACIONAL"/>
    <x v="1"/>
    <s v="INDUSTRIAS EM GERAL"/>
    <n v="51.447200000000009"/>
    <x v="0"/>
  </r>
  <r>
    <s v="AZALEIA"/>
    <s v="DEZEMBRO"/>
    <s v="NACIONAL"/>
    <x v="1"/>
    <s v="ALIMENTICIOS"/>
    <n v="1372.0000000000002"/>
    <x v="0"/>
  </r>
  <r>
    <s v="AZUL LINHAS AÉREAS BRASILEIRAS"/>
    <s v="DEZEMBRO"/>
    <s v="NACIONAL"/>
    <x v="1"/>
    <s v="ALIMENTICIOS"/>
    <n v="19942.839000000004"/>
    <x v="0"/>
  </r>
  <r>
    <s v="LEILÃO DOS GIRASSÓIS"/>
    <s v="DEZEMBRO"/>
    <s v="NACIONAL"/>
    <x v="1"/>
    <s v="TERCEIRO SUB CONTRATADO"/>
    <n v="317.03350000000006"/>
    <x v="0"/>
  </r>
  <r>
    <s v="BM&amp;F BOVESPA"/>
    <s v="DEZEMBRO"/>
    <s v="NACIONAL"/>
    <x v="1"/>
    <s v="ALIMENTICIOS"/>
    <n v="11.391800000000002"/>
    <x v="0"/>
  </r>
  <r>
    <s v="MARCOPOLO"/>
    <s v="DEZEMBRO"/>
    <s v="NACIONAL"/>
    <x v="1"/>
    <s v="TERCEIRO SUB CONTRATADO"/>
    <n v="743.81615000000011"/>
    <x v="0"/>
  </r>
  <r>
    <s v="CAIXA ECONÔMICA FEDERAL"/>
    <s v="OUTUBRO"/>
    <s v="NACIONAL"/>
    <x v="1"/>
    <s v="ALIMENTICIOS"/>
    <n v="600.82995000000005"/>
    <x v="2"/>
  </r>
  <r>
    <s v="AGRALE"/>
    <s v="OUTUBRO"/>
    <s v="NACIONAL"/>
    <x v="1"/>
    <s v="ALIMENTICIOS"/>
    <n v="3180.2680000000005"/>
    <x v="2"/>
  </r>
  <r>
    <s v="AMIL"/>
    <s v="OUTUBRO"/>
    <s v="NACIONAL"/>
    <x v="1"/>
    <s v="ALIMENTICIOS"/>
    <n v="3185.5568500000004"/>
    <x v="2"/>
  </r>
  <r>
    <s v="AREZZO"/>
    <s v="OUTUBRO"/>
    <s v="NACIONAL"/>
    <x v="1"/>
    <s v="TERCEIRO SUB CONTRATADO"/>
    <n v="186.37500000000003"/>
    <x v="2"/>
  </r>
  <r>
    <s v="AVIBRÁS"/>
    <s v="OUTUBRO"/>
    <s v="NACIONAL"/>
    <x v="1"/>
    <s v="INDUSTRIAS EM GERAL"/>
    <n v="91.243250000000003"/>
    <x v="2"/>
  </r>
  <r>
    <s v="AZALEIA"/>
    <s v="OUTUBRO"/>
    <s v="NACIONAL"/>
    <x v="1"/>
    <s v="ALIMENTICIOS"/>
    <n v="3185.0000000000005"/>
    <x v="2"/>
  </r>
  <r>
    <s v="MENDES JÚNIOR"/>
    <s v="OUTUBRO"/>
    <s v="NACIONAL"/>
    <x v="1"/>
    <s v="TERCEIRO SUB CONTRATADO"/>
    <n v="336.06755000000004"/>
    <x v="2"/>
  </r>
  <r>
    <s v="AZUL LINHAS AÉREAS BRASILEIRAS"/>
    <s v="OUTUBRO"/>
    <s v="NACIONAL"/>
    <x v="1"/>
    <s v="ALIMENTICIOS"/>
    <n v="20171.865000000002"/>
    <x v="2"/>
  </r>
  <r>
    <s v="MARCOPOLO"/>
    <s v="OUTUBRO"/>
    <s v="NACIONAL"/>
    <x v="1"/>
    <s v="TERCEIRO SUB CONTRATADO"/>
    <n v="234.76285000000004"/>
    <x v="2"/>
  </r>
  <r>
    <s v="CAIXA ECONÔMICA FEDERAL"/>
    <s v="NOVEMBRO"/>
    <s v="NACIONAL"/>
    <x v="1"/>
    <s v="ALIMENTICIOS"/>
    <n v="136.5882"/>
    <x v="1"/>
  </r>
  <r>
    <s v="AGRALE"/>
    <s v="NOVEMBRO"/>
    <s v="NACIONAL"/>
    <x v="1"/>
    <s v="ALIMENTICIOS"/>
    <n v="3538.5108500000001"/>
    <x v="1"/>
  </r>
  <r>
    <s v="AMIL"/>
    <s v="NOVEMBRO"/>
    <s v="NACIONAL"/>
    <x v="1"/>
    <s v="ALIMENTICIOS"/>
    <n v="7130.3599500000009"/>
    <x v="1"/>
  </r>
  <r>
    <s v="ANDRADE GUTIERREZ"/>
    <s v="NOVEMBRO"/>
    <s v="NACIONAL"/>
    <x v="1"/>
    <s v="ALIMENTICIOS"/>
    <n v="768.25000000000011"/>
    <x v="1"/>
  </r>
  <r>
    <s v="MEGATUBE"/>
    <s v="NOVEMBRO"/>
    <s v="NACIONAL"/>
    <x v="1"/>
    <s v="ALIMENTICIOS"/>
    <n v="290.30400000000003"/>
    <x v="1"/>
  </r>
  <r>
    <s v="AVIBRÁS"/>
    <s v="NOVEMBRO"/>
    <s v="NACIONAL"/>
    <x v="1"/>
    <s v="INDUSTRIAS EM GERAL"/>
    <n v="33.205550000000002"/>
    <x v="1"/>
  </r>
  <r>
    <s v="AZALEIA"/>
    <s v="NOVEMBRO"/>
    <s v="NACIONAL"/>
    <x v="1"/>
    <s v="ALIMENTICIOS"/>
    <n v="2331"/>
    <x v="1"/>
  </r>
  <r>
    <s v="MENDES JÚNIOR"/>
    <s v="NOVEMBRO"/>
    <s v="NACIONAL"/>
    <x v="1"/>
    <s v="TERCEIRO SUB CONTRATADO"/>
    <n v="69.708450000000013"/>
    <x v="1"/>
  </r>
  <r>
    <s v="AZUL LINHAS AÉREAS BRASILEIRAS"/>
    <s v="NOVEMBRO"/>
    <s v="NACIONAL"/>
    <x v="1"/>
    <s v="ALIMENTICIOS"/>
    <n v="17369.43145"/>
    <x v="1"/>
  </r>
  <r>
    <s v="METALTEX"/>
    <s v="NOVEMBRO"/>
    <s v="NACIONAL"/>
    <x v="1"/>
    <s v="TERCEIRO SUB CONTRATADO"/>
    <n v="72.275000000000006"/>
    <x v="1"/>
  </r>
  <r>
    <s v="METRÔ RIO"/>
    <s v="NOVEMBRO"/>
    <s v="NACIONAL"/>
    <x v="1"/>
    <s v="INDUSTRIAS EM GERAL"/>
    <n v="42.000000000000007"/>
    <x v="1"/>
  </r>
  <r>
    <s v="BRASIL TELECOM"/>
    <s v="NOVEMBRO"/>
    <s v="NACIONAL"/>
    <x v="1"/>
    <s v="CONSTRUÇÃO CIVIL"/>
    <n v="109.19965000000001"/>
    <x v="1"/>
  </r>
  <r>
    <s v="BTG PACTUAL"/>
    <s v="NOVEMBRO"/>
    <s v="NACIONAL"/>
    <x v="1"/>
    <s v="INDUSTRIAS EM GERAL"/>
    <n v="175.00000000000003"/>
    <x v="1"/>
  </r>
  <r>
    <s v="BM&amp;F BOVESPA"/>
    <s v="NOVEMBRO"/>
    <s v="NACIONAL"/>
    <x v="1"/>
    <s v="ALIMENTICIOS"/>
    <n v="19.834500000000002"/>
    <x v="1"/>
  </r>
  <r>
    <s v="CAIXA ECONÔMICA FEDERAL"/>
    <s v="SETEMBRO"/>
    <s v="NACIONAL"/>
    <x v="1"/>
    <s v="ALIMENTICIOS"/>
    <n v="2201.6827000000003"/>
    <x v="3"/>
  </r>
  <r>
    <s v="AGRALE"/>
    <s v="SETEMBRO"/>
    <s v="NACIONAL"/>
    <x v="1"/>
    <s v="ALIMENTICIOS"/>
    <n v="2671.4236500000002"/>
    <x v="3"/>
  </r>
  <r>
    <s v="AMIL"/>
    <s v="SETEMBRO"/>
    <s v="NACIONAL"/>
    <x v="1"/>
    <s v="ALIMENTICIOS"/>
    <n v="3981.9993500000005"/>
    <x v="3"/>
  </r>
  <r>
    <s v="AREZZO"/>
    <s v="SETEMBRO"/>
    <s v="NACIONAL"/>
    <x v="1"/>
    <s v="TERCEIRO SUB CONTRATADO"/>
    <n v="818.05500000000006"/>
    <x v="3"/>
  </r>
  <r>
    <s v="AVIBRÁS"/>
    <s v="SETEMBRO"/>
    <s v="NACIONAL"/>
    <x v="1"/>
    <s v="INDUSTRIAS EM GERAL"/>
    <n v="17.077550000000002"/>
    <x v="3"/>
  </r>
  <r>
    <s v="M. DIAS BRANCO"/>
    <s v="SETEMBRO"/>
    <s v="NACIONAL"/>
    <x v="1"/>
    <s v="INDUSTRIAS EM GERAL"/>
    <n v="99.750000000000014"/>
    <x v="3"/>
  </r>
  <r>
    <s v="AZALEIA"/>
    <s v="SETEMBRO"/>
    <s v="NACIONAL"/>
    <x v="1"/>
    <s v="ALIMENTICIOS"/>
    <n v="463.75000000000006"/>
    <x v="3"/>
  </r>
  <r>
    <s v="MENDES JÚNIOR"/>
    <s v="SETEMBRO"/>
    <s v="NACIONAL"/>
    <x v="1"/>
    <s v="TERCEIRO SUB CONTRATADO"/>
    <n v="764.45915000000002"/>
    <x v="3"/>
  </r>
  <r>
    <s v="AZUL LINHAS AÉREAS BRASILEIRAS"/>
    <s v="SETEMBRO"/>
    <s v="NACIONAL"/>
    <x v="1"/>
    <s v="ALIMENTICIOS"/>
    <n v="16473.405900000002"/>
    <x v="3"/>
  </r>
  <r>
    <s v="METALTEX"/>
    <s v="SETEMBRO"/>
    <s v="NACIONAL"/>
    <x v="1"/>
    <s v="TERCEIRO SUB CONTRATADO"/>
    <n v="291.25459999999998"/>
    <x v="3"/>
  </r>
  <r>
    <s v="MRS LOGÍSTICA S.A."/>
    <s v="SETEMBRO"/>
    <s v="NACIONAL"/>
    <x v="1"/>
    <s v="TERCEIRO SUB CONTRATADO"/>
    <n v="62.440000000000005"/>
    <x v="3"/>
  </r>
  <r>
    <s v="MRV ENGENHARIA"/>
    <s v="SETEMBRO"/>
    <s v="NACIONAL"/>
    <x v="1"/>
    <s v="TERCEIRO SUB CONTRATADO"/>
    <n v="125.23000000000002"/>
    <x v="3"/>
  </r>
  <r>
    <s v="BM&amp;F BOVESPA"/>
    <s v="SETEMBRO"/>
    <s v="NACIONAL"/>
    <x v="1"/>
    <s v="ALIMENTICIOS"/>
    <n v="24.845450000000003"/>
    <x v="3"/>
  </r>
  <r>
    <s v="NATURA"/>
    <s v="SETEMBRO"/>
    <s v="NACIONAL"/>
    <x v="1"/>
    <s v="TERCEIRO SUB CONTRATADO"/>
    <n v="71.190000000000012"/>
    <x v="3"/>
  </r>
  <r>
    <s v="MARCOPOLO"/>
    <s v="SETEMBRO"/>
    <s v="NACIONAL"/>
    <x v="1"/>
    <s v="TERCEIRO SUB CONTRATADO"/>
    <n v="358.77940000000007"/>
    <x v="3"/>
  </r>
  <r>
    <s v="BRADESPAR"/>
    <s v="SETEMBRO"/>
    <s v="NACIONAL"/>
    <x v="1"/>
    <s v="TERCEIRO SUB CONTRATADO"/>
    <n v="175.00000000000003"/>
    <x v="3"/>
  </r>
  <r>
    <s v="BOB'S"/>
    <s v="SETEMBRO"/>
    <s v="NACIONAL"/>
    <x v="1"/>
    <s v="TERCEIRO SUB CONTRATADO"/>
    <n v="52.500000000000007"/>
    <x v="3"/>
  </r>
  <r>
    <s v="NET"/>
    <s v="AGOSTO"/>
    <s v="NACIONAL"/>
    <x v="1"/>
    <s v="TERCEIRO SUB CONTRATADO"/>
    <n v="164.50000000000003"/>
    <x v="4"/>
  </r>
  <r>
    <s v="CAIXA ECONÔMICA FEDERAL"/>
    <s v="AGOSTO"/>
    <s v="NACIONAL"/>
    <x v="1"/>
    <s v="ALIMENTICIOS"/>
    <n v="1421.0007000000001"/>
    <x v="4"/>
  </r>
  <r>
    <s v="AGRALE"/>
    <s v="AGOSTO"/>
    <s v="NACIONAL"/>
    <x v="1"/>
    <s v="ALIMENTICIOS"/>
    <n v="4367.4277499999998"/>
    <x v="4"/>
  </r>
  <r>
    <s v="AMIL"/>
    <s v="AGOSTO"/>
    <s v="NACIONAL"/>
    <x v="1"/>
    <s v="ALIMENTICIOS"/>
    <n v="5394.1552000000001"/>
    <x v="4"/>
  </r>
  <r>
    <s v="AREZZO"/>
    <s v="AGOSTO"/>
    <s v="NACIONAL"/>
    <x v="1"/>
    <s v="TERCEIRO SUB CONTRATADO"/>
    <n v="1356.90065"/>
    <x v="4"/>
  </r>
  <r>
    <s v="NACIONAL SOFT LTDA"/>
    <s v="AGOSTO"/>
    <s v="NACIONAL"/>
    <x v="1"/>
    <s v="TERCEIRO SUB CONTRATADO"/>
    <n v="448.65800000000002"/>
    <x v="4"/>
  </r>
  <r>
    <s v="AVIBRÁS"/>
    <s v="AGOSTO"/>
    <s v="NACIONAL"/>
    <x v="1"/>
    <s v="INDUSTRIAS EM GERAL"/>
    <n v="54.628350000000005"/>
    <x v="4"/>
  </r>
  <r>
    <s v="NKF ACESSÓRIOS INDUSTRIAIS LTDA"/>
    <s v="AGOSTO"/>
    <s v="NACIONAL"/>
    <x v="1"/>
    <s v="TERCEIRO SUB CONTRATADO"/>
    <n v="59.500000000000007"/>
    <x v="4"/>
  </r>
  <r>
    <s v="AZUL LINHAS AÉREAS BRASILEIRAS"/>
    <s v="AGOSTO"/>
    <s v="NACIONAL"/>
    <x v="1"/>
    <s v="ALIMENTICIOS"/>
    <n v="16789.653650000004"/>
    <x v="4"/>
  </r>
  <r>
    <s v="METALTEX"/>
    <s v="AGOSTO"/>
    <s v="NACIONAL"/>
    <x v="1"/>
    <s v="TERCEIRO SUB CONTRATADO"/>
    <n v="74.252850000000009"/>
    <x v="4"/>
  </r>
  <r>
    <s v="MRS LOGÍSTICA S.A."/>
    <s v="AGOSTO"/>
    <s v="NACIONAL"/>
    <x v="1"/>
    <s v="TERCEIRO SUB CONTRATADO"/>
    <n v="62.370000000000005"/>
    <x v="4"/>
  </r>
  <r>
    <s v="NATURA"/>
    <s v="AGOSTO"/>
    <s v="NACIONAL"/>
    <x v="1"/>
    <s v="TERCEIRO SUB CONTRATADO"/>
    <n v="386.75000000000006"/>
    <x v="4"/>
  </r>
  <r>
    <s v="MARCOPOLO"/>
    <s v="AGOSTO"/>
    <s v="NACIONAL"/>
    <x v="1"/>
    <s v="TERCEIRO SUB CONTRATADO"/>
    <n v="126.63000000000001"/>
    <x v="4"/>
  </r>
  <r>
    <s v="CEMIG"/>
    <s v="AGOSTO"/>
    <s v="NACIONAL"/>
    <x v="1"/>
    <s v="TERCEIRO SUB CONTRATADO"/>
    <n v="259"/>
    <x v="4"/>
  </r>
  <r>
    <s v="CAIXA ECONÔMICA FEDERAL"/>
    <s v="JULHO"/>
    <s v="NACIONAL"/>
    <x v="1"/>
    <s v="ALIMENTICIOS"/>
    <n v="581.19495000000006"/>
    <x v="5"/>
  </r>
  <r>
    <s v="AVIANCA BRASIL"/>
    <s v="JULHO"/>
    <s v="NACIONAL"/>
    <x v="1"/>
    <s v="TERCEIRO SUB CONTRATADO"/>
    <n v="583.10070000000007"/>
    <x v="5"/>
  </r>
  <r>
    <s v="AGRALE"/>
    <s v="JULHO"/>
    <s v="NACIONAL"/>
    <x v="1"/>
    <s v="ALIMENTICIOS"/>
    <n v="2460.3250000000003"/>
    <x v="5"/>
  </r>
  <r>
    <s v="AMIL"/>
    <s v="JULHO"/>
    <s v="NACIONAL"/>
    <x v="1"/>
    <s v="ALIMENTICIOS"/>
    <n v="5600.8365000000003"/>
    <x v="5"/>
  </r>
  <r>
    <s v="AREZZO"/>
    <s v="JULHO"/>
    <s v="NACIONAL"/>
    <x v="1"/>
    <s v="TERCEIRO SUB CONTRATADO"/>
    <n v="525"/>
    <x v="5"/>
  </r>
  <r>
    <s v="AVIBRÁS"/>
    <s v="JULHO"/>
    <s v="NACIONAL"/>
    <x v="1"/>
    <s v="INDUSTRIAS EM GERAL"/>
    <n v="61.678050000000006"/>
    <x v="5"/>
  </r>
  <r>
    <s v="ODEBRECHT"/>
    <s v="JULHO"/>
    <s v="NACIONAL"/>
    <x v="1"/>
    <s v="TERCEIRO SUB CONTRATADO"/>
    <n v="66.5"/>
    <x v="5"/>
  </r>
  <r>
    <s v="AZUL LINHAS AÉREAS BRASILEIRAS"/>
    <s v="JULHO"/>
    <s v="NACIONAL"/>
    <x v="1"/>
    <s v="ALIMENTICIOS"/>
    <n v="15554.336000000001"/>
    <x v="5"/>
  </r>
  <r>
    <s v="OI"/>
    <s v="JULHO"/>
    <s v="NACIONAL"/>
    <x v="1"/>
    <s v="INDUSTRIAS EM GERAL"/>
    <n v="66.5"/>
    <x v="5"/>
  </r>
  <r>
    <s v="MRS LOGÍSTICA S.A."/>
    <s v="JULHO"/>
    <s v="NACIONAL"/>
    <x v="1"/>
    <s v="TERCEIRO SUB CONTRATADO"/>
    <n v="69.790000000000006"/>
    <x v="5"/>
  </r>
  <r>
    <s v="LEILÃO DOS GIRASSÓIS"/>
    <s v="JULHO"/>
    <s v="NACIONAL"/>
    <x v="1"/>
    <s v="TERCEIRO SUB CONTRATADO"/>
    <n v="153.02700000000002"/>
    <x v="5"/>
  </r>
  <r>
    <s v="MRV ENGENHARIA"/>
    <s v="JULHO"/>
    <s v="NACIONAL"/>
    <x v="1"/>
    <s v="TERCEIRO SUB CONTRATADO"/>
    <n v="195.13200000000001"/>
    <x v="5"/>
  </r>
  <r>
    <s v="NATURA"/>
    <s v="JULHO"/>
    <s v="NACIONAL"/>
    <x v="1"/>
    <s v="TERCEIRO SUB CONTRATADO"/>
    <n v="395.64000000000004"/>
    <x v="5"/>
  </r>
  <r>
    <s v="BOB'S"/>
    <s v="JULHO"/>
    <s v="NACIONAL"/>
    <x v="1"/>
    <s v="TERCEIRO SUB CONTRATADO"/>
    <n v="38.500000000000007"/>
    <x v="5"/>
  </r>
  <r>
    <s v="CAIXA ECONÔMICA FEDERAL"/>
    <s v="JUNHO"/>
    <s v="NACIONAL"/>
    <x v="1"/>
    <s v="ALIMENTICIOS"/>
    <n v="68.199600000000004"/>
    <x v="6"/>
  </r>
  <r>
    <s v="AVIANCA BRASIL"/>
    <s v="JUNHO"/>
    <s v="NACIONAL"/>
    <x v="1"/>
    <s v="TERCEIRO SUB CONTRATADO"/>
    <n v="140"/>
    <x v="6"/>
  </r>
  <r>
    <s v="AGRALE"/>
    <s v="JUNHO"/>
    <s v="NACIONAL"/>
    <x v="1"/>
    <s v="ALIMENTICIOS"/>
    <n v="2167.2875000000004"/>
    <x v="6"/>
  </r>
  <r>
    <s v="AMIL"/>
    <s v="JUNHO"/>
    <s v="NACIONAL"/>
    <x v="1"/>
    <s v="ALIMENTICIOS"/>
    <n v="4563.3973000000005"/>
    <x v="6"/>
  </r>
  <r>
    <s v="AREZZO"/>
    <s v="JUNHO"/>
    <s v="NACIONAL"/>
    <x v="1"/>
    <s v="TERCEIRO SUB CONTRATADO"/>
    <n v="620.93500000000006"/>
    <x v="6"/>
  </r>
  <r>
    <s v="O BOTICÁRIO"/>
    <s v="JUNHO"/>
    <s v="NACIONAL"/>
    <x v="1"/>
    <s v="AGRONEGÓCIO"/>
    <n v="131.72215"/>
    <x v="6"/>
  </r>
  <r>
    <s v="AVIBRÁS"/>
    <s v="JUNHO"/>
    <s v="NACIONAL"/>
    <x v="1"/>
    <s v="INDUSTRIAS EM GERAL"/>
    <n v="50.308650000000007"/>
    <x v="6"/>
  </r>
  <r>
    <s v="ODEBRECHT"/>
    <s v="JUNHO"/>
    <s v="NACIONAL"/>
    <x v="1"/>
    <s v="TERCEIRO SUB CONTRATADO"/>
    <n v="199.50000000000003"/>
    <x v="6"/>
  </r>
  <r>
    <s v="MENDES JÚNIOR"/>
    <s v="JUNHO"/>
    <s v="NACIONAL"/>
    <x v="1"/>
    <s v="TERCEIRO SUB CONTRATADO"/>
    <n v="324.85250000000002"/>
    <x v="6"/>
  </r>
  <r>
    <s v="AZUL LINHAS AÉREAS BRASILEIRAS"/>
    <s v="JUNHO"/>
    <s v="NACIONAL"/>
    <x v="1"/>
    <s v="ALIMENTICIOS"/>
    <n v="13294.875650000002"/>
    <x v="6"/>
  </r>
  <r>
    <s v="BM&amp;F BOVESPA"/>
    <s v="JUNHO"/>
    <s v="NACIONAL"/>
    <x v="1"/>
    <s v="ALIMENTICIOS"/>
    <n v="28.155750000000005"/>
    <x v="6"/>
  </r>
  <r>
    <s v="GRUPO GLOBO"/>
    <s v="JUNHO"/>
    <s v="NACIONAL"/>
    <x v="1"/>
    <s v="TERCEIRO SUB CONTRATADO"/>
    <n v="161.00000000000003"/>
    <x v="6"/>
  </r>
  <r>
    <s v="PANAPANÁ BIJUTERIAS E ACESSÓRIOS"/>
    <s v="JUNHO"/>
    <s v="NACIONAL"/>
    <x v="1"/>
    <s v="TERCEIRO SUB CONTRATADO"/>
    <n v="175.00000000000003"/>
    <x v="6"/>
  </r>
  <r>
    <s v="PANTANAL LINHAS AÉREAS"/>
    <s v="MAIO"/>
    <s v="NACIONAL"/>
    <x v="1"/>
    <s v="TERCEIRO SUB CONTRATADO"/>
    <n v="168.94710000000003"/>
    <x v="7"/>
  </r>
  <r>
    <s v="AGRALE"/>
    <s v="MAIO"/>
    <s v="NACIONAL"/>
    <x v="1"/>
    <s v="ALIMENTICIOS"/>
    <n v="2656.0800000000004"/>
    <x v="7"/>
  </r>
  <r>
    <s v="AMÉRICA LATINA LOGÍSTICA"/>
    <s v="MAIO"/>
    <s v="NACIONAL"/>
    <x v="1"/>
    <s v="TERCEIRO SUB CONTRATADO"/>
    <n v="48.597500000000004"/>
    <x v="7"/>
  </r>
  <r>
    <s v="AMIL"/>
    <s v="MAIO"/>
    <s v="NACIONAL"/>
    <x v="1"/>
    <s v="ALIMENTICIOS"/>
    <n v="2157.0388000000003"/>
    <x v="7"/>
  </r>
  <r>
    <s v="PETROBRAS"/>
    <s v="MAIO"/>
    <s v="NACIONAL"/>
    <x v="1"/>
    <s v="TERCEIRO SUB CONTRATADO"/>
    <n v="94.500000000000014"/>
    <x v="7"/>
  </r>
  <r>
    <s v="ANDRADE GUTIERREZ"/>
    <s v="MAIO"/>
    <s v="NACIONAL"/>
    <x v="1"/>
    <s v="ALIMENTICIOS"/>
    <n v="514.5"/>
    <x v="7"/>
  </r>
  <r>
    <s v="AREZZO"/>
    <s v="MAIO"/>
    <s v="NACIONAL"/>
    <x v="1"/>
    <s v="TERCEIRO SUB CONTRATADO"/>
    <n v="910.33775000000014"/>
    <x v="7"/>
  </r>
  <r>
    <s v="MEGATUBE"/>
    <s v="MAIO"/>
    <s v="NACIONAL"/>
    <x v="1"/>
    <s v="ALIMENTICIOS"/>
    <n v="201.60000000000002"/>
    <x v="7"/>
  </r>
  <r>
    <s v="AVIBRÁS"/>
    <s v="MAIO"/>
    <s v="NACIONAL"/>
    <x v="1"/>
    <s v="INDUSTRIAS EM GERAL"/>
    <n v="55.553050000000006"/>
    <x v="7"/>
  </r>
  <r>
    <s v="AZALEIA"/>
    <s v="MAIO"/>
    <s v="NACIONAL"/>
    <x v="1"/>
    <s v="ALIMENTICIOS"/>
    <n v="278.25"/>
    <x v="7"/>
  </r>
  <r>
    <s v="AZUL LINHAS AÉREAS BRASILEIRAS"/>
    <s v="MAIO"/>
    <s v="NACIONAL"/>
    <x v="1"/>
    <s v="ALIMENTICIOS"/>
    <n v="10197.516"/>
    <x v="7"/>
  </r>
  <r>
    <s v="PETRÓLEO IPIRANGA"/>
    <s v="MAIO"/>
    <s v="NACIONAL"/>
    <x v="1"/>
    <s v="TERCEIRO SUB CONTRATADO"/>
    <n v="134.876"/>
    <x v="7"/>
  </r>
  <r>
    <s v="BTG PACTUAL"/>
    <s v="MAIO"/>
    <s v="NACIONAL"/>
    <x v="1"/>
    <s v="INDUSTRIAS EM GERAL"/>
    <n v="297.5"/>
    <x v="7"/>
  </r>
  <r>
    <s v="BM&amp;F BOVESPA"/>
    <s v="MAIO"/>
    <s v="NACIONAL"/>
    <x v="1"/>
    <s v="ALIMENTICIOS"/>
    <n v="27.066900000000004"/>
    <x v="7"/>
  </r>
  <r>
    <s v="CAIXA ECONÔMICA FEDERAL"/>
    <s v="ABRIL"/>
    <s v="NACIONAL"/>
    <x v="1"/>
    <s v="ALIMENTICIOS"/>
    <n v="341.09109999999998"/>
    <x v="8"/>
  </r>
  <r>
    <s v="AGRALE"/>
    <s v="ABRIL"/>
    <s v="NACIONAL"/>
    <x v="1"/>
    <s v="ALIMENTICIOS"/>
    <n v="2577.3912500000001"/>
    <x v="8"/>
  </r>
  <r>
    <s v="AMÉRICA LATINA LOGÍSTICA"/>
    <s v="ABRIL"/>
    <s v="NACIONAL"/>
    <x v="1"/>
    <s v="TERCEIRO SUB CONTRATADO"/>
    <n v="534.5725000000001"/>
    <x v="8"/>
  </r>
  <r>
    <s v="AMIL"/>
    <s v="ABRIL"/>
    <s v="NACIONAL"/>
    <x v="1"/>
    <s v="ALIMENTICIOS"/>
    <n v="3996.7014500000005"/>
    <x v="8"/>
  </r>
  <r>
    <s v="ANDRADE GUTIERREZ"/>
    <s v="ABRIL"/>
    <s v="NACIONAL"/>
    <x v="1"/>
    <s v="ALIMENTICIOS"/>
    <n v="1533.0000000000002"/>
    <x v="8"/>
  </r>
  <r>
    <s v="AREZZO"/>
    <s v="ABRIL"/>
    <s v="NACIONAL"/>
    <x v="1"/>
    <s v="TERCEIRO SUB CONTRATADO"/>
    <n v="801.23050000000001"/>
    <x v="8"/>
  </r>
  <r>
    <s v="MEGATUBE"/>
    <s v="ABRIL"/>
    <s v="NACIONAL"/>
    <x v="1"/>
    <s v="ALIMENTICIOS"/>
    <n v="1663.2"/>
    <x v="8"/>
  </r>
  <r>
    <s v="AVIBRÁS"/>
    <s v="ABRIL"/>
    <s v="NACIONAL"/>
    <x v="1"/>
    <s v="INDUSTRIAS EM GERAL"/>
    <n v="38.077900000000007"/>
    <x v="8"/>
  </r>
  <r>
    <s v="DURATEX"/>
    <s v="ABRIL"/>
    <s v="NACIONAL"/>
    <x v="1"/>
    <s v="ALIMENTICIOS"/>
    <n v="0.98000000000000009"/>
    <x v="8"/>
  </r>
  <r>
    <s v="POSITIVO INFORMÁTICA"/>
    <s v="ABRIL"/>
    <s v="NACIONAL"/>
    <x v="1"/>
    <s v="ALIMENTICIOS"/>
    <n v="235.20000000000002"/>
    <x v="8"/>
  </r>
  <r>
    <s v="AZUL LINHAS AÉREAS BRASILEIRAS"/>
    <s v="ABRIL"/>
    <s v="NACIONAL"/>
    <x v="1"/>
    <s v="ALIMENTICIOS"/>
    <n v="6059.5136000000002"/>
    <x v="8"/>
  </r>
  <r>
    <s v="QUEIROZ GALVÃO"/>
    <s v="ABRIL"/>
    <s v="NACIONAL"/>
    <x v="1"/>
    <s v="TERCEIRO SUB CONTRATADO"/>
    <n v="302.40000000000003"/>
    <x v="8"/>
  </r>
  <r>
    <s v="BTG PACTUAL"/>
    <s v="ABRIL"/>
    <s v="NACIONAL"/>
    <x v="1"/>
    <s v="INDUSTRIAS EM GERAL"/>
    <n v="157.50000000000003"/>
    <x v="8"/>
  </r>
  <r>
    <s v="BRADESPAR"/>
    <s v="ABRIL"/>
    <s v="NACIONAL"/>
    <x v="1"/>
    <s v="TERCEIRO SUB CONTRATADO"/>
    <n v="262.5"/>
    <x v="8"/>
  </r>
  <r>
    <s v="BOB'S"/>
    <s v="ABRIL"/>
    <s v="NACIONAL"/>
    <x v="1"/>
    <s v="TERCEIRO SUB CONTRATADO"/>
    <n v="252.86625000000004"/>
    <x v="8"/>
  </r>
  <r>
    <s v="AGRALE"/>
    <s v="MARÇO"/>
    <s v="NACIONAL"/>
    <x v="1"/>
    <s v="ALIMENTICIOS"/>
    <n v="1056.1638500000001"/>
    <x v="9"/>
  </r>
  <r>
    <s v="AMÉRICA LATINA LOGÍSTICA"/>
    <s v="MARÇO"/>
    <s v="NACIONAL"/>
    <x v="1"/>
    <s v="TERCEIRO SUB CONTRATADO"/>
    <n v="728.95550000000003"/>
    <x v="9"/>
  </r>
  <r>
    <s v="AMIL"/>
    <s v="MARÇO"/>
    <s v="NACIONAL"/>
    <x v="1"/>
    <s v="ALIMENTICIOS"/>
    <n v="4002.9510500000001"/>
    <x v="9"/>
  </r>
  <r>
    <s v="ANDRADE GUTIERREZ"/>
    <s v="MARÇO"/>
    <s v="NACIONAL"/>
    <x v="1"/>
    <s v="ALIMENTICIOS"/>
    <n v="1050"/>
    <x v="9"/>
  </r>
  <r>
    <s v="AREZZO"/>
    <s v="MARÇO"/>
    <s v="NACIONAL"/>
    <x v="1"/>
    <s v="TERCEIRO SUB CONTRATADO"/>
    <n v="575.61734999999999"/>
    <x v="9"/>
  </r>
  <r>
    <s v="AZUL LINHAS AÉREAS BRASILEIRAS"/>
    <s v="MARÇO"/>
    <s v="NACIONAL"/>
    <x v="1"/>
    <s v="ALIMENTICIOS"/>
    <n v="17212.437550000002"/>
    <x v="9"/>
  </r>
  <r>
    <s v="GRUPO RBS"/>
    <s v="MARÇO"/>
    <s v="NACIONAL"/>
    <x v="1"/>
    <s v="TERCEIRO SUB CONTRATADO"/>
    <n v="17.5"/>
    <x v="9"/>
  </r>
  <r>
    <s v="BANCO BMG"/>
    <s v="MARÇO"/>
    <s v="NACIONAL"/>
    <x v="1"/>
    <s v="PAPEL E CELULOSE"/>
    <n v="24.900400000000005"/>
    <x v="9"/>
  </r>
  <r>
    <s v="REDECARD"/>
    <s v="MARÇO"/>
    <s v="NACIONAL"/>
    <x v="1"/>
    <s v="TERCEIRO SUB CONTRATADO"/>
    <n v="106.4385"/>
    <x v="9"/>
  </r>
  <r>
    <s v="BRADESPAR"/>
    <s v="MARÇO"/>
    <s v="NACIONAL"/>
    <x v="1"/>
    <s v="TERCEIRO SUB CONTRATADO"/>
    <n v="87.500000000000014"/>
    <x v="9"/>
  </r>
  <r>
    <s v="HELIBRÁS"/>
    <s v="MARÇO"/>
    <s v="NACIONAL"/>
    <x v="1"/>
    <s v="TERCEIRO SUB CONTRATADO"/>
    <n v="612.50000000000011"/>
    <x v="9"/>
  </r>
  <r>
    <s v="BOB'S"/>
    <s v="MARÇO"/>
    <s v="NACIONAL"/>
    <x v="1"/>
    <s v="TERCEIRO SUB CONTRATADO"/>
    <n v="395.32920000000007"/>
    <x v="9"/>
  </r>
  <r>
    <s v="AGRALE"/>
    <s v="FEVEREIRO"/>
    <s v="NACIONAL"/>
    <x v="1"/>
    <s v="ALIMENTICIOS"/>
    <n v="1281.2660000000001"/>
    <x v="10"/>
  </r>
  <r>
    <s v="AMÉRICA LATINA LOGÍSTICA"/>
    <s v="FEVEREIRO"/>
    <s v="NACIONAL"/>
    <x v="1"/>
    <s v="TERCEIRO SUB CONTRATADO"/>
    <n v="194.39175000000003"/>
    <x v="10"/>
  </r>
  <r>
    <s v="AMIL"/>
    <s v="FEVEREIRO"/>
    <s v="NACIONAL"/>
    <x v="1"/>
    <s v="ALIMENTICIOS"/>
    <n v="7535.8223500000004"/>
    <x v="10"/>
  </r>
  <r>
    <s v="AREZZO"/>
    <s v="FEVEREIRO"/>
    <s v="NACIONAL"/>
    <x v="1"/>
    <s v="TERCEIRO SUB CONTRATADO"/>
    <n v="256.37920000000003"/>
    <x v="10"/>
  </r>
  <r>
    <s v="MEGATUBE"/>
    <s v="FEVEREIRO"/>
    <s v="NACIONAL"/>
    <x v="1"/>
    <s v="ALIMENTICIOS"/>
    <n v="752.6400000000001"/>
    <x v="10"/>
  </r>
  <r>
    <s v="AZALEIA"/>
    <s v="FEVEREIRO"/>
    <s v="NACIONAL"/>
    <x v="1"/>
    <s v="ALIMENTICIOS"/>
    <n v="278.25"/>
    <x v="10"/>
  </r>
  <r>
    <s v="AZUL LINHAS AÉREAS BRASILEIRAS"/>
    <s v="FEVEREIRO"/>
    <s v="NACIONAL"/>
    <x v="1"/>
    <s v="ALIMENTICIOS"/>
    <n v="9670.2347000000009"/>
    <x v="10"/>
  </r>
  <r>
    <s v="GRUPO RBS"/>
    <s v="FEVEREIRO"/>
    <s v="NACIONAL"/>
    <x v="1"/>
    <s v="TERCEIRO SUB CONTRATADO"/>
    <n v="58.003750000000004"/>
    <x v="10"/>
  </r>
  <r>
    <s v="B2W VAREJO"/>
    <s v="FEVEREIRO"/>
    <s v="NACIONAL"/>
    <x v="1"/>
    <s v="INDUSTRIAS EM GERAL"/>
    <n v="669.19719999999995"/>
    <x v="10"/>
  </r>
  <r>
    <s v="BTG PACTUAL"/>
    <s v="FEVEREIRO"/>
    <s v="NACIONAL"/>
    <x v="1"/>
    <s v="INDUSTRIAS EM GERAL"/>
    <n v="157.50000000000003"/>
    <x v="10"/>
  </r>
  <r>
    <s v="BANCO BRADESCO"/>
    <s v="FEVEREIRO"/>
    <s v="NACIONAL"/>
    <x v="1"/>
    <s v="TERCEIRO SUB CONTRATADO"/>
    <n v="88.13000000000001"/>
    <x v="10"/>
  </r>
  <r>
    <s v="BOB'S"/>
    <s v="FEVEREIRO"/>
    <s v="NACIONAL"/>
    <x v="1"/>
    <s v="TERCEIRO SUB CONTRATADO"/>
    <n v="196.00000000000003"/>
    <x v="10"/>
  </r>
  <r>
    <s v="AGRALE"/>
    <s v="JANEIRO"/>
    <s v="NACIONAL"/>
    <x v="1"/>
    <s v="ALIMENTICIOS"/>
    <n v="1823.2116000000003"/>
    <x v="11"/>
  </r>
  <r>
    <s v="AMBEV"/>
    <s v="JANEIRO"/>
    <s v="NACIONAL"/>
    <x v="1"/>
    <s v="CONSTRUÇÃO CIVIL"/>
    <n v="249.25740000000005"/>
    <x v="11"/>
  </r>
  <r>
    <s v="AMÉRICA LATINA LOGÍSTICA"/>
    <s v="JANEIRO"/>
    <s v="NACIONAL"/>
    <x v="1"/>
    <s v="TERCEIRO SUB CONTRATADO"/>
    <n v="340.18285000000003"/>
    <x v="11"/>
  </r>
  <r>
    <s v="AMIL"/>
    <s v="JANEIRO"/>
    <s v="NACIONAL"/>
    <x v="1"/>
    <s v="ALIMENTICIOS"/>
    <n v="4378.0376500000002"/>
    <x v="11"/>
  </r>
  <r>
    <s v="AVIBRÁS"/>
    <s v="JANEIRO"/>
    <s v="NACIONAL"/>
    <x v="1"/>
    <s v="INDUSTRIAS EM GERAL"/>
    <n v="18.145400000000002"/>
    <x v="11"/>
  </r>
  <r>
    <s v="REDE GLOBO"/>
    <s v="JANEIRO"/>
    <s v="NACIONAL"/>
    <x v="1"/>
    <s v="TERCEIRO SUB CONTRATADO"/>
    <n v="332.51085"/>
    <x v="11"/>
  </r>
  <r>
    <s v="AZALEIA"/>
    <s v="JANEIRO"/>
    <s v="NACIONAL"/>
    <x v="1"/>
    <s v="ALIMENTICIOS"/>
    <n v="1729.5565000000001"/>
    <x v="11"/>
  </r>
  <r>
    <s v="AZUL LINHAS AÉREAS BRASILEIRAS"/>
    <s v="JANEIRO"/>
    <s v="NACIONAL"/>
    <x v="1"/>
    <s v="ALIMENTICIOS"/>
    <n v="4510.1045500000009"/>
    <x v="11"/>
  </r>
  <r>
    <s v="METALTEX"/>
    <s v="JANEIRO"/>
    <s v="NACIONAL"/>
    <x v="1"/>
    <s v="TERCEIRO SUB CONTRATADO"/>
    <n v="26.267500000000002"/>
    <x v="11"/>
  </r>
  <r>
    <s v="B2W VAREJO"/>
    <s v="JANEIRO"/>
    <s v="NACIONAL"/>
    <x v="1"/>
    <s v="INDUSTRIAS EM GERAL"/>
    <n v="4084.7509500000001"/>
    <x v="11"/>
  </r>
  <r>
    <s v="BM&amp;F BOVESPA"/>
    <s v="JANEIRO"/>
    <s v="NACIONAL"/>
    <x v="1"/>
    <s v="ALIMENTICIOS"/>
    <n v="33.625200000000007"/>
    <x v="11"/>
  </r>
  <r>
    <s v="BOB'S"/>
    <s v="JANEIRO"/>
    <s v="NACIONAL"/>
    <x v="1"/>
    <s v="TERCEIRO SUB CONTRATADO"/>
    <n v="84.000000000000014"/>
    <x v="11"/>
  </r>
  <r>
    <s v="REDE RECORD"/>
    <s v="DEZEMBRO"/>
    <s v="INTERNACIONAL"/>
    <x v="1"/>
    <s v="ALIMENTICIOS"/>
    <n v="447.05850000000004"/>
    <x v="0"/>
  </r>
  <r>
    <s v="REDETV!"/>
    <s v="DEZEMBRO"/>
    <s v="INTERNACIONAL"/>
    <x v="1"/>
    <s v="ALIMENTICIOS"/>
    <n v="5238.5133500000002"/>
    <x v="0"/>
  </r>
  <r>
    <s v="DROGASIL"/>
    <s v="DEZEMBRO"/>
    <s v="INTERNACIONAL"/>
    <x v="1"/>
    <s v="HIGIENE E LIMPEZA"/>
    <n v="4139.0846000000001"/>
    <x v="0"/>
  </r>
  <r>
    <s v="BRAVOX"/>
    <s v="DEZEMBRO"/>
    <s v="INTERNACIONAL"/>
    <x v="1"/>
    <s v="HIGIENE E LIMPEZA"/>
    <n v="6811.9835000000012"/>
    <x v="0"/>
  </r>
  <r>
    <s v="AVIBRÁS"/>
    <s v="DEZEMBRO"/>
    <s v="INTERNACIONAL"/>
    <x v="1"/>
    <s v="INDUSTRIAS EM GERAL"/>
    <n v="3611.8260500000001"/>
    <x v="0"/>
  </r>
  <r>
    <s v="DURATEX"/>
    <s v="DEZEMBRO"/>
    <s v="INTERNACIONAL"/>
    <x v="1"/>
    <s v="ALIMENTICIOS"/>
    <n v="3237.9805500000002"/>
    <x v="0"/>
  </r>
  <r>
    <s v="ELETROBRÁS"/>
    <s v="DEZEMBRO"/>
    <s v="INTERNACIONAL"/>
    <x v="1"/>
    <s v="AUTOMOBILISTICO"/>
    <n v="28190.449000000004"/>
    <x v="0"/>
  </r>
  <r>
    <s v="RICARDO ELETRO"/>
    <s v="DEZEMBRO"/>
    <s v="INTERNACIONAL"/>
    <x v="1"/>
    <s v="AUTOMOBILISTICO"/>
    <n v="759.58365000000003"/>
    <x v="0"/>
  </r>
  <r>
    <s v="EMBRAER"/>
    <s v="DEZEMBRO"/>
    <s v="INTERNACIONAL"/>
    <x v="1"/>
    <s v="AUTOMOBILISTICO"/>
    <n v="13375.585650000003"/>
    <x v="0"/>
  </r>
  <r>
    <s v="COMGÁS"/>
    <s v="DEZEMBRO"/>
    <s v="INTERNACIONAL"/>
    <x v="1"/>
    <s v="AUTOMOBILISTICO"/>
    <n v="286.11450000000002"/>
    <x v="0"/>
  </r>
  <r>
    <s v="RICO LINHAS AÉREAS"/>
    <s v="DEZEMBRO"/>
    <s v="INTERNACIONAL"/>
    <x v="1"/>
    <s v="AUTOMOBILISTICO"/>
    <n v="4001.9651000000003"/>
    <x v="0"/>
  </r>
  <r>
    <s v="ROSSI RESIDENCIAL"/>
    <s v="DEZEMBRO"/>
    <s v="INTERNACIONAL"/>
    <x v="1"/>
    <s v="AUTOMOBILISTICO"/>
    <n v="502.27170000000007"/>
    <x v="0"/>
  </r>
  <r>
    <s v="ESTRELA"/>
    <s v="DEZEMBRO"/>
    <s v="INTERNACIONAL"/>
    <x v="1"/>
    <s v="AUTOMOBILISTICO"/>
    <n v="2687.1568500000003"/>
    <x v="0"/>
  </r>
  <r>
    <s v="SCHERM"/>
    <s v="DEZEMBRO"/>
    <s v="INTERNACIONAL"/>
    <x v="1"/>
    <s v="ALIMENTICIOS"/>
    <n v="241.25395000000003"/>
    <x v="0"/>
  </r>
  <r>
    <s v="ELETROBRAS FURNAS"/>
    <s v="DEZEMBRO"/>
    <s v="INTERNACIONAL"/>
    <x v="1"/>
    <s v="INDUSTRIA PETROQUÍMICA"/>
    <n v="942.57765000000018"/>
    <x v="0"/>
  </r>
  <r>
    <s v="TAM AIRLINES"/>
    <s v="DEZEMBRO"/>
    <s v="INTERNACIONAL"/>
    <x v="1"/>
    <s v="TERCEIRO SUB CONTRATADO"/>
    <n v="189.00000000000003"/>
    <x v="0"/>
  </r>
  <r>
    <s v="TAURUS"/>
    <s v="DEZEMBRO"/>
    <s v="INTERNACIONAL"/>
    <x v="1"/>
    <s v="ALIMENTICIOS"/>
    <n v="267.01500000000004"/>
    <x v="0"/>
  </r>
  <r>
    <s v="GRUPO EXBR"/>
    <s v="DEZEMBRO"/>
    <s v="INTERNACIONAL"/>
    <x v="1"/>
    <s v="HIGIENE E LIMPEZA"/>
    <n v="9035.3119500000012"/>
    <x v="0"/>
  </r>
  <r>
    <s v="TECTOY"/>
    <s v="DEZEMBRO"/>
    <s v="INTERNACIONAL"/>
    <x v="1"/>
    <s v="HIGIENE E LIMPEZA"/>
    <n v="496.6696"/>
    <x v="0"/>
  </r>
  <r>
    <s v="GAFISA"/>
    <s v="DEZEMBRO"/>
    <s v="INTERNACIONAL"/>
    <x v="1"/>
    <s v="AUTOMOBILISTICO"/>
    <n v="2573.9070000000002"/>
    <x v="0"/>
  </r>
  <r>
    <s v="REDETV!"/>
    <s v="NOVEMBRO"/>
    <s v="INTERNACIONAL"/>
    <x v="1"/>
    <s v="ALIMENTICIOS"/>
    <n v="908.70990000000006"/>
    <x v="1"/>
  </r>
  <r>
    <s v="DROGASIL"/>
    <s v="NOVEMBRO"/>
    <s v="INTERNACIONAL"/>
    <x v="1"/>
    <s v="HIGIENE E LIMPEZA"/>
    <n v="4994.8325000000004"/>
    <x v="1"/>
  </r>
  <r>
    <s v="BRAVOX"/>
    <s v="NOVEMBRO"/>
    <s v="INTERNACIONAL"/>
    <x v="1"/>
    <s v="HIGIENE E LIMPEZA"/>
    <n v="8244.0092000000004"/>
    <x v="1"/>
  </r>
  <r>
    <s v="AVIBRÁS"/>
    <s v="NOVEMBRO"/>
    <s v="INTERNACIONAL"/>
    <x v="1"/>
    <s v="INDUSTRIAS EM GERAL"/>
    <n v="3519.17265"/>
    <x v="1"/>
  </r>
  <r>
    <s v="DURATEX"/>
    <s v="NOVEMBRO"/>
    <s v="INTERNACIONAL"/>
    <x v="1"/>
    <s v="ALIMENTICIOS"/>
    <n v="2349.4299500000006"/>
    <x v="1"/>
  </r>
  <r>
    <s v="ELETROBRÁS"/>
    <s v="NOVEMBRO"/>
    <s v="INTERNACIONAL"/>
    <x v="1"/>
    <s v="AUTOMOBILISTICO"/>
    <n v="31806.620300000002"/>
    <x v="1"/>
  </r>
  <r>
    <s v="TELESP"/>
    <s v="NOVEMBRO"/>
    <s v="INTERNACIONAL"/>
    <x v="1"/>
    <s v="AUTOMOBILISTICO"/>
    <n v="148.75"/>
    <x v="1"/>
  </r>
  <r>
    <s v="RICARDO ELETRO"/>
    <s v="NOVEMBRO"/>
    <s v="INTERNACIONAL"/>
    <x v="1"/>
    <s v="AUTOMOBILISTICO"/>
    <n v="355.86355000000003"/>
    <x v="1"/>
  </r>
  <r>
    <s v="EMBRAER"/>
    <s v="NOVEMBRO"/>
    <s v="INTERNACIONAL"/>
    <x v="1"/>
    <s v="AUTOMOBILISTICO"/>
    <n v="10908.949100000002"/>
    <x v="1"/>
  </r>
  <r>
    <s v="COMGÁS"/>
    <s v="NOVEMBRO"/>
    <s v="INTERNACIONAL"/>
    <x v="1"/>
    <s v="AUTOMOBILISTICO"/>
    <n v="3831.7762000000007"/>
    <x v="1"/>
  </r>
  <r>
    <s v="RICO LINHAS AÉREAS"/>
    <s v="NOVEMBRO"/>
    <s v="INTERNACIONAL"/>
    <x v="1"/>
    <s v="AUTOMOBILISTICO"/>
    <n v="3657.7705500000002"/>
    <x v="1"/>
  </r>
  <r>
    <s v="ESTRELA"/>
    <s v="NOVEMBRO"/>
    <s v="INTERNACIONAL"/>
    <x v="1"/>
    <s v="AUTOMOBILISTICO"/>
    <n v="4024.0396000000005"/>
    <x v="1"/>
  </r>
  <r>
    <s v="TIM"/>
    <s v="NOVEMBRO"/>
    <s v="INTERNACIONAL"/>
    <x v="1"/>
    <s v="TERCEIRO SUB CONTRATADO"/>
    <n v="185.50000000000003"/>
    <x v="1"/>
  </r>
  <r>
    <s v="FIBRIA"/>
    <s v="NOVEMBRO"/>
    <s v="INTERNACIONAL"/>
    <x v="1"/>
    <s v="INDUSTRIAS EM GERAL"/>
    <n v="887.28885000000014"/>
    <x v="1"/>
  </r>
  <r>
    <s v="GRUPO GUARARAPES"/>
    <s v="NOVEMBRO"/>
    <s v="INTERNACIONAL"/>
    <x v="1"/>
    <s v="INDUSTRIAS EM GERAL"/>
    <n v="257.17650000000003"/>
    <x v="1"/>
  </r>
  <r>
    <s v="GRUPO EXBR"/>
    <s v="NOVEMBRO"/>
    <s v="INTERNACIONAL"/>
    <x v="1"/>
    <s v="HIGIENE E LIMPEZA"/>
    <n v="9058.4361000000008"/>
    <x v="1"/>
  </r>
  <r>
    <s v="TECTOY"/>
    <s v="NOVEMBRO"/>
    <s v="INTERNACIONAL"/>
    <x v="1"/>
    <s v="HIGIENE E LIMPEZA"/>
    <n v="3206.7490000000003"/>
    <x v="1"/>
  </r>
  <r>
    <s v="GAFISA"/>
    <s v="NOVEMBRO"/>
    <s v="INTERNACIONAL"/>
    <x v="1"/>
    <s v="AUTOMOBILISTICO"/>
    <n v="6382.6556500000006"/>
    <x v="1"/>
  </r>
  <r>
    <s v="REDETV!"/>
    <s v="OUTUBRO"/>
    <s v="INTERNACIONAL"/>
    <x v="1"/>
    <s v="ALIMENTICIOS"/>
    <n v="1326.5959"/>
    <x v="2"/>
  </r>
  <r>
    <s v="DROGASIL"/>
    <s v="OUTUBRO"/>
    <s v="INTERNACIONAL"/>
    <x v="1"/>
    <s v="HIGIENE E LIMPEZA"/>
    <n v="2923.4310000000005"/>
    <x v="2"/>
  </r>
  <r>
    <s v="BRAVOX"/>
    <s v="OUTUBRO"/>
    <s v="INTERNACIONAL"/>
    <x v="1"/>
    <s v="HIGIENE E LIMPEZA"/>
    <n v="5284.1582500000013"/>
    <x v="2"/>
  </r>
  <r>
    <s v="AVIBRÁS"/>
    <s v="OUTUBRO"/>
    <s v="INTERNACIONAL"/>
    <x v="1"/>
    <s v="INDUSTRIAS EM GERAL"/>
    <n v="4176.5517500000005"/>
    <x v="2"/>
  </r>
  <r>
    <s v="DURATEX"/>
    <s v="OUTUBRO"/>
    <s v="INTERNACIONAL"/>
    <x v="1"/>
    <s v="ALIMENTICIOS"/>
    <n v="3171.6020000000003"/>
    <x v="2"/>
  </r>
  <r>
    <s v="EBX"/>
    <s v="OUTUBRO"/>
    <s v="INTERNACIONAL"/>
    <x v="1"/>
    <s v="AUTOMOBILISTICO"/>
    <n v="272.93385000000001"/>
    <x v="2"/>
  </r>
  <r>
    <s v="ELETROBRÁS"/>
    <s v="OUTUBRO"/>
    <s v="INTERNACIONAL"/>
    <x v="1"/>
    <s v="AUTOMOBILISTICO"/>
    <n v="40225.629500000003"/>
    <x v="2"/>
  </r>
  <r>
    <s v="EMBRAER"/>
    <s v="OUTUBRO"/>
    <s v="INTERNACIONAL"/>
    <x v="1"/>
    <s v="AUTOMOBILISTICO"/>
    <n v="7505.8704000000007"/>
    <x v="2"/>
  </r>
  <r>
    <s v="COMGÁS"/>
    <s v="OUTUBRO"/>
    <s v="INTERNACIONAL"/>
    <x v="1"/>
    <s v="AUTOMOBILISTICO"/>
    <n v="6195.9005500000012"/>
    <x v="2"/>
  </r>
  <r>
    <s v="RICO LINHAS AÉREAS"/>
    <s v="OUTUBRO"/>
    <s v="INTERNACIONAL"/>
    <x v="1"/>
    <s v="AUTOMOBILISTICO"/>
    <n v="2073.5599500000003"/>
    <x v="2"/>
  </r>
  <r>
    <s v="ESTRELA"/>
    <s v="OUTUBRO"/>
    <s v="INTERNACIONAL"/>
    <x v="1"/>
    <s v="AUTOMOBILISTICO"/>
    <n v="4221.1302000000005"/>
    <x v="2"/>
  </r>
  <r>
    <s v="TIM"/>
    <s v="OUTUBRO"/>
    <s v="INTERNACIONAL"/>
    <x v="1"/>
    <s v="TERCEIRO SUB CONTRATADO"/>
    <n v="371.00000000000006"/>
    <x v="2"/>
  </r>
  <r>
    <s v="GRUPO GUARARAPES"/>
    <s v="OUTUBRO"/>
    <s v="INTERNACIONAL"/>
    <x v="1"/>
    <s v="INDUSTRIAS EM GERAL"/>
    <n v="563.3750500000001"/>
    <x v="2"/>
  </r>
  <r>
    <s v="ELETROBRAS FURNAS"/>
    <s v="OUTUBRO"/>
    <s v="INTERNACIONAL"/>
    <x v="1"/>
    <s v="INDUSTRIA PETROQUÍMICA"/>
    <n v="764.47070000000008"/>
    <x v="2"/>
  </r>
  <r>
    <s v="TELEQUARTZ"/>
    <s v="OUTUBRO"/>
    <s v="INTERNACIONAL"/>
    <x v="1"/>
    <s v="ALIMENTICIOS"/>
    <n v="394.303"/>
    <x v="2"/>
  </r>
  <r>
    <s v="GRUPO EXBR"/>
    <s v="OUTUBRO"/>
    <s v="INTERNACIONAL"/>
    <x v="1"/>
    <s v="HIGIENE E LIMPEZA"/>
    <n v="6918.723"/>
    <x v="2"/>
  </r>
  <r>
    <s v="TECTOY"/>
    <s v="OUTUBRO"/>
    <s v="INTERNACIONAL"/>
    <x v="1"/>
    <s v="HIGIENE E LIMPEZA"/>
    <n v="3646.2961500000001"/>
    <x v="2"/>
  </r>
  <r>
    <s v="GAFISA"/>
    <s v="OUTUBRO"/>
    <s v="INTERNACIONAL"/>
    <x v="1"/>
    <s v="AUTOMOBILISTICO"/>
    <n v="5926.2315000000008"/>
    <x v="2"/>
  </r>
  <r>
    <s v="REDETV!"/>
    <s v="SETEMBRO"/>
    <s v="INTERNACIONAL"/>
    <x v="1"/>
    <s v="ALIMENTICIOS"/>
    <n v="2250.3929000000003"/>
    <x v="3"/>
  </r>
  <r>
    <s v="DROGASIL"/>
    <s v="SETEMBRO"/>
    <s v="INTERNACIONAL"/>
    <x v="1"/>
    <s v="HIGIENE E LIMPEZA"/>
    <n v="2326.7772500000005"/>
    <x v="3"/>
  </r>
  <r>
    <s v="BRAVOX"/>
    <s v="SETEMBRO"/>
    <s v="INTERNACIONAL"/>
    <x v="1"/>
    <s v="HIGIENE E LIMPEZA"/>
    <n v="7639.4885000000013"/>
    <x v="3"/>
  </r>
  <r>
    <s v="AVIBRÁS"/>
    <s v="SETEMBRO"/>
    <s v="INTERNACIONAL"/>
    <x v="1"/>
    <s v="INDUSTRIAS EM GERAL"/>
    <n v="7181.0910500000009"/>
    <x v="3"/>
  </r>
  <r>
    <s v="DURATEX"/>
    <s v="SETEMBRO"/>
    <s v="INTERNACIONAL"/>
    <x v="1"/>
    <s v="ALIMENTICIOS"/>
    <n v="2528.2246500000006"/>
    <x v="3"/>
  </r>
  <r>
    <s v="EBX"/>
    <s v="SETEMBRO"/>
    <s v="INTERNACIONAL"/>
    <x v="1"/>
    <s v="AUTOMOBILISTICO"/>
    <n v="256.62979999999999"/>
    <x v="3"/>
  </r>
  <r>
    <s v="ELETROBRÁS"/>
    <s v="SETEMBRO"/>
    <s v="INTERNACIONAL"/>
    <x v="1"/>
    <s v="AUTOMOBILISTICO"/>
    <n v="41861.009050000008"/>
    <x v="3"/>
  </r>
  <r>
    <s v="TELESP"/>
    <s v="SETEMBRO"/>
    <s v="INTERNACIONAL"/>
    <x v="1"/>
    <s v="AUTOMOBILISTICO"/>
    <n v="266.5523"/>
    <x v="3"/>
  </r>
  <r>
    <s v="EMBRAER"/>
    <s v="SETEMBRO"/>
    <s v="INTERNACIONAL"/>
    <x v="1"/>
    <s v="AUTOMOBILISTICO"/>
    <n v="68.051200000000009"/>
    <x v="3"/>
  </r>
  <r>
    <s v="COMGÁS"/>
    <s v="SETEMBRO"/>
    <s v="INTERNACIONAL"/>
    <x v="1"/>
    <s v="AUTOMOBILISTICO"/>
    <n v="3148.8537500000002"/>
    <x v="3"/>
  </r>
  <r>
    <s v="RICO LINHAS AÉREAS"/>
    <s v="SETEMBRO"/>
    <s v="INTERNACIONAL"/>
    <x v="1"/>
    <s v="AUTOMOBILISTICO"/>
    <n v="3129.2943500000006"/>
    <x v="3"/>
  </r>
  <r>
    <s v="ESTRELA"/>
    <s v="SETEMBRO"/>
    <s v="INTERNACIONAL"/>
    <x v="1"/>
    <s v="AUTOMOBILISTICO"/>
    <n v="5398.6954000000005"/>
    <x v="3"/>
  </r>
  <r>
    <s v="TOTAL LINHAS AÉREAS"/>
    <s v="SETEMBRO"/>
    <s v="INTERNACIONAL"/>
    <x v="1"/>
    <s v="AUTOMOBILISTICO"/>
    <n v="246.38845000000003"/>
    <x v="3"/>
  </r>
  <r>
    <s v="TIM"/>
    <s v="SETEMBRO"/>
    <s v="INTERNACIONAL"/>
    <x v="1"/>
    <s v="TERCEIRO SUB CONTRATADO"/>
    <n v="185.50000000000003"/>
    <x v="3"/>
  </r>
  <r>
    <s v="ELETROBRAS FURNAS"/>
    <s v="SETEMBRO"/>
    <s v="INTERNACIONAL"/>
    <x v="1"/>
    <s v="INDUSTRIA PETROQUÍMICA"/>
    <n v="5402.9570000000012"/>
    <x v="3"/>
  </r>
  <r>
    <s v="TRANSMISSÃO PAULISTA"/>
    <s v="SETEMBRO"/>
    <s v="INTERNACIONAL"/>
    <x v="1"/>
    <s v="INDUSTRIAS EM GERAL"/>
    <n v="440.28075000000007"/>
    <x v="3"/>
  </r>
  <r>
    <s v="GRUPO EXBR"/>
    <s v="SETEMBRO"/>
    <s v="INTERNACIONAL"/>
    <x v="1"/>
    <s v="HIGIENE E LIMPEZA"/>
    <n v="8130.7383500000005"/>
    <x v="3"/>
  </r>
  <r>
    <s v="TECTOY"/>
    <s v="SETEMBRO"/>
    <s v="INTERNACIONAL"/>
    <x v="1"/>
    <s v="HIGIENE E LIMPEZA"/>
    <n v="1970.7978500000002"/>
    <x v="3"/>
  </r>
  <r>
    <s v="GAFISA"/>
    <s v="SETEMBRO"/>
    <s v="INTERNACIONAL"/>
    <x v="1"/>
    <s v="AUTOMOBILISTICO"/>
    <n v="5502.016450000001"/>
    <x v="3"/>
  </r>
  <r>
    <s v="AMÉRICA LATINA LOGÍSTICA"/>
    <s v="AGOSTO"/>
    <s v="INTERNACIONAL"/>
    <x v="1"/>
    <s v="TERCEIRO SUB CONTRATADO"/>
    <n v="192.50000000000003"/>
    <x v="4"/>
  </r>
  <r>
    <s v="REDETV!"/>
    <s v="AGOSTO"/>
    <s v="INTERNACIONAL"/>
    <x v="1"/>
    <s v="ALIMENTICIOS"/>
    <n v="786.35690000000011"/>
    <x v="4"/>
  </r>
  <r>
    <s v="DROGASIL"/>
    <s v="AGOSTO"/>
    <s v="INTERNACIONAL"/>
    <x v="1"/>
    <s v="HIGIENE E LIMPEZA"/>
    <n v="2932.2755000000002"/>
    <x v="4"/>
  </r>
  <r>
    <s v="BRAVOX"/>
    <s v="AGOSTO"/>
    <s v="INTERNACIONAL"/>
    <x v="1"/>
    <s v="HIGIENE E LIMPEZA"/>
    <n v="7643.8736500000014"/>
    <x v="4"/>
  </r>
  <r>
    <s v="AVIBRÁS"/>
    <s v="AGOSTO"/>
    <s v="INTERNACIONAL"/>
    <x v="1"/>
    <s v="INDUSTRIAS EM GERAL"/>
    <n v="3193.4217000000003"/>
    <x v="4"/>
  </r>
  <r>
    <s v="DURATEX"/>
    <s v="AGOSTO"/>
    <s v="INTERNACIONAL"/>
    <x v="1"/>
    <s v="ALIMENTICIOS"/>
    <n v="2703.5547000000001"/>
    <x v="4"/>
  </r>
  <r>
    <s v="EBX"/>
    <s v="AGOSTO"/>
    <s v="INTERNACIONAL"/>
    <x v="1"/>
    <s v="AUTOMOBILISTICO"/>
    <n v="752.60780000000011"/>
    <x v="4"/>
  </r>
  <r>
    <s v="ELETROBRÁS"/>
    <s v="AGOSTO"/>
    <s v="INTERNACIONAL"/>
    <x v="1"/>
    <s v="AUTOMOBILISTICO"/>
    <n v="35434.927500000005"/>
    <x v="4"/>
  </r>
  <r>
    <s v="TELESP"/>
    <s v="AGOSTO"/>
    <s v="INTERNACIONAL"/>
    <x v="1"/>
    <s v="AUTOMOBILISTICO"/>
    <n v="89.250000000000014"/>
    <x v="4"/>
  </r>
  <r>
    <s v="RICARDO ELETRO"/>
    <s v="AGOSTO"/>
    <s v="INTERNACIONAL"/>
    <x v="1"/>
    <s v="AUTOMOBILISTICO"/>
    <n v="381.68795000000006"/>
    <x v="4"/>
  </r>
  <r>
    <s v="EMBRAER"/>
    <s v="AGOSTO"/>
    <s v="INTERNACIONAL"/>
    <x v="1"/>
    <s v="AUTOMOBILISTICO"/>
    <n v="2000.2479000000003"/>
    <x v="4"/>
  </r>
  <r>
    <s v="COMGÁS"/>
    <s v="AGOSTO"/>
    <s v="INTERNACIONAL"/>
    <x v="1"/>
    <s v="AUTOMOBILISTICO"/>
    <n v="458.85595000000006"/>
    <x v="4"/>
  </r>
  <r>
    <s v="RICO LINHAS AÉREAS"/>
    <s v="AGOSTO"/>
    <s v="INTERNACIONAL"/>
    <x v="1"/>
    <s v="AUTOMOBILISTICO"/>
    <n v="413.75600000000003"/>
    <x v="4"/>
  </r>
  <r>
    <s v="ESTRELA"/>
    <s v="AGOSTO"/>
    <s v="INTERNACIONAL"/>
    <x v="1"/>
    <s v="AUTOMOBILISTICO"/>
    <n v="6785.5469499999999"/>
    <x v="4"/>
  </r>
  <r>
    <s v="TIM"/>
    <s v="AGOSTO"/>
    <s v="INTERNACIONAL"/>
    <x v="1"/>
    <s v="TERCEIRO SUB CONTRATADO"/>
    <n v="556.5"/>
    <x v="4"/>
  </r>
  <r>
    <s v="COPACOL"/>
    <s v="AGOSTO"/>
    <s v="INTERNACIONAL"/>
    <x v="1"/>
    <s v="ALIMENTICIOS"/>
    <n v="252.11340000000001"/>
    <x v="4"/>
  </r>
  <r>
    <s v="ELETROBRAS FURNAS"/>
    <s v="AGOSTO"/>
    <s v="INTERNACIONAL"/>
    <x v="1"/>
    <s v="INDUSTRIA PETROQUÍMICA"/>
    <n v="7494.603900000001"/>
    <x v="4"/>
  </r>
  <r>
    <s v="TRIP LINHAS AÉREAS"/>
    <s v="AGOSTO"/>
    <s v="INTERNACIONAL"/>
    <x v="1"/>
    <s v="INDUSTRIAS EM GERAL"/>
    <n v="682.61969999999997"/>
    <x v="4"/>
  </r>
  <r>
    <s v="CELESC"/>
    <s v="AGOSTO"/>
    <s v="INTERNACIONAL"/>
    <x v="1"/>
    <s v="ALIMENTICIOS"/>
    <n v="1214.1069500000001"/>
    <x v="4"/>
  </r>
  <r>
    <s v="TRANSMISSÃO PAULISTA"/>
    <s v="AGOSTO"/>
    <s v="INTERNACIONAL"/>
    <x v="1"/>
    <s v="INDUSTRIAS EM GERAL"/>
    <n v="205.18820000000002"/>
    <x v="4"/>
  </r>
  <r>
    <s v="BM&amp;F BOVESPA"/>
    <s v="AGOSTO"/>
    <s v="INTERNACIONAL"/>
    <x v="1"/>
    <s v="ALIMENTICIOS"/>
    <n v="333.21120000000002"/>
    <x v="4"/>
  </r>
  <r>
    <s v="GRUPO EXBR"/>
    <s v="AGOSTO"/>
    <s v="INTERNACIONAL"/>
    <x v="1"/>
    <s v="HIGIENE E LIMPEZA"/>
    <n v="12160.245300000002"/>
    <x v="4"/>
  </r>
  <r>
    <s v="TECTOY"/>
    <s v="AGOSTO"/>
    <s v="INTERNACIONAL"/>
    <x v="1"/>
    <s v="HIGIENE E LIMPEZA"/>
    <n v="529.37954999999999"/>
    <x v="4"/>
  </r>
  <r>
    <s v="GAFISA"/>
    <s v="AGOSTO"/>
    <s v="INTERNACIONAL"/>
    <x v="1"/>
    <s v="AUTOMOBILISTICO"/>
    <n v="6069.5859"/>
    <x v="4"/>
  </r>
  <r>
    <s v="AMÉRICA LATINA LOGÍSTICA"/>
    <s v="JULHO"/>
    <s v="INTERNACIONAL"/>
    <x v="1"/>
    <s v="TERCEIRO SUB CONTRATADO"/>
    <n v="210.00000000000003"/>
    <x v="5"/>
  </r>
  <r>
    <s v="DROGASIL"/>
    <s v="JULHO"/>
    <s v="INTERNACIONAL"/>
    <x v="1"/>
    <s v="HIGIENE E LIMPEZA"/>
    <n v="1842.2376000000002"/>
    <x v="5"/>
  </r>
  <r>
    <s v="BRAVOX"/>
    <s v="JULHO"/>
    <s v="INTERNACIONAL"/>
    <x v="1"/>
    <s v="HIGIENE E LIMPEZA"/>
    <n v="8666.5029500000001"/>
    <x v="5"/>
  </r>
  <r>
    <s v="AVIBRÁS"/>
    <s v="JULHO"/>
    <s v="INTERNACIONAL"/>
    <x v="1"/>
    <s v="INDUSTRIAS EM GERAL"/>
    <n v="3692.9242000000004"/>
    <x v="5"/>
  </r>
  <r>
    <s v="DURATEX"/>
    <s v="JULHO"/>
    <s v="INTERNACIONAL"/>
    <x v="1"/>
    <s v="ALIMENTICIOS"/>
    <n v="5496.7874500000007"/>
    <x v="5"/>
  </r>
  <r>
    <s v="EBX"/>
    <s v="JULHO"/>
    <s v="INTERNACIONAL"/>
    <x v="1"/>
    <s v="AUTOMOBILISTICO"/>
    <n v="484.10950000000008"/>
    <x v="5"/>
  </r>
  <r>
    <s v="ELETROBRÁS"/>
    <s v="JULHO"/>
    <s v="INTERNACIONAL"/>
    <x v="1"/>
    <s v="AUTOMOBILISTICO"/>
    <n v="28225.304800000005"/>
    <x v="5"/>
  </r>
  <r>
    <s v="EMBRAER"/>
    <s v="JULHO"/>
    <s v="INTERNACIONAL"/>
    <x v="1"/>
    <s v="AUTOMOBILISTICO"/>
    <n v="2480.0625500000001"/>
    <x v="5"/>
  </r>
  <r>
    <s v="COMGÁS"/>
    <s v="JULHO"/>
    <s v="INTERNACIONAL"/>
    <x v="1"/>
    <s v="AUTOMOBILISTICO"/>
    <n v="280.17395000000005"/>
    <x v="5"/>
  </r>
  <r>
    <s v="ESTRELA"/>
    <s v="JULHO"/>
    <s v="INTERNACIONAL"/>
    <x v="1"/>
    <s v="AUTOMOBILISTICO"/>
    <n v="5386.7303000000002"/>
    <x v="5"/>
  </r>
  <r>
    <s v="SCHERM"/>
    <s v="JULHO"/>
    <s v="INTERNACIONAL"/>
    <x v="1"/>
    <s v="ALIMENTICIOS"/>
    <n v="230.89990000000003"/>
    <x v="5"/>
  </r>
  <r>
    <s v="COPACOL"/>
    <s v="JULHO"/>
    <s v="INTERNACIONAL"/>
    <x v="1"/>
    <s v="ALIMENTICIOS"/>
    <n v="252.11340000000001"/>
    <x v="5"/>
  </r>
  <r>
    <s v="ELETROBRAS FURNAS"/>
    <s v="JULHO"/>
    <s v="INTERNACIONAL"/>
    <x v="1"/>
    <s v="INDUSTRIA PETROQUÍMICA"/>
    <n v="6385.3807500000012"/>
    <x v="5"/>
  </r>
  <r>
    <s v="TRANSMISSÃO PAULISTA"/>
    <s v="JULHO"/>
    <s v="INTERNACIONAL"/>
    <x v="1"/>
    <s v="INDUSTRIAS EM GERAL"/>
    <n v="205.71250000000001"/>
    <x v="5"/>
  </r>
  <r>
    <s v="DAFRA"/>
    <s v="JULHO"/>
    <s v="INTERNACIONAL"/>
    <x v="1"/>
    <s v="TERCEIRO SUB CONTRATADO"/>
    <n v="280"/>
    <x v="5"/>
  </r>
  <r>
    <s v="GRUPO EXBR"/>
    <s v="JULHO"/>
    <s v="INTERNACIONAL"/>
    <x v="1"/>
    <s v="HIGIENE E LIMPEZA"/>
    <n v="8580.1866500000015"/>
    <x v="5"/>
  </r>
  <r>
    <s v="GAFISA"/>
    <s v="JULHO"/>
    <s v="INTERNACIONAL"/>
    <x v="1"/>
    <s v="AUTOMOBILISTICO"/>
    <n v="6137.4838"/>
    <x v="5"/>
  </r>
  <r>
    <s v="JBS S.A."/>
    <s v="JUNHO"/>
    <s v="INTERNACIONAL"/>
    <x v="1"/>
    <s v="INDUSTRIAS EM GERAL"/>
    <n v="5598.0641500000011"/>
    <x v="6"/>
  </r>
  <r>
    <s v="DROGASIL"/>
    <s v="JUNHO"/>
    <s v="INTERNACIONAL"/>
    <x v="1"/>
    <s v="HIGIENE E LIMPEZA"/>
    <n v="8251.741750000001"/>
    <x v="6"/>
  </r>
  <r>
    <s v="BRAVOX"/>
    <s v="JUNHO"/>
    <s v="INTERNACIONAL"/>
    <x v="1"/>
    <s v="HIGIENE E LIMPEZA"/>
    <n v="10410.960000000001"/>
    <x v="6"/>
  </r>
  <r>
    <s v="AVIBRÁS"/>
    <s v="JUNHO"/>
    <s v="INTERNACIONAL"/>
    <x v="1"/>
    <s v="INDUSTRIAS EM GERAL"/>
    <n v="5496.6957500000008"/>
    <x v="6"/>
  </r>
  <r>
    <s v="DURATEX"/>
    <s v="JUNHO"/>
    <s v="INTERNACIONAL"/>
    <x v="1"/>
    <s v="ALIMENTICIOS"/>
    <n v="6018.3123000000005"/>
    <x v="6"/>
  </r>
  <r>
    <s v="EBX"/>
    <s v="JUNHO"/>
    <s v="INTERNACIONAL"/>
    <x v="1"/>
    <s v="AUTOMOBILISTICO"/>
    <n v="716.87035000000003"/>
    <x v="6"/>
  </r>
  <r>
    <s v="ELETROBRÁS"/>
    <s v="JUNHO"/>
    <s v="INTERNACIONAL"/>
    <x v="1"/>
    <s v="AUTOMOBILISTICO"/>
    <n v="20475.437500000004"/>
    <x v="6"/>
  </r>
  <r>
    <s v="TELESP"/>
    <s v="JUNHO"/>
    <s v="INTERNACIONAL"/>
    <x v="1"/>
    <s v="AUTOMOBILISTICO"/>
    <n v="263.31655000000001"/>
    <x v="6"/>
  </r>
  <r>
    <s v="RICARDO ELETRO"/>
    <s v="JUNHO"/>
    <s v="INTERNACIONAL"/>
    <x v="1"/>
    <s v="AUTOMOBILISTICO"/>
    <n v="79.107350000000011"/>
    <x v="6"/>
  </r>
  <r>
    <s v="EMBRAER"/>
    <s v="JUNHO"/>
    <s v="INTERNACIONAL"/>
    <x v="1"/>
    <s v="AUTOMOBILISTICO"/>
    <n v="3169.3109000000004"/>
    <x v="6"/>
  </r>
  <r>
    <s v="COMGÁS"/>
    <s v="JUNHO"/>
    <s v="INTERNACIONAL"/>
    <x v="1"/>
    <s v="AUTOMOBILISTICO"/>
    <n v="4115.0189500000006"/>
    <x v="6"/>
  </r>
  <r>
    <s v="RICO LINHAS AÉREAS"/>
    <s v="JUNHO"/>
    <s v="INTERNACIONAL"/>
    <x v="1"/>
    <s v="AUTOMOBILISTICO"/>
    <n v="205.03455000000002"/>
    <x v="6"/>
  </r>
  <r>
    <s v="ESTRELA"/>
    <s v="JUNHO"/>
    <s v="INTERNACIONAL"/>
    <x v="1"/>
    <s v="AUTOMOBILISTICO"/>
    <n v="5341.8844500000005"/>
    <x v="6"/>
  </r>
  <r>
    <s v="FIBRIA"/>
    <s v="JUNHO"/>
    <s v="INTERNACIONAL"/>
    <x v="1"/>
    <s v="INDUSTRIAS EM GERAL"/>
    <n v="784.38325000000009"/>
    <x v="6"/>
  </r>
  <r>
    <s v="HYPERMARCAS"/>
    <s v="JUNHO"/>
    <s v="INTERNACIONAL"/>
    <x v="1"/>
    <s v="TERCEIRO SUB CONTRATADO"/>
    <n v="194.25000000000003"/>
    <x v="6"/>
  </r>
  <r>
    <s v="COPACOL"/>
    <s v="JUNHO"/>
    <s v="INTERNACIONAL"/>
    <x v="1"/>
    <s v="ALIMENTICIOS"/>
    <n v="556.45590000000004"/>
    <x v="6"/>
  </r>
  <r>
    <s v="ELETROBRAS FURNAS"/>
    <s v="JUNHO"/>
    <s v="INTERNACIONAL"/>
    <x v="1"/>
    <s v="INDUSTRIA PETROQUÍMICA"/>
    <n v="7649.7396500000004"/>
    <x v="6"/>
  </r>
  <r>
    <s v="BM&amp;F BOVESPA"/>
    <s v="JUNHO"/>
    <s v="INTERNACIONAL"/>
    <x v="1"/>
    <s v="ALIMENTICIOS"/>
    <n v="221.03830000000002"/>
    <x v="6"/>
  </r>
  <r>
    <s v="GRUPO EXBR"/>
    <s v="JUNHO"/>
    <s v="INTERNACIONAL"/>
    <x v="1"/>
    <s v="HIGIENE E LIMPEZA"/>
    <n v="8624.7924000000021"/>
    <x v="6"/>
  </r>
  <r>
    <s v="TROLLER"/>
    <s v="JUNHO"/>
    <s v="INTERNACIONAL"/>
    <x v="1"/>
    <s v="INDUSTRIA PETROQUÍMICA"/>
    <n v="972.46625000000006"/>
    <x v="6"/>
  </r>
  <r>
    <s v="GAFISA"/>
    <s v="JUNHO"/>
    <s v="INTERNACIONAL"/>
    <x v="1"/>
    <s v="AUTOMOBILISTICO"/>
    <n v="5026.827400000001"/>
    <x v="6"/>
  </r>
  <r>
    <s v="JBS S.A."/>
    <s v="MAIO"/>
    <s v="INTERNACIONAL"/>
    <x v="1"/>
    <s v="INDUSTRIAS EM GERAL"/>
    <n v="7124.5314000000008"/>
    <x v="7"/>
  </r>
  <r>
    <s v="DROGASIL"/>
    <s v="MAIO"/>
    <s v="INTERNACIONAL"/>
    <x v="1"/>
    <s v="HIGIENE E LIMPEZA"/>
    <n v="6282.6568000000007"/>
    <x v="7"/>
  </r>
  <r>
    <s v="BRAVOX"/>
    <s v="MAIO"/>
    <s v="INTERNACIONAL"/>
    <x v="1"/>
    <s v="HIGIENE E LIMPEZA"/>
    <n v="9198.9215500000009"/>
    <x v="7"/>
  </r>
  <r>
    <s v="AVIBRÁS"/>
    <s v="MAIO"/>
    <s v="INTERNACIONAL"/>
    <x v="1"/>
    <s v="INDUSTRIAS EM GERAL"/>
    <n v="5769.027250000001"/>
    <x v="7"/>
  </r>
  <r>
    <s v="DURATEX"/>
    <s v="MAIO"/>
    <s v="INTERNACIONAL"/>
    <x v="1"/>
    <s v="ALIMENTICIOS"/>
    <n v="4242.6275500000002"/>
    <x v="7"/>
  </r>
  <r>
    <s v="EBX"/>
    <s v="MAIO"/>
    <s v="INTERNACIONAL"/>
    <x v="1"/>
    <s v="AUTOMOBILISTICO"/>
    <n v="735.47775000000013"/>
    <x v="7"/>
  </r>
  <r>
    <s v="TV CULTURA"/>
    <s v="MAIO"/>
    <s v="INTERNACIONAL"/>
    <x v="1"/>
    <s v="AUTOMOBILISTICO"/>
    <n v="237.72000000000003"/>
    <x v="7"/>
  </r>
  <r>
    <s v="ELETROBRÁS"/>
    <s v="MAIO"/>
    <s v="INTERNACIONAL"/>
    <x v="1"/>
    <s v="AUTOMOBILISTICO"/>
    <n v="32244.537500000002"/>
    <x v="7"/>
  </r>
  <r>
    <s v="TELESP"/>
    <s v="MAIO"/>
    <s v="INTERNACIONAL"/>
    <x v="1"/>
    <s v="AUTOMOBILISTICO"/>
    <n v="603.10810000000004"/>
    <x v="7"/>
  </r>
  <r>
    <s v="RICARDO ELETRO"/>
    <s v="MAIO"/>
    <s v="INTERNACIONAL"/>
    <x v="1"/>
    <s v="AUTOMOBILISTICO"/>
    <n v="100.77725000000001"/>
    <x v="7"/>
  </r>
  <r>
    <s v="EMBRAER"/>
    <s v="MAIO"/>
    <s v="INTERNACIONAL"/>
    <x v="1"/>
    <s v="AUTOMOBILISTICO"/>
    <n v="2792.4617000000003"/>
    <x v="7"/>
  </r>
  <r>
    <s v="ESTRELA"/>
    <s v="MAIO"/>
    <s v="INTERNACIONAL"/>
    <x v="1"/>
    <s v="AUTOMOBILISTICO"/>
    <n v="3206.1778000000004"/>
    <x v="7"/>
  </r>
  <r>
    <s v="ULTRAPAR"/>
    <s v="MAIO"/>
    <s v="INTERNACIONAL"/>
    <x v="1"/>
    <s v="INDUSTRIAS EM GERAL"/>
    <n v="79.213399999999993"/>
    <x v="7"/>
  </r>
  <r>
    <s v="FIBRIA"/>
    <s v="MAIO"/>
    <s v="INTERNACIONAL"/>
    <x v="1"/>
    <s v="INDUSTRIAS EM GERAL"/>
    <n v="267.32929999999999"/>
    <x v="7"/>
  </r>
  <r>
    <s v="ELETROBRAS FURNAS"/>
    <s v="MAIO"/>
    <s v="INTERNACIONAL"/>
    <x v="1"/>
    <s v="INDUSTRIA PETROQUÍMICA"/>
    <n v="6218.6960500000005"/>
    <x v="7"/>
  </r>
  <r>
    <s v="UNIVERSO ONLINE"/>
    <s v="MAIO"/>
    <s v="INTERNACIONAL"/>
    <x v="1"/>
    <s v="INDUSTRIAS EM GERAL"/>
    <n v="289.73455000000001"/>
    <x v="7"/>
  </r>
  <r>
    <s v="USIMINAS"/>
    <s v="MAIO"/>
    <s v="INTERNACIONAL"/>
    <x v="1"/>
    <s v="ALIMENTICIOS"/>
    <n v="331.01950000000005"/>
    <x v="7"/>
  </r>
  <r>
    <s v="BM&amp;F BOVESPA"/>
    <s v="MAIO"/>
    <s v="INTERNACIONAL"/>
    <x v="1"/>
    <s v="ALIMENTICIOS"/>
    <n v="64.348550000000003"/>
    <x v="7"/>
  </r>
  <r>
    <s v="BANCO BMG"/>
    <s v="MAIO"/>
    <s v="INTERNACIONAL"/>
    <x v="1"/>
    <s v="PAPEL E CELULOSE"/>
    <n v="756.19180000000006"/>
    <x v="7"/>
  </r>
  <r>
    <s v="GRUPO EXBR"/>
    <s v="MAIO"/>
    <s v="INTERNACIONAL"/>
    <x v="1"/>
    <s v="HIGIENE E LIMPEZA"/>
    <n v="15609.80435"/>
    <x v="7"/>
  </r>
  <r>
    <s v="GAFISA"/>
    <s v="MAIO"/>
    <s v="INTERNACIONAL"/>
    <x v="1"/>
    <s v="AUTOMOBILISTICO"/>
    <n v="5533.6480500000007"/>
    <x v="7"/>
  </r>
  <r>
    <s v="AMÉRICA LATINA LOGÍSTICA"/>
    <s v="ABRIL"/>
    <s v="INTERNACIONAL"/>
    <x v="1"/>
    <s v="TERCEIRO SUB CONTRATADO"/>
    <n v="398.99965000000003"/>
    <x v="8"/>
  </r>
  <r>
    <s v="DROGASIL"/>
    <s v="ABRIL"/>
    <s v="INTERNACIONAL"/>
    <x v="1"/>
    <s v="HIGIENE E LIMPEZA"/>
    <n v="1810.9574000000002"/>
    <x v="8"/>
  </r>
  <r>
    <s v="BRAVOX"/>
    <s v="ABRIL"/>
    <s v="INTERNACIONAL"/>
    <x v="1"/>
    <s v="HIGIENE E LIMPEZA"/>
    <n v="8901.6287500000017"/>
    <x v="8"/>
  </r>
  <r>
    <s v="AVIBRÁS"/>
    <s v="ABRIL"/>
    <s v="INTERNACIONAL"/>
    <x v="1"/>
    <s v="INDUSTRIAS EM GERAL"/>
    <n v="7741.2002500000008"/>
    <x v="8"/>
  </r>
  <r>
    <s v="DURATEX"/>
    <s v="ABRIL"/>
    <s v="INTERNACIONAL"/>
    <x v="1"/>
    <s v="ALIMENTICIOS"/>
    <n v="11748.161250000001"/>
    <x v="8"/>
  </r>
  <r>
    <s v="EBX"/>
    <s v="ABRIL"/>
    <s v="INTERNACIONAL"/>
    <x v="1"/>
    <s v="AUTOMOBILISTICO"/>
    <n v="491.55225000000007"/>
    <x v="8"/>
  </r>
  <r>
    <s v="ELETROBRÁS"/>
    <s v="ABRIL"/>
    <s v="INTERNACIONAL"/>
    <x v="1"/>
    <s v="AUTOMOBILISTICO"/>
    <n v="21669.988550000002"/>
    <x v="8"/>
  </r>
  <r>
    <s v="TELESP"/>
    <s v="ABRIL"/>
    <s v="INTERNACIONAL"/>
    <x v="1"/>
    <s v="AUTOMOBILISTICO"/>
    <n v="22.750350000000001"/>
    <x v="8"/>
  </r>
  <r>
    <s v="KEPLER WEBER"/>
    <s v="ABRIL"/>
    <s v="INTERNACIONAL"/>
    <x v="1"/>
    <s v="TERCEIRO SUB CONTRATADO"/>
    <n v="195.99930000000001"/>
    <x v="8"/>
  </r>
  <r>
    <s v="RICARDO ELETRO"/>
    <s v="ABRIL"/>
    <s v="INTERNACIONAL"/>
    <x v="1"/>
    <s v="AUTOMOBILISTICO"/>
    <n v="85.490650000000016"/>
    <x v="8"/>
  </r>
  <r>
    <s v="EMBRAER"/>
    <s v="ABRIL"/>
    <s v="INTERNACIONAL"/>
    <x v="1"/>
    <s v="AUTOMOBILISTICO"/>
    <n v="397.91570000000007"/>
    <x v="8"/>
  </r>
  <r>
    <s v="COMGÁS"/>
    <s v="ABRIL"/>
    <s v="INTERNACIONAL"/>
    <x v="1"/>
    <s v="AUTOMOBILISTICO"/>
    <n v="1031.9872500000001"/>
    <x v="8"/>
  </r>
  <r>
    <s v="RICO LINHAS AÉREAS"/>
    <s v="ABRIL"/>
    <s v="INTERNACIONAL"/>
    <x v="1"/>
    <s v="AUTOMOBILISTICO"/>
    <n v="1086.2544"/>
    <x v="8"/>
  </r>
  <r>
    <s v="ESTRELA"/>
    <s v="ABRIL"/>
    <s v="INTERNACIONAL"/>
    <x v="1"/>
    <s v="AUTOMOBILISTICO"/>
    <n v="5873.7385000000004"/>
    <x v="8"/>
  </r>
  <r>
    <s v="FABRAL"/>
    <s v="ABRIL"/>
    <s v="INTERNACIONAL"/>
    <x v="1"/>
    <s v="INDUSTRIAS EM GERAL"/>
    <n v="253.26000000000002"/>
    <x v="8"/>
  </r>
  <r>
    <s v="VALE"/>
    <s v="ABRIL"/>
    <s v="INTERNACIONAL"/>
    <x v="1"/>
    <s v="CONSTRUÇÃO CIVIL"/>
    <n v="68.76870000000001"/>
    <x v="8"/>
  </r>
  <r>
    <s v="COPACOL"/>
    <s v="ABRIL"/>
    <s v="INTERNACIONAL"/>
    <x v="1"/>
    <s v="ALIMENTICIOS"/>
    <n v="248.10800000000003"/>
    <x v="8"/>
  </r>
  <r>
    <s v="ELETROBRAS FURNAS"/>
    <s v="ABRIL"/>
    <s v="INTERNACIONAL"/>
    <x v="1"/>
    <s v="INDUSTRIA PETROQUÍMICA"/>
    <n v="4487.0745500000003"/>
    <x v="8"/>
  </r>
  <r>
    <s v="VIVO"/>
    <s v="ABRIL"/>
    <s v="INTERNACIONAL"/>
    <x v="1"/>
    <s v="INDUSTRIAS EM GERAL"/>
    <n v="885.63615000000004"/>
    <x v="8"/>
  </r>
  <r>
    <s v="BANCO BMG"/>
    <s v="ABRIL"/>
    <s v="INTERNACIONAL"/>
    <x v="1"/>
    <s v="PAPEL E CELULOSE"/>
    <n v="5865.5880500000012"/>
    <x v="8"/>
  </r>
  <r>
    <s v="DAFRA"/>
    <s v="ABRIL"/>
    <s v="INTERNACIONAL"/>
    <x v="1"/>
    <s v="TERCEIRO SUB CONTRATADO"/>
    <n v="43.750000000000007"/>
    <x v="8"/>
  </r>
  <r>
    <s v="GRUPO EXBR"/>
    <s v="ABRIL"/>
    <s v="INTERNACIONAL"/>
    <x v="1"/>
    <s v="HIGIENE E LIMPEZA"/>
    <n v="7175.4942000000001"/>
    <x v="8"/>
  </r>
  <r>
    <s v="GAFISA"/>
    <s v="ABRIL"/>
    <s v="INTERNACIONAL"/>
    <x v="1"/>
    <s v="AUTOMOBILISTICO"/>
    <n v="5289.9283500000001"/>
    <x v="8"/>
  </r>
  <r>
    <s v="VOTORANTIM"/>
    <s v="MARÇO"/>
    <s v="INTERNACIONAL"/>
    <x v="1"/>
    <s v="INDUSTRIAS EM GERAL"/>
    <n v="235.68790000000001"/>
    <x v="9"/>
  </r>
  <r>
    <s v="DROGASIL"/>
    <s v="MARÇO"/>
    <s v="INTERNACIONAL"/>
    <x v="1"/>
    <s v="HIGIENE E LIMPEZA"/>
    <n v="3086.1838000000002"/>
    <x v="9"/>
  </r>
  <r>
    <s v="BRAVOX"/>
    <s v="MARÇO"/>
    <s v="INTERNACIONAL"/>
    <x v="1"/>
    <s v="HIGIENE E LIMPEZA"/>
    <n v="8125.7701000000006"/>
    <x v="9"/>
  </r>
  <r>
    <s v="AVIBRÁS"/>
    <s v="MARÇO"/>
    <s v="INTERNACIONAL"/>
    <x v="1"/>
    <s v="INDUSTRIAS EM GERAL"/>
    <n v="2215.3551000000002"/>
    <x v="9"/>
  </r>
  <r>
    <s v="DURATEX"/>
    <s v="MARÇO"/>
    <s v="INTERNACIONAL"/>
    <x v="1"/>
    <s v="ALIMENTICIOS"/>
    <n v="2976.6429000000003"/>
    <x v="9"/>
  </r>
  <r>
    <s v="DYNAMINE"/>
    <s v="MARÇO"/>
    <s v="INTERNACIONAL"/>
    <x v="1"/>
    <s v="ALIMENTICIOS"/>
    <n v="281.6198"/>
    <x v="9"/>
  </r>
  <r>
    <s v="EBX"/>
    <s v="MARÇO"/>
    <s v="INTERNACIONAL"/>
    <x v="1"/>
    <s v="AUTOMOBILISTICO"/>
    <n v="251.58735000000001"/>
    <x v="9"/>
  </r>
  <r>
    <s v="ELETROBRÁS"/>
    <s v="MARÇO"/>
    <s v="INTERNACIONAL"/>
    <x v="1"/>
    <s v="AUTOMOBILISTICO"/>
    <n v="16563.797600000002"/>
    <x v="9"/>
  </r>
  <r>
    <s v="TELESP"/>
    <s v="MARÇO"/>
    <s v="INTERNACIONAL"/>
    <x v="1"/>
    <s v="AUTOMOBILISTICO"/>
    <n v="470.62505000000004"/>
    <x v="9"/>
  </r>
  <r>
    <s v="KEPLER WEBER"/>
    <s v="MARÇO"/>
    <s v="INTERNACIONAL"/>
    <x v="1"/>
    <s v="TERCEIRO SUB CONTRATADO"/>
    <n v="733.39700000000005"/>
    <x v="9"/>
  </r>
  <r>
    <s v="RICARDO ELETRO"/>
    <s v="MARÇO"/>
    <s v="INTERNACIONAL"/>
    <x v="1"/>
    <s v="AUTOMOBILISTICO"/>
    <n v="147.37310000000002"/>
    <x v="9"/>
  </r>
  <r>
    <s v="EMBRAER"/>
    <s v="MARÇO"/>
    <s v="INTERNACIONAL"/>
    <x v="1"/>
    <s v="AUTOMOBILISTICO"/>
    <n v="2915.9088000000002"/>
    <x v="9"/>
  </r>
  <r>
    <s v="COMGÁS"/>
    <s v="MARÇO"/>
    <s v="INTERNACIONAL"/>
    <x v="1"/>
    <s v="AUTOMOBILISTICO"/>
    <n v="668.37540000000001"/>
    <x v="9"/>
  </r>
  <r>
    <s v="EMBRATEL"/>
    <s v="MARÇO"/>
    <s v="INTERNACIONAL"/>
    <x v="1"/>
    <s v="INDUSTRIAS EM GERAL"/>
    <n v="287.38325000000003"/>
    <x v="9"/>
  </r>
  <r>
    <s v="RICO LINHAS AÉREAS"/>
    <s v="MARÇO"/>
    <s v="INTERNACIONAL"/>
    <x v="1"/>
    <s v="AUTOMOBILISTICO"/>
    <n v="206.64840000000001"/>
    <x v="9"/>
  </r>
  <r>
    <s v="ESTRELA"/>
    <s v="MARÇO"/>
    <s v="INTERNACIONAL"/>
    <x v="1"/>
    <s v="AUTOMOBILISTICO"/>
    <n v="8667.1301500000009"/>
    <x v="9"/>
  </r>
  <r>
    <s v="FABRAL"/>
    <s v="MARÇO"/>
    <s v="INTERNACIONAL"/>
    <x v="1"/>
    <s v="INDUSTRIAS EM GERAL"/>
    <n v="693.63000000000011"/>
    <x v="9"/>
  </r>
  <r>
    <s v="FIBRIA"/>
    <s v="MARÇO"/>
    <s v="INTERNACIONAL"/>
    <x v="1"/>
    <s v="INDUSTRIAS EM GERAL"/>
    <n v="274.45880000000005"/>
    <x v="9"/>
  </r>
  <r>
    <s v="FLEURY S.A."/>
    <s v="MARÇO"/>
    <s v="INTERNACIONAL"/>
    <x v="1"/>
    <s v="PAPEL E CELULOSE"/>
    <n v="226.91095000000001"/>
    <x v="9"/>
  </r>
  <r>
    <s v="HYPERMARCAS"/>
    <s v="MARÇO"/>
    <s v="INTERNACIONAL"/>
    <x v="1"/>
    <s v="TERCEIRO SUB CONTRATADO"/>
    <n v="105.70280000000001"/>
    <x v="9"/>
  </r>
  <r>
    <s v="ELETROBRAS FURNAS"/>
    <s v="MARÇO"/>
    <s v="INTERNACIONAL"/>
    <x v="1"/>
    <s v="INDUSTRIA PETROQUÍMICA"/>
    <n v="3829.4067"/>
    <x v="9"/>
  </r>
  <r>
    <s v="B2W VAREJO"/>
    <s v="MARÇO"/>
    <s v="INTERNACIONAL"/>
    <x v="1"/>
    <s v="INDUSTRIAS EM GERAL"/>
    <n v="1258.8380000000002"/>
    <x v="9"/>
  </r>
  <r>
    <s v="BANCO BMG"/>
    <s v="MARÇO"/>
    <s v="INTERNACIONAL"/>
    <x v="1"/>
    <s v="PAPEL E CELULOSE"/>
    <n v="7581.0749000000014"/>
    <x v="9"/>
  </r>
  <r>
    <s v="DAFRA"/>
    <s v="MARÇO"/>
    <s v="INTERNACIONAL"/>
    <x v="1"/>
    <s v="TERCEIRO SUB CONTRATADO"/>
    <n v="3017.0000000000005"/>
    <x v="9"/>
  </r>
  <r>
    <s v="GRUPO EXBR"/>
    <s v="MARÇO"/>
    <s v="INTERNACIONAL"/>
    <x v="1"/>
    <s v="HIGIENE E LIMPEZA"/>
    <n v="8287.3304500000013"/>
    <x v="9"/>
  </r>
  <r>
    <s v="TROLLER"/>
    <s v="MARÇO"/>
    <s v="INTERNACIONAL"/>
    <x v="1"/>
    <s v="INDUSTRIA PETROQUÍMICA"/>
    <n v="1685.1527000000001"/>
    <x v="9"/>
  </r>
  <r>
    <s v="GAFISA"/>
    <s v="MARÇO"/>
    <s v="INTERNACIONAL"/>
    <x v="1"/>
    <s v="AUTOMOBILISTICO"/>
    <n v="5895.32755"/>
    <x v="9"/>
  </r>
  <r>
    <s v="DROGASIL"/>
    <s v="FEVEREIRO"/>
    <s v="INTERNACIONAL"/>
    <x v="1"/>
    <s v="HIGIENE E LIMPEZA"/>
    <n v="4331.4201000000003"/>
    <x v="10"/>
  </r>
  <r>
    <s v="BRAVOX"/>
    <s v="FEVEREIRO"/>
    <s v="INTERNACIONAL"/>
    <x v="1"/>
    <s v="HIGIENE E LIMPEZA"/>
    <n v="8418.416650000001"/>
    <x v="10"/>
  </r>
  <r>
    <s v="AVIBRÁS"/>
    <s v="FEVEREIRO"/>
    <s v="INTERNACIONAL"/>
    <x v="1"/>
    <s v="INDUSTRIAS EM GERAL"/>
    <n v="1003.1948500000001"/>
    <x v="10"/>
  </r>
  <r>
    <s v="DURATEX"/>
    <s v="FEVEREIRO"/>
    <s v="INTERNACIONAL"/>
    <x v="1"/>
    <s v="ALIMENTICIOS"/>
    <n v="3515.6614500000005"/>
    <x v="10"/>
  </r>
  <r>
    <s v="EBX"/>
    <s v="FEVEREIRO"/>
    <s v="INTERNACIONAL"/>
    <x v="1"/>
    <s v="AUTOMOBILISTICO"/>
    <n v="510.48060000000004"/>
    <x v="10"/>
  </r>
  <r>
    <s v="ELETROBRÁS"/>
    <s v="FEVEREIRO"/>
    <s v="INTERNACIONAL"/>
    <x v="1"/>
    <s v="AUTOMOBILISTICO"/>
    <n v="15275.792350000002"/>
    <x v="10"/>
  </r>
  <r>
    <s v="GERDAU"/>
    <s v="FEVEREIRO"/>
    <s v="INTERNACIONAL"/>
    <x v="1"/>
    <s v="PAPEL E CELULOSE"/>
    <n v="69.649650000000008"/>
    <x v="10"/>
  </r>
  <r>
    <s v="COMGÁS"/>
    <s v="FEVEREIRO"/>
    <s v="INTERNACIONAL"/>
    <x v="1"/>
    <s v="AUTOMOBILISTICO"/>
    <n v="661.6386"/>
    <x v="10"/>
  </r>
  <r>
    <s v="ESTRELA"/>
    <s v="FEVEREIRO"/>
    <s v="INTERNACIONAL"/>
    <x v="1"/>
    <s v="AUTOMOBILISTICO"/>
    <n v="5163.2434000000003"/>
    <x v="10"/>
  </r>
  <r>
    <s v="FIBRIA"/>
    <s v="FEVEREIRO"/>
    <s v="INTERNACIONAL"/>
    <x v="1"/>
    <s v="INDUSTRIAS EM GERAL"/>
    <n v="1101.2519000000002"/>
    <x v="10"/>
  </r>
  <r>
    <s v="FLEURY S.A."/>
    <s v="FEVEREIRO"/>
    <s v="INTERNACIONAL"/>
    <x v="1"/>
    <s v="PAPEL E CELULOSE"/>
    <n v="911.73565000000008"/>
    <x v="10"/>
  </r>
  <r>
    <s v="COPACOL"/>
    <s v="FEVEREIRO"/>
    <s v="INTERNACIONAL"/>
    <x v="1"/>
    <s v="ALIMENTICIOS"/>
    <n v="250.77815000000004"/>
    <x v="10"/>
  </r>
  <r>
    <s v="ELETROBRAS FURNAS"/>
    <s v="FEVEREIRO"/>
    <s v="INTERNACIONAL"/>
    <x v="1"/>
    <s v="INDUSTRIA PETROQUÍMICA"/>
    <n v="8497.4711500000012"/>
    <x v="10"/>
  </r>
  <r>
    <s v="B2W VAREJO"/>
    <s v="FEVEREIRO"/>
    <s v="INTERNACIONAL"/>
    <x v="1"/>
    <s v="INDUSTRIAS EM GERAL"/>
    <n v="3249.8189500000003"/>
    <x v="10"/>
  </r>
  <r>
    <s v="WEG INDÚSTRIAS"/>
    <s v="FEVEREIRO"/>
    <s v="INTERNACIONAL"/>
    <x v="1"/>
    <s v="AUTOMOBILISTICO"/>
    <n v="600.47120000000007"/>
    <x v="10"/>
  </r>
  <r>
    <s v="BANCO BMG"/>
    <s v="FEVEREIRO"/>
    <s v="INTERNACIONAL"/>
    <x v="1"/>
    <s v="PAPEL E CELULOSE"/>
    <n v="8156.4889000000012"/>
    <x v="10"/>
  </r>
  <r>
    <s v="DAFRA"/>
    <s v="FEVEREIRO"/>
    <s v="INTERNACIONAL"/>
    <x v="1"/>
    <s v="TERCEIRO SUB CONTRATADO"/>
    <n v="2331"/>
    <x v="10"/>
  </r>
  <r>
    <s v="GRUPO EXBR"/>
    <s v="FEVEREIRO"/>
    <s v="INTERNACIONAL"/>
    <x v="1"/>
    <s v="HIGIENE E LIMPEZA"/>
    <n v="6762.6121499999999"/>
    <x v="10"/>
  </r>
  <r>
    <s v="WEBJET LINHAS AÉREAS"/>
    <s v="FEVEREIRO"/>
    <s v="INTERNACIONAL"/>
    <x v="1"/>
    <s v="TERCEIRO SUB CONTRATADO"/>
    <n v="29.358000000000001"/>
    <x v="10"/>
  </r>
  <r>
    <s v="TROLLER"/>
    <s v="FEVEREIRO"/>
    <s v="INTERNACIONAL"/>
    <x v="1"/>
    <s v="INDUSTRIA PETROQUÍMICA"/>
    <n v="2623.7071000000001"/>
    <x v="10"/>
  </r>
  <r>
    <s v="GAFISA"/>
    <s v="FEVEREIRO"/>
    <s v="INTERNACIONAL"/>
    <x v="1"/>
    <s v="AUTOMOBILISTICO"/>
    <n v="3083.0684500000002"/>
    <x v="10"/>
  </r>
  <r>
    <s v="VOTORANTIM"/>
    <s v="JANEIRO"/>
    <s v="INTERNACIONAL"/>
    <x v="1"/>
    <s v="INDUSTRIAS EM GERAL"/>
    <n v="378.09345000000002"/>
    <x v="11"/>
  </r>
  <r>
    <s v="DROGASIL"/>
    <s v="JANEIRO"/>
    <s v="INTERNACIONAL"/>
    <x v="1"/>
    <s v="HIGIENE E LIMPEZA"/>
    <n v="2958.9938000000002"/>
    <x v="11"/>
  </r>
  <r>
    <s v="BRAVOX"/>
    <s v="JANEIRO"/>
    <s v="INTERNACIONAL"/>
    <x v="1"/>
    <s v="HIGIENE E LIMPEZA"/>
    <n v="8739.4401500000004"/>
    <x v="11"/>
  </r>
  <r>
    <s v="AVIBRÁS"/>
    <s v="JANEIRO"/>
    <s v="INTERNACIONAL"/>
    <x v="1"/>
    <s v="INDUSTRIAS EM GERAL"/>
    <n v="2484.3139999999999"/>
    <x v="11"/>
  </r>
  <r>
    <s v="DURATEX"/>
    <s v="JANEIRO"/>
    <s v="INTERNACIONAL"/>
    <x v="1"/>
    <s v="ALIMENTICIOS"/>
    <n v="1570.6148500000002"/>
    <x v="11"/>
  </r>
  <r>
    <s v="DYNAMINE"/>
    <s v="JANEIRO"/>
    <s v="INTERNACIONAL"/>
    <x v="1"/>
    <s v="ALIMENTICIOS"/>
    <n v="287.49455"/>
    <x v="11"/>
  </r>
  <r>
    <s v="EBX"/>
    <s v="JANEIRO"/>
    <s v="INTERNACIONAL"/>
    <x v="1"/>
    <s v="AUTOMOBILISTICO"/>
    <n v="215.74420000000001"/>
    <x v="11"/>
  </r>
  <r>
    <s v="ELETROBRÁS"/>
    <s v="JANEIRO"/>
    <s v="INTERNACIONAL"/>
    <x v="1"/>
    <s v="AUTOMOBILISTICO"/>
    <n v="20486.448850000001"/>
    <x v="11"/>
  </r>
  <r>
    <s v="TELESP"/>
    <s v="JANEIRO"/>
    <s v="INTERNACIONAL"/>
    <x v="1"/>
    <s v="AUTOMOBILISTICO"/>
    <n v="716.89345000000003"/>
    <x v="11"/>
  </r>
  <r>
    <s v="ESTRELA"/>
    <s v="JANEIRO"/>
    <s v="INTERNACIONAL"/>
    <x v="1"/>
    <s v="AUTOMOBILISTICO"/>
    <n v="4197.0225500000006"/>
    <x v="11"/>
  </r>
  <r>
    <s v="FABRAL"/>
    <s v="JANEIRO"/>
    <s v="INTERNACIONAL"/>
    <x v="1"/>
    <s v="INDUSTRIAS EM GERAL"/>
    <n v="228.91050000000004"/>
    <x v="11"/>
  </r>
  <r>
    <s v="FIBRIA"/>
    <s v="JANEIRO"/>
    <s v="INTERNACIONAL"/>
    <x v="1"/>
    <s v="INDUSTRIAS EM GERAL"/>
    <n v="277.95110000000005"/>
    <x v="11"/>
  </r>
  <r>
    <s v="ELETROBRAS FURNAS"/>
    <s v="JANEIRO"/>
    <s v="INTERNACIONAL"/>
    <x v="1"/>
    <s v="INDUSTRIA PETROQUÍMICA"/>
    <n v="2711.7289500000002"/>
    <x v="11"/>
  </r>
  <r>
    <s v="B2W VAREJO"/>
    <s v="JANEIRO"/>
    <s v="INTERNACIONAL"/>
    <x v="1"/>
    <s v="INDUSTRIAS EM GERAL"/>
    <n v="12852.525350000002"/>
    <x v="11"/>
  </r>
  <r>
    <s v="WATER PUMPS"/>
    <s v="JANEIRO"/>
    <s v="INTERNACIONAL"/>
    <x v="1"/>
    <s v="INDUSTRIAS EM GERAL"/>
    <n v="1326.1909500000002"/>
    <x v="11"/>
  </r>
  <r>
    <s v="ELETROSUL"/>
    <s v="JANEIRO"/>
    <s v="INTERNACIONAL"/>
    <x v="1"/>
    <s v="INDUSTRIAS EM GERAL"/>
    <n v="715.85360000000003"/>
    <x v="11"/>
  </r>
  <r>
    <s v="BANCO BMG"/>
    <s v="JANEIRO"/>
    <s v="INTERNACIONAL"/>
    <x v="1"/>
    <s v="PAPEL E CELULOSE"/>
    <n v="6927.7306000000008"/>
    <x v="11"/>
  </r>
  <r>
    <s v="DAFRA"/>
    <s v="JANEIRO"/>
    <s v="INTERNACIONAL"/>
    <x v="1"/>
    <s v="TERCEIRO SUB CONTRATADO"/>
    <n v="308.00000000000006"/>
    <x v="11"/>
  </r>
  <r>
    <s v="GRUPO EXBR"/>
    <s v="JANEIRO"/>
    <s v="INTERNACIONAL"/>
    <x v="1"/>
    <s v="HIGIENE E LIMPEZA"/>
    <n v="13675.051950000003"/>
    <x v="11"/>
  </r>
  <r>
    <s v="WEBJET LINHAS AÉREAS"/>
    <s v="JANEIRO"/>
    <s v="INTERNACIONAL"/>
    <x v="1"/>
    <s v="TERCEIRO SUB CONTRATADO"/>
    <n v="277.23850000000004"/>
    <x v="11"/>
  </r>
  <r>
    <s v="GAFISA"/>
    <s v="JANEIRO"/>
    <s v="INTERNACIONAL"/>
    <x v="1"/>
    <s v="AUTOMOBILISTICO"/>
    <n v="3133.5139500000005"/>
    <x v="11"/>
  </r>
  <r>
    <s v="CAIXA ECONÔMICA FEDERAL"/>
    <s v="DEZEMBRO"/>
    <s v="NACIONAL"/>
    <x v="2"/>
    <s v="ALIMENTICIOS"/>
    <n v="77.017500000000013"/>
    <x v="0"/>
  </r>
  <r>
    <s v="AGRALE"/>
    <s v="DEZEMBRO"/>
    <s v="NACIONAL"/>
    <x v="2"/>
    <s v="ALIMENTICIOS"/>
    <n v="137.83770000000001"/>
    <x v="0"/>
  </r>
  <r>
    <s v="AMBEV"/>
    <s v="DEZEMBRO"/>
    <s v="NACIONAL"/>
    <x v="2"/>
    <s v="CONSTRUÇÃO CIVIL"/>
    <n v="786.73770000000013"/>
    <x v="0"/>
  </r>
  <r>
    <s v="AMIL"/>
    <s v="DEZEMBRO"/>
    <s v="NACIONAL"/>
    <x v="2"/>
    <s v="ALIMENTICIOS"/>
    <n v="2933.9656500000001"/>
    <x v="0"/>
  </r>
  <r>
    <s v="AVIBRÁS"/>
    <s v="DEZEMBRO"/>
    <s v="NACIONAL"/>
    <x v="2"/>
    <s v="INDUSTRIAS EM GERAL"/>
    <n v="3536.1760000000004"/>
    <x v="0"/>
  </r>
  <r>
    <s v="COMPANHIA ZAFFARI"/>
    <s v="DEZEMBRO"/>
    <s v="NACIONAL"/>
    <x v="2"/>
    <s v="ALIMENTICIOS"/>
    <n v="45.500000000000007"/>
    <x v="0"/>
  </r>
  <r>
    <s v="COMGÁS"/>
    <s v="DEZEMBRO"/>
    <s v="NACIONAL"/>
    <x v="2"/>
    <s v="AUTOMOBILISTICO"/>
    <n v="8792.5673500000012"/>
    <x v="0"/>
  </r>
  <r>
    <s v="RICO LINHAS AÉREAS"/>
    <s v="DEZEMBRO"/>
    <s v="NACIONAL"/>
    <x v="2"/>
    <s v="AUTOMOBILISTICO"/>
    <n v="141.32510000000002"/>
    <x v="0"/>
  </r>
  <r>
    <s v="AZUL LINHAS AÉREAS BRASILEIRAS"/>
    <s v="DEZEMBRO"/>
    <s v="NACIONAL"/>
    <x v="2"/>
    <s v="ALIMENTICIOS"/>
    <n v="30074.605050000006"/>
    <x v="0"/>
  </r>
  <r>
    <s v="COMPANHIA"/>
    <s v="DEZEMBRO"/>
    <s v="NACIONAL"/>
    <x v="2"/>
    <s v="TERCEIRO SUB CONTRATADO"/>
    <n v="175.00000000000003"/>
    <x v="0"/>
  </r>
  <r>
    <s v="GRUPO EXBR"/>
    <s v="DEZEMBRO"/>
    <s v="NACIONAL"/>
    <x v="2"/>
    <s v="HIGIENE E LIMPEZA"/>
    <n v="299.22829999999999"/>
    <x v="0"/>
  </r>
  <r>
    <s v="HABIB'S"/>
    <s v="DEZEMBRO"/>
    <s v="NACIONAL"/>
    <x v="2"/>
    <s v="HIGIENE E LIMPEZA"/>
    <n v="71.380750000000006"/>
    <x v="0"/>
  </r>
  <r>
    <s v="CAIXA ECONÔMICA FEDERAL"/>
    <s v="NOVEMBRO"/>
    <s v="NACIONAL"/>
    <x v="2"/>
    <s v="ALIMENTICIOS"/>
    <n v="77.017500000000013"/>
    <x v="1"/>
  </r>
  <r>
    <s v="APERAM SOUTH AMERICA"/>
    <s v="NOVEMBRO"/>
    <s v="NACIONAL"/>
    <x v="2"/>
    <s v="TERCEIRO SUB CONTRATADO"/>
    <n v="227.50000000000003"/>
    <x v="1"/>
  </r>
  <r>
    <s v="AGRALE"/>
    <s v="NOVEMBRO"/>
    <s v="NACIONAL"/>
    <x v="2"/>
    <s v="ALIMENTICIOS"/>
    <n v="498.60615000000001"/>
    <x v="1"/>
  </r>
  <r>
    <s v="AMBEV"/>
    <s v="NOVEMBRO"/>
    <s v="NACIONAL"/>
    <x v="2"/>
    <s v="CONSTRUÇÃO CIVIL"/>
    <n v="354.64450000000005"/>
    <x v="1"/>
  </r>
  <r>
    <s v="AMIL"/>
    <s v="NOVEMBRO"/>
    <s v="NACIONAL"/>
    <x v="2"/>
    <s v="ALIMENTICIOS"/>
    <n v="9220.8214000000007"/>
    <x v="1"/>
  </r>
  <r>
    <s v="AVIBRÁS"/>
    <s v="NOVEMBRO"/>
    <s v="NACIONAL"/>
    <x v="2"/>
    <s v="INDUSTRIAS EM GERAL"/>
    <n v="3985.4780000000005"/>
    <x v="1"/>
  </r>
  <r>
    <s v="COMGÁS"/>
    <s v="NOVEMBRO"/>
    <s v="NACIONAL"/>
    <x v="2"/>
    <s v="AUTOMOBILISTICO"/>
    <n v="10631.729850000002"/>
    <x v="1"/>
  </r>
  <r>
    <s v="RICO LINHAS AÉREAS"/>
    <s v="NOVEMBRO"/>
    <s v="NACIONAL"/>
    <x v="2"/>
    <s v="AUTOMOBILISTICO"/>
    <n v="70.665700000000001"/>
    <x v="1"/>
  </r>
  <r>
    <s v="MENDES JÚNIOR"/>
    <s v="NOVEMBRO"/>
    <s v="NACIONAL"/>
    <x v="2"/>
    <s v="TERCEIRO SUB CONTRATADO"/>
    <n v="188.90830000000003"/>
    <x v="1"/>
  </r>
  <r>
    <s v="AZUL LINHAS AÉREAS BRASILEIRAS"/>
    <s v="NOVEMBRO"/>
    <s v="NACIONAL"/>
    <x v="2"/>
    <s v="ALIMENTICIOS"/>
    <n v="20657.999250000004"/>
    <x v="1"/>
  </r>
  <r>
    <s v="AGRALE"/>
    <s v="NOVEMBRO"/>
    <s v="NACIONAL"/>
    <x v="2"/>
    <s v="INDUSTRIAS EM GERAL"/>
    <n v="227.50000000000003"/>
    <x v="1"/>
  </r>
  <r>
    <s v="GRUPO EXBR"/>
    <s v="NOVEMBRO"/>
    <s v="NACIONAL"/>
    <x v="2"/>
    <s v="HIGIENE E LIMPEZA"/>
    <n v="43.900500000000001"/>
    <x v="1"/>
  </r>
  <r>
    <s v="APERAM SOUTH AMERICA"/>
    <s v="OUTUBRO"/>
    <s v="NACIONAL"/>
    <x v="2"/>
    <s v="TERCEIRO SUB CONTRATADO"/>
    <n v="66.835300000000004"/>
    <x v="2"/>
  </r>
  <r>
    <s v="CAIXA ECONÔMICA FEDERAL"/>
    <s v="OUTUBRO"/>
    <s v="NACIONAL"/>
    <x v="2"/>
    <s v="ALIMENTICIOS"/>
    <n v="153.77530000000002"/>
    <x v="2"/>
  </r>
  <r>
    <s v="AGRALE"/>
    <s v="OUTUBRO"/>
    <s v="NACIONAL"/>
    <x v="2"/>
    <s v="ALIMENTICIOS"/>
    <n v="533.83260000000007"/>
    <x v="2"/>
  </r>
  <r>
    <s v="AMIL"/>
    <s v="OUTUBRO"/>
    <s v="NACIONAL"/>
    <x v="2"/>
    <s v="ALIMENTICIOS"/>
    <n v="5366.4012500000008"/>
    <x v="2"/>
  </r>
  <r>
    <s v="ANDRADE GUTIERREZ"/>
    <s v="OUTUBRO"/>
    <s v="NACIONAL"/>
    <x v="2"/>
    <s v="ALIMENTICIOS"/>
    <n v="227.50000000000003"/>
    <x v="2"/>
  </r>
  <r>
    <s v="AVIBRÁS"/>
    <s v="OUTUBRO"/>
    <s v="NACIONAL"/>
    <x v="2"/>
    <s v="INDUSTRIAS EM GERAL"/>
    <n v="3912.0935000000004"/>
    <x v="2"/>
  </r>
  <r>
    <s v="AMBEV"/>
    <s v="OUTUBRO"/>
    <s v="NACIONAL"/>
    <x v="2"/>
    <s v="TERCEIRO SUB CONTRATADO"/>
    <n v="306.25000000000006"/>
    <x v="2"/>
  </r>
  <r>
    <s v="COMGÁS"/>
    <s v="OUTUBRO"/>
    <s v="NACIONAL"/>
    <x v="2"/>
    <s v="AUTOMOBILISTICO"/>
    <n v="8464.9113500000003"/>
    <x v="2"/>
  </r>
  <r>
    <s v="MENDES JÚNIOR"/>
    <s v="OUTUBRO"/>
    <s v="NACIONAL"/>
    <x v="2"/>
    <s v="TERCEIRO SUB CONTRATADO"/>
    <n v="233.05800000000002"/>
    <x v="2"/>
  </r>
  <r>
    <s v="AZUL LINHAS AÉREAS BRASILEIRAS"/>
    <s v="OUTUBRO"/>
    <s v="NACIONAL"/>
    <x v="2"/>
    <s v="ALIMENTICIOS"/>
    <n v="17597.266750000003"/>
    <x v="2"/>
  </r>
  <r>
    <s v="AMÉRICA LATINA LOGÍSTICA"/>
    <s v="OUTUBRO"/>
    <s v="NACIONAL"/>
    <x v="2"/>
    <s v="ALIMENTICIOS"/>
    <n v="364.00000000000006"/>
    <x v="2"/>
  </r>
  <r>
    <s v="BANRISUL"/>
    <s v="OUTUBRO"/>
    <s v="NACIONAL"/>
    <x v="2"/>
    <s v="ALIMENTICIOS"/>
    <n v="185.22315000000003"/>
    <x v="2"/>
  </r>
  <r>
    <s v="AMIL"/>
    <s v="OUTUBRO"/>
    <s v="NACIONAL"/>
    <x v="2"/>
    <s v="TERCEIRO SUB CONTRATADO"/>
    <n v="511.00000000000006"/>
    <x v="2"/>
  </r>
  <r>
    <s v="AMPLA"/>
    <s v="OUTUBRO"/>
    <s v="NACIONAL"/>
    <x v="2"/>
    <s v="TERCEIRO SUB CONTRATADO"/>
    <n v="31.500000000000004"/>
    <x v="2"/>
  </r>
  <r>
    <s v="ANDRADE GUTIERREZ"/>
    <s v="OUTUBRO"/>
    <s v="NACIONAL"/>
    <x v="2"/>
    <s v="ALIMENTICIOS"/>
    <n v="83.969550000000012"/>
    <x v="2"/>
  </r>
  <r>
    <s v="APERAM SOUTH AMERICA"/>
    <s v="SETEMBRO"/>
    <s v="NACIONAL"/>
    <x v="2"/>
    <s v="TERCEIRO SUB CONTRATADO"/>
    <n v="161.00000000000003"/>
    <x v="3"/>
  </r>
  <r>
    <s v="CAIXA ECONÔMICA FEDERAL"/>
    <s v="SETEMBRO"/>
    <s v="NACIONAL"/>
    <x v="2"/>
    <s v="ALIMENTICIOS"/>
    <n v="277.4975"/>
    <x v="3"/>
  </r>
  <r>
    <s v="AGRALE"/>
    <s v="SETEMBRO"/>
    <s v="NACIONAL"/>
    <x v="2"/>
    <s v="ALIMENTICIOS"/>
    <n v="580.38750000000005"/>
    <x v="3"/>
  </r>
  <r>
    <s v="AMIL"/>
    <s v="SETEMBRO"/>
    <s v="NACIONAL"/>
    <x v="2"/>
    <s v="ALIMENTICIOS"/>
    <n v="4606.0430500000011"/>
    <x v="3"/>
  </r>
  <r>
    <s v="AREZZO"/>
    <s v="SETEMBRO"/>
    <s v="NACIONAL"/>
    <x v="2"/>
    <s v="TERCEIRO SUB CONTRATADO"/>
    <n v="330.45250000000004"/>
    <x v="3"/>
  </r>
  <r>
    <s v="AVIBRÁS"/>
    <s v="SETEMBRO"/>
    <s v="NACIONAL"/>
    <x v="2"/>
    <s v="INDUSTRIAS EM GERAL"/>
    <n v="2613.1801500000001"/>
    <x v="3"/>
  </r>
  <r>
    <s v="COMGÁS"/>
    <s v="SETEMBRO"/>
    <s v="NACIONAL"/>
    <x v="2"/>
    <s v="AUTOMOBILISTICO"/>
    <n v="8270.3106500000013"/>
    <x v="3"/>
  </r>
  <r>
    <s v="MENDES JÚNIOR"/>
    <s v="SETEMBRO"/>
    <s v="NACIONAL"/>
    <x v="2"/>
    <s v="TERCEIRO SUB CONTRATADO"/>
    <n v="450.64180000000005"/>
    <x v="3"/>
  </r>
  <r>
    <s v="AZUL LINHAS AÉREAS BRASILEIRAS"/>
    <s v="SETEMBRO"/>
    <s v="NACIONAL"/>
    <x v="2"/>
    <s v="ALIMENTICIOS"/>
    <n v="28015.677200000006"/>
    <x v="3"/>
  </r>
  <r>
    <s v="AMÉRICA LATINA LOGÍSTICA"/>
    <s v="SETEMBRO"/>
    <s v="NACIONAL"/>
    <x v="2"/>
    <s v="ALIMENTICIOS"/>
    <n v="273"/>
    <x v="3"/>
  </r>
  <r>
    <s v="SCHERM"/>
    <s v="SETEMBRO"/>
    <s v="NACIONAL"/>
    <x v="2"/>
    <s v="ALIMENTICIOS"/>
    <n v="10.500000000000002"/>
    <x v="3"/>
  </r>
  <r>
    <s v="BANRISUL"/>
    <s v="SETEMBRO"/>
    <s v="NACIONAL"/>
    <x v="2"/>
    <s v="ALIMENTICIOS"/>
    <n v="1351.1722"/>
    <x v="3"/>
  </r>
  <r>
    <s v="AMPLA"/>
    <s v="SETEMBRO"/>
    <s v="NACIONAL"/>
    <x v="2"/>
    <s v="TERCEIRO SUB CONTRATADO"/>
    <n v="164.50000000000003"/>
    <x v="3"/>
  </r>
  <r>
    <s v="AUTOBAN"/>
    <s v="SETEMBRO"/>
    <s v="NACIONAL"/>
    <x v="2"/>
    <s v="TERCEIRO SUB CONTRATADO"/>
    <n v="85.50500000000001"/>
    <x v="3"/>
  </r>
  <r>
    <s v="AVIBRÁS"/>
    <s v="SETEMBRO"/>
    <s v="NACIONAL"/>
    <x v="2"/>
    <s v="TERCEIRO SUB CONTRATADO"/>
    <n v="87.143000000000015"/>
    <x v="3"/>
  </r>
  <r>
    <s v="AZALEIA"/>
    <s v="AGOSTO"/>
    <s v="NACIONAL"/>
    <x v="2"/>
    <s v="TERCEIRO SUB CONTRATADO"/>
    <n v="182.00000000000003"/>
    <x v="4"/>
  </r>
  <r>
    <s v="AGRALE"/>
    <s v="AGOSTO"/>
    <s v="NACIONAL"/>
    <x v="2"/>
    <s v="ALIMENTICIOS"/>
    <n v="4220.0854500000005"/>
    <x v="4"/>
  </r>
  <r>
    <s v="AMIL"/>
    <s v="AGOSTO"/>
    <s v="NACIONAL"/>
    <x v="2"/>
    <s v="ALIMENTICIOS"/>
    <n v="4494.2016000000003"/>
    <x v="4"/>
  </r>
  <r>
    <s v="AREZZO"/>
    <s v="AGOSTO"/>
    <s v="NACIONAL"/>
    <x v="2"/>
    <s v="TERCEIRO SUB CONTRATADO"/>
    <n v="103.09320000000001"/>
    <x v="4"/>
  </r>
  <r>
    <s v="AVIBRÁS"/>
    <s v="AGOSTO"/>
    <s v="NACIONAL"/>
    <x v="2"/>
    <s v="INDUSTRIAS EM GERAL"/>
    <n v="3993.4601000000002"/>
    <x v="4"/>
  </r>
  <r>
    <s v="COMGÁS"/>
    <s v="AGOSTO"/>
    <s v="NACIONAL"/>
    <x v="2"/>
    <s v="AUTOMOBILISTICO"/>
    <n v="8280.0504500000006"/>
    <x v="4"/>
  </r>
  <r>
    <s v="MENDES JÚNIOR"/>
    <s v="AGOSTO"/>
    <s v="NACIONAL"/>
    <x v="2"/>
    <s v="TERCEIRO SUB CONTRATADO"/>
    <n v="155.37200000000001"/>
    <x v="4"/>
  </r>
  <r>
    <s v="AZUL LINHAS AÉREAS BRASILEIRAS"/>
    <s v="AGOSTO"/>
    <s v="NACIONAL"/>
    <x v="2"/>
    <s v="ALIMENTICIOS"/>
    <n v="27348.560750000001"/>
    <x v="4"/>
  </r>
  <r>
    <s v="AMPLA"/>
    <s v="AGOSTO"/>
    <s v="NACIONAL"/>
    <x v="2"/>
    <s v="TERCEIRO SUB CONTRATADO"/>
    <n v="82.250000000000014"/>
    <x v="4"/>
  </r>
  <r>
    <s v="AUTOBAN"/>
    <s v="AGOSTO"/>
    <s v="NACIONAL"/>
    <x v="2"/>
    <s v="TERCEIRO SUB CONTRATADO"/>
    <n v="85.50500000000001"/>
    <x v="4"/>
  </r>
  <r>
    <s v="CAIXA ECONÔMICA FEDERAL"/>
    <s v="JULHO"/>
    <s v="NACIONAL"/>
    <x v="2"/>
    <s v="ALIMENTICIOS"/>
    <n v="551.73860000000002"/>
    <x v="5"/>
  </r>
  <r>
    <s v="AGRALE"/>
    <s v="JULHO"/>
    <s v="NACIONAL"/>
    <x v="2"/>
    <s v="ALIMENTICIOS"/>
    <n v="4255.6815000000006"/>
    <x v="5"/>
  </r>
  <r>
    <s v="AMIL"/>
    <s v="JULHO"/>
    <s v="NACIONAL"/>
    <x v="2"/>
    <s v="ALIMENTICIOS"/>
    <n v="3142.9895000000001"/>
    <x v="5"/>
  </r>
  <r>
    <s v="ITAÚ UNIBANCO"/>
    <s v="JULHO"/>
    <s v="NACIONAL"/>
    <x v="2"/>
    <s v="TERCEIRO SUB CONTRATADO"/>
    <n v="145.28500000000003"/>
    <x v="5"/>
  </r>
  <r>
    <s v="AVIBRÁS"/>
    <s v="JULHO"/>
    <s v="NACIONAL"/>
    <x v="2"/>
    <s v="INDUSTRIAS EM GERAL"/>
    <n v="3106.1205000000004"/>
    <x v="5"/>
  </r>
  <r>
    <s v="AZUL LINHAS AÉREAS BRASILEIRAS"/>
    <s v="JULHO"/>
    <s v="NACIONAL"/>
    <x v="2"/>
    <s v="TERCEIRO SUB CONTRATADO"/>
    <n v="63.000000000000007"/>
    <x v="5"/>
  </r>
  <r>
    <s v="COMGÁS"/>
    <s v="JULHO"/>
    <s v="NACIONAL"/>
    <x v="2"/>
    <s v="AUTOMOBILISTICO"/>
    <n v="10799.6854"/>
    <x v="5"/>
  </r>
  <r>
    <s v="MENDES JÚNIOR"/>
    <s v="JULHO"/>
    <s v="NACIONAL"/>
    <x v="2"/>
    <s v="TERCEIRO SUB CONTRATADO"/>
    <n v="132.47745"/>
    <x v="5"/>
  </r>
  <r>
    <s v="AZUL LINHAS AÉREAS BRASILEIRAS"/>
    <s v="JULHO"/>
    <s v="NACIONAL"/>
    <x v="2"/>
    <s v="ALIMENTICIOS"/>
    <n v="17857.88725"/>
    <x v="5"/>
  </r>
  <r>
    <s v="COMPANHIA"/>
    <s v="JULHO"/>
    <s v="NACIONAL"/>
    <x v="2"/>
    <s v="TERCEIRO SUB CONTRATADO"/>
    <n v="350.00000000000006"/>
    <x v="5"/>
  </r>
  <r>
    <s v="BTG PACTUAL"/>
    <s v="JULHO"/>
    <s v="NACIONAL"/>
    <x v="2"/>
    <s v="INDUSTRIAS EM GERAL"/>
    <n v="182.00000000000003"/>
    <x v="5"/>
  </r>
  <r>
    <s v="AUTOBAN"/>
    <s v="JULHO"/>
    <s v="NACIONAL"/>
    <x v="2"/>
    <s v="TERCEIRO SUB CONTRATADO"/>
    <n v="9.8630000000000013"/>
    <x v="5"/>
  </r>
  <r>
    <s v="MARCOPOLO"/>
    <s v="JULHO"/>
    <s v="NACIONAL"/>
    <x v="2"/>
    <s v="TERCEIRO SUB CONTRATADO"/>
    <n v="280"/>
    <x v="5"/>
  </r>
  <r>
    <s v="CAIXA ECONÔMICA FEDERAL"/>
    <s v="JUNHO"/>
    <s v="NACIONAL"/>
    <x v="2"/>
    <s v="ALIMENTICIOS"/>
    <n v="462.78750000000002"/>
    <x v="6"/>
  </r>
  <r>
    <s v="AGRALE"/>
    <s v="JUNHO"/>
    <s v="NACIONAL"/>
    <x v="2"/>
    <s v="ALIMENTICIOS"/>
    <n v="547.10250000000008"/>
    <x v="6"/>
  </r>
  <r>
    <s v="AMIL"/>
    <s v="JUNHO"/>
    <s v="NACIONAL"/>
    <x v="2"/>
    <s v="ALIMENTICIOS"/>
    <n v="4032.6251000000002"/>
    <x v="6"/>
  </r>
  <r>
    <s v="AVIBRÁS"/>
    <s v="JUNHO"/>
    <s v="NACIONAL"/>
    <x v="2"/>
    <s v="INDUSTRIAS EM GERAL"/>
    <n v="1846.5825000000002"/>
    <x v="6"/>
  </r>
  <r>
    <s v="COMGÁS"/>
    <s v="JUNHO"/>
    <s v="NACIONAL"/>
    <x v="2"/>
    <s v="AUTOMOBILISTICO"/>
    <n v="12885.22795"/>
    <x v="6"/>
  </r>
  <r>
    <s v="MENDES JÚNIOR"/>
    <s v="JUNHO"/>
    <s v="NACIONAL"/>
    <x v="2"/>
    <s v="TERCEIRO SUB CONTRATADO"/>
    <n v="69.100500000000011"/>
    <x v="6"/>
  </r>
  <r>
    <s v="AZUL LINHAS AÉREAS BRASILEIRAS"/>
    <s v="JUNHO"/>
    <s v="NACIONAL"/>
    <x v="2"/>
    <s v="ALIMENTICIOS"/>
    <n v="21316.69225"/>
    <x v="6"/>
  </r>
  <r>
    <s v="B2W VAREJO"/>
    <s v="JUNHO"/>
    <s v="NACIONAL"/>
    <x v="2"/>
    <s v="INDUSTRIAS EM GERAL"/>
    <n v="150.15"/>
    <x v="6"/>
  </r>
  <r>
    <s v="BANPARÁ"/>
    <s v="JUNHO"/>
    <s v="NACIONAL"/>
    <x v="2"/>
    <s v="TERCEIRO SUB CONTRATADO"/>
    <n v="378.00000000000006"/>
    <x v="6"/>
  </r>
  <r>
    <s v="BRASIL TELECOM"/>
    <s v="JUNHO"/>
    <s v="NACIONAL"/>
    <x v="2"/>
    <s v="CONSTRUÇÃO CIVIL"/>
    <n v="99.431500000000014"/>
    <x v="6"/>
  </r>
  <r>
    <s v="COMPANHIA"/>
    <s v="JUNHO"/>
    <s v="NACIONAL"/>
    <x v="2"/>
    <s v="TERCEIRO SUB CONTRATADO"/>
    <n v="350.00000000000006"/>
    <x v="6"/>
  </r>
  <r>
    <s v="AUTOBAN"/>
    <s v="JUNHO"/>
    <s v="NACIONAL"/>
    <x v="2"/>
    <s v="TERCEIRO SUB CONTRATADO"/>
    <n v="233.91200000000001"/>
    <x v="6"/>
  </r>
  <r>
    <s v="CAIXA ECONÔMICA FEDERAL"/>
    <s v="MAIO"/>
    <s v="NACIONAL"/>
    <x v="2"/>
    <s v="ALIMENTICIOS"/>
    <n v="404.26609999999999"/>
    <x v="7"/>
  </r>
  <r>
    <s v="BANCO BMG"/>
    <s v="MAIO"/>
    <s v="NACIONAL"/>
    <x v="2"/>
    <s v="AGRONEGÓCIO"/>
    <n v="131.70675000000003"/>
    <x v="7"/>
  </r>
  <r>
    <s v="BANCO BRADESCO"/>
    <s v="MAIO"/>
    <s v="NACIONAL"/>
    <x v="2"/>
    <s v="TERCEIRO SUB CONTRATADO"/>
    <n v="898.40310000000011"/>
    <x v="7"/>
  </r>
  <r>
    <s v="AMIL"/>
    <s v="MAIO"/>
    <s v="NACIONAL"/>
    <x v="2"/>
    <s v="ALIMENTICIOS"/>
    <n v="6329.7948000000006"/>
    <x v="7"/>
  </r>
  <r>
    <s v="PETROBRAS"/>
    <s v="MAIO"/>
    <s v="NACIONAL"/>
    <x v="2"/>
    <s v="TERCEIRO SUB CONTRATADO"/>
    <n v="168.00000000000003"/>
    <x v="7"/>
  </r>
  <r>
    <s v="AVIBRÁS"/>
    <s v="MAIO"/>
    <s v="NACIONAL"/>
    <x v="2"/>
    <s v="INDUSTRIAS EM GERAL"/>
    <n v="202.35915"/>
    <x v="7"/>
  </r>
  <r>
    <s v="BANCO DO BRASIL"/>
    <s v="MAIO"/>
    <s v="NACIONAL"/>
    <x v="2"/>
    <s v="INDUSTRIAS EM GERAL"/>
    <n v="87.500000000000014"/>
    <x v="7"/>
  </r>
  <r>
    <s v="COMGÁS"/>
    <s v="MAIO"/>
    <s v="NACIONAL"/>
    <x v="2"/>
    <s v="AUTOMOBILISTICO"/>
    <n v="9720.4397499999995"/>
    <x v="7"/>
  </r>
  <r>
    <s v="BANCO MERCANTIL DO BRASIL"/>
    <s v="MAIO"/>
    <s v="NACIONAL"/>
    <x v="2"/>
    <s v="AGRONEGÓCIO"/>
    <n v="263.41350000000006"/>
    <x v="7"/>
  </r>
  <r>
    <s v="MENDES JÚNIOR"/>
    <s v="MAIO"/>
    <s v="NACIONAL"/>
    <x v="2"/>
    <s v="TERCEIRO SUB CONTRATADO"/>
    <n v="161.56665000000001"/>
    <x v="7"/>
  </r>
  <r>
    <s v="AZUL LINHAS AÉREAS BRASILEIRAS"/>
    <s v="MAIO"/>
    <s v="NACIONAL"/>
    <x v="2"/>
    <s v="ALIMENTICIOS"/>
    <n v="16293.736550000001"/>
    <x v="7"/>
  </r>
  <r>
    <s v="BANCO SAFRA"/>
    <s v="MAIO"/>
    <s v="NACIONAL"/>
    <x v="2"/>
    <s v="TERCEIRO SUB CONTRATADO"/>
    <n v="56.000000000000007"/>
    <x v="7"/>
  </r>
  <r>
    <s v="B2W VAREJO"/>
    <s v="MAIO"/>
    <s v="NACIONAL"/>
    <x v="2"/>
    <s v="INDUSTRIAS EM GERAL"/>
    <n v="303.45000000000005"/>
    <x v="7"/>
  </r>
  <r>
    <s v="BRASIL TELECOM"/>
    <s v="MAIO"/>
    <s v="NACIONAL"/>
    <x v="2"/>
    <s v="CONSTRUÇÃO CIVIL"/>
    <n v="293.41445000000004"/>
    <x v="7"/>
  </r>
  <r>
    <s v="BANESTES"/>
    <s v="MAIO"/>
    <s v="NACIONAL"/>
    <x v="2"/>
    <s v="ALIMENTICIOS"/>
    <n v="1618.7440500000002"/>
    <x v="7"/>
  </r>
  <r>
    <s v="COMPANHIA"/>
    <s v="MAIO"/>
    <s v="NACIONAL"/>
    <x v="2"/>
    <s v="TERCEIRO SUB CONTRATADO"/>
    <n v="189.00000000000003"/>
    <x v="7"/>
  </r>
  <r>
    <s v="BANPARÁ"/>
    <s v="MAIO"/>
    <s v="NACIONAL"/>
    <x v="2"/>
    <s v="INDUSTRIAS EM GERAL"/>
    <n v="152.25000000000003"/>
    <x v="7"/>
  </r>
  <r>
    <s v="BANRISUL"/>
    <s v="MAIO"/>
    <s v="NACIONAL"/>
    <x v="2"/>
    <s v="TERCEIRO SUB CONTRATADO"/>
    <n v="84.000000000000014"/>
    <x v="7"/>
  </r>
  <r>
    <s v="AVIBRÁS"/>
    <s v="MAIO"/>
    <s v="NACIONAL"/>
    <x v="2"/>
    <s v="TERCEIRO SUB CONTRATADO"/>
    <n v="87.143000000000015"/>
    <x v="7"/>
  </r>
  <r>
    <s v="BM&amp;F BOVESPA"/>
    <s v="ABRIL"/>
    <s v="NACIONAL"/>
    <x v="2"/>
    <s v="TERCEIRO SUB CONTRATADO"/>
    <n v="176.60929999999999"/>
    <x v="8"/>
  </r>
  <r>
    <s v="AGRALE"/>
    <s v="ABRIL"/>
    <s v="NACIONAL"/>
    <x v="2"/>
    <s v="ALIMENTICIOS"/>
    <n v="969.85000000000014"/>
    <x v="8"/>
  </r>
  <r>
    <s v="AMIL"/>
    <s v="ABRIL"/>
    <s v="NACIONAL"/>
    <x v="2"/>
    <s v="ALIMENTICIOS"/>
    <n v="3006.75515"/>
    <x v="8"/>
  </r>
  <r>
    <s v="COMGÁS"/>
    <s v="ABRIL"/>
    <s v="NACIONAL"/>
    <x v="2"/>
    <s v="AUTOMOBILISTICO"/>
    <n v="17259.447100000001"/>
    <x v="8"/>
  </r>
  <r>
    <s v="MENDES JÚNIOR"/>
    <s v="ABRIL"/>
    <s v="NACIONAL"/>
    <x v="2"/>
    <s v="TERCEIRO SUB CONTRATADO"/>
    <n v="122.2984"/>
    <x v="8"/>
  </r>
  <r>
    <s v="AZUL LINHAS AÉREAS BRASILEIRAS"/>
    <s v="ABRIL"/>
    <s v="NACIONAL"/>
    <x v="2"/>
    <s v="ALIMENTICIOS"/>
    <n v="17734.121650000001"/>
    <x v="8"/>
  </r>
  <r>
    <s v="B2W VAREJO"/>
    <s v="ABRIL"/>
    <s v="NACIONAL"/>
    <x v="2"/>
    <s v="INDUSTRIAS EM GERAL"/>
    <n v="297.15000000000003"/>
    <x v="8"/>
  </r>
  <r>
    <s v="AVIBRÁS"/>
    <s v="ABRIL"/>
    <s v="NACIONAL"/>
    <x v="2"/>
    <s v="TERCEIRO SUB CONTRATADO"/>
    <n v="340.36100000000005"/>
    <x v="8"/>
  </r>
  <r>
    <s v="CAIXA ECONÔMICA FEDERAL"/>
    <s v="MARÇO"/>
    <s v="NACIONAL"/>
    <x v="2"/>
    <s v="ALIMENTICIOS"/>
    <n v="583.91760000000011"/>
    <x v="9"/>
  </r>
  <r>
    <s v="AGRALE"/>
    <s v="MARÇO"/>
    <s v="NACIONAL"/>
    <x v="2"/>
    <s v="ALIMENTICIOS"/>
    <n v="1002.575"/>
    <x v="9"/>
  </r>
  <r>
    <s v="AMIL"/>
    <s v="MARÇO"/>
    <s v="NACIONAL"/>
    <x v="2"/>
    <s v="ALIMENTICIOS"/>
    <n v="4748.3733500000008"/>
    <x v="9"/>
  </r>
  <r>
    <s v="AVIBRÁS"/>
    <s v="MARÇO"/>
    <s v="NACIONAL"/>
    <x v="2"/>
    <s v="INDUSTRIAS EM GERAL"/>
    <n v="21.339150000000004"/>
    <x v="9"/>
  </r>
  <r>
    <s v="MENDES JÚNIOR"/>
    <s v="MARÇO"/>
    <s v="NACIONAL"/>
    <x v="2"/>
    <s v="TERCEIRO SUB CONTRATADO"/>
    <n v="76.063750000000013"/>
    <x v="9"/>
  </r>
  <r>
    <s v="AZUL LINHAS AÉREAS BRASILEIRAS"/>
    <s v="MARÇO"/>
    <s v="NACIONAL"/>
    <x v="2"/>
    <s v="ALIMENTICIOS"/>
    <n v="20131.746600000002"/>
    <x v="9"/>
  </r>
  <r>
    <s v="METRÔ RIO"/>
    <s v="MARÇO"/>
    <s v="NACIONAL"/>
    <x v="2"/>
    <s v="INDUSTRIAS EM GERAL"/>
    <n v="42.000000000000007"/>
    <x v="9"/>
  </r>
  <r>
    <s v="AVIBRÁS"/>
    <s v="MARÇO"/>
    <s v="NACIONAL"/>
    <x v="2"/>
    <s v="TERCEIRO SUB CONTRATADO"/>
    <n v="249.59550000000004"/>
    <x v="9"/>
  </r>
  <r>
    <s v="AZUL LINHAS AÉREAS BRASILEIRAS"/>
    <s v="FEVEREIRO"/>
    <s v="NACIONAL"/>
    <x v="2"/>
    <s v="ALIMENTICIOS"/>
    <n v="19462.490250000003"/>
    <x v="10"/>
  </r>
  <r>
    <s v="AGRALE"/>
    <s v="FEVEREIRO"/>
    <s v="NACIONAL"/>
    <x v="2"/>
    <s v="ALIMENTICIOS"/>
    <n v="3665.9049000000005"/>
    <x v="10"/>
  </r>
  <r>
    <s v="AMIL"/>
    <s v="FEVEREIRO"/>
    <s v="NACIONAL"/>
    <x v="2"/>
    <s v="ALIMENTICIOS"/>
    <n v="2304.3576499999999"/>
    <x v="10"/>
  </r>
  <r>
    <s v="MENDES JÚNIOR"/>
    <s v="FEVEREIRO"/>
    <s v="NACIONAL"/>
    <x v="2"/>
    <s v="TERCEIRO SUB CONTRATADO"/>
    <n v="558.53245000000004"/>
    <x v="10"/>
  </r>
  <r>
    <s v="CAIXA ECONÔMICA FEDERAL"/>
    <s v="FEVEREIRO"/>
    <s v="NACIONAL"/>
    <x v="2"/>
    <s v="ALIMENTICIOS"/>
    <n v="308.07000000000005"/>
    <x v="10"/>
  </r>
  <r>
    <s v="AZALEIA"/>
    <s v="FEVEREIRO"/>
    <s v="NACIONAL"/>
    <x v="2"/>
    <s v="ALIMENTICIOS"/>
    <n v="92.750000000000014"/>
    <x v="10"/>
  </r>
  <r>
    <s v="AVIBRÁS"/>
    <s v="FEVEREIRO"/>
    <s v="NACIONAL"/>
    <x v="2"/>
    <s v="TERCEIRO SUB CONTRATADO"/>
    <n v="87.143000000000015"/>
    <x v="10"/>
  </r>
  <r>
    <s v="METALTEX"/>
    <s v="FEVEREIRO"/>
    <s v="NACIONAL"/>
    <x v="2"/>
    <s v="TERCEIRO SUB CONTRATADO"/>
    <n v="62.520850000000003"/>
    <x v="10"/>
  </r>
  <r>
    <s v="AVIBRÁS"/>
    <s v="FEVEREIRO"/>
    <s v="NACIONAL"/>
    <x v="2"/>
    <s v="INDUSTRIAS EM GERAL"/>
    <n v="39.951450000000001"/>
    <x v="10"/>
  </r>
  <r>
    <s v="CAIXA ECONÔMICA FEDERAL"/>
    <s v="JANEIRO"/>
    <s v="NACIONAL"/>
    <x v="2"/>
    <s v="ALIMENTICIOS"/>
    <n v="154.00000000000003"/>
    <x v="11"/>
  </r>
  <r>
    <s v="APERAM SOUTH AMERICA"/>
    <s v="JANEIRO"/>
    <s v="NACIONAL"/>
    <x v="2"/>
    <s v="TERCEIRO SUB CONTRATADO"/>
    <n v="158.93570000000003"/>
    <x v="11"/>
  </r>
  <r>
    <s v="AGRALE"/>
    <s v="JANEIRO"/>
    <s v="NACIONAL"/>
    <x v="2"/>
    <s v="ALIMENTICIOS"/>
    <n v="5381.0725499999999"/>
    <x v="11"/>
  </r>
  <r>
    <s v="AMIL"/>
    <s v="JANEIRO"/>
    <s v="NACIONAL"/>
    <x v="2"/>
    <s v="ALIMENTICIOS"/>
    <n v="2594.6273500000007"/>
    <x v="11"/>
  </r>
  <r>
    <s v="NACIONAL SOFT LTDA"/>
    <s v="JANEIRO"/>
    <s v="NACIONAL"/>
    <x v="2"/>
    <s v="TERCEIRO SUB CONTRATADO"/>
    <n v="66.5"/>
    <x v="11"/>
  </r>
  <r>
    <s v="AVIBRÁS"/>
    <s v="JANEIRO"/>
    <s v="NACIONAL"/>
    <x v="2"/>
    <s v="INDUSTRIAS EM GERAL"/>
    <n v="20.1922"/>
    <x v="11"/>
  </r>
  <r>
    <s v="AZALEIA"/>
    <s v="JANEIRO"/>
    <s v="NACIONAL"/>
    <x v="2"/>
    <s v="ALIMENTICIOS"/>
    <n v="1487.5000000000002"/>
    <x v="11"/>
  </r>
  <r>
    <s v="MENDES JÚNIOR"/>
    <s v="JANEIRO"/>
    <s v="NACIONAL"/>
    <x v="2"/>
    <s v="TERCEIRO SUB CONTRATADO"/>
    <n v="332.83425"/>
    <x v="11"/>
  </r>
  <r>
    <s v="AZUL LINHAS AÉREAS BRASILEIRAS"/>
    <s v="JANEIRO"/>
    <s v="NACIONAL"/>
    <x v="2"/>
    <s v="ALIMENTICIOS"/>
    <n v="11375.175000000001"/>
    <x v="11"/>
  </r>
  <r>
    <s v="METALTEX"/>
    <s v="JANEIRO"/>
    <s v="NACIONAL"/>
    <x v="2"/>
    <s v="TERCEIRO SUB CONTRATADO"/>
    <n v="160.30000000000001"/>
    <x v="11"/>
  </r>
  <r>
    <s v="BM&amp;F BOVESPA"/>
    <s v="JANEIRO"/>
    <s v="NACIONAL"/>
    <x v="2"/>
    <s v="ALIMENTICIOS"/>
    <n v="21.29505"/>
    <x v="11"/>
  </r>
  <r>
    <s v="REDETV!"/>
    <s v="DEZEMBRO"/>
    <s v="INTERNACIONAL"/>
    <x v="2"/>
    <s v="ALIMENTICIOS"/>
    <n v="832.60870000000011"/>
    <x v="0"/>
  </r>
  <r>
    <s v="BRAVOX"/>
    <s v="DEZEMBRO"/>
    <s v="INTERNACIONAL"/>
    <x v="2"/>
    <s v="HIGIENE E LIMPEZA"/>
    <n v="6628.2152999999998"/>
    <x v="0"/>
  </r>
  <r>
    <s v="AVIBRÁS"/>
    <s v="DEZEMBRO"/>
    <s v="INTERNACIONAL"/>
    <x v="2"/>
    <s v="INDUSTRIAS EM GERAL"/>
    <n v="13133.952650000001"/>
    <x v="0"/>
  </r>
  <r>
    <s v="DURATEX"/>
    <s v="DEZEMBRO"/>
    <s v="INTERNACIONAL"/>
    <x v="2"/>
    <s v="ALIMENTICIOS"/>
    <n v="2932.2314000000001"/>
    <x v="0"/>
  </r>
  <r>
    <s v="COMPANHIA ZAFFARI"/>
    <s v="DEZEMBRO"/>
    <s v="INTERNACIONAL"/>
    <x v="2"/>
    <s v="ALIMENTICIOS"/>
    <n v="182.65240000000003"/>
    <x v="0"/>
  </r>
  <r>
    <s v="ELETROBRÁS"/>
    <s v="DEZEMBRO"/>
    <s v="INTERNACIONAL"/>
    <x v="2"/>
    <s v="AUTOMOBILISTICO"/>
    <n v="36988.217349999999"/>
    <x v="0"/>
  </r>
  <r>
    <s v="TELESP"/>
    <s v="DEZEMBRO"/>
    <s v="INTERNACIONAL"/>
    <x v="2"/>
    <s v="AUTOMOBILISTICO"/>
    <n v="25.025000000000002"/>
    <x v="0"/>
  </r>
  <r>
    <s v="RICARDO ELETRO"/>
    <s v="DEZEMBRO"/>
    <s v="INTERNACIONAL"/>
    <x v="2"/>
    <s v="AUTOMOBILISTICO"/>
    <n v="104.9342"/>
    <x v="0"/>
  </r>
  <r>
    <s v="EMBRAER"/>
    <s v="DEZEMBRO"/>
    <s v="INTERNACIONAL"/>
    <x v="2"/>
    <s v="AUTOMOBILISTICO"/>
    <n v="7328.3553000000002"/>
    <x v="0"/>
  </r>
  <r>
    <s v="COMGÁS"/>
    <s v="DEZEMBRO"/>
    <s v="INTERNACIONAL"/>
    <x v="2"/>
    <s v="AUTOMOBILISTICO"/>
    <n v="73689.860300000015"/>
    <x v="0"/>
  </r>
  <r>
    <s v="RICO LINHAS AÉREAS"/>
    <s v="DEZEMBRO"/>
    <s v="INTERNACIONAL"/>
    <x v="2"/>
    <s v="AUTOMOBILISTICO"/>
    <n v="13404.997550000002"/>
    <x v="0"/>
  </r>
  <r>
    <s v="ESTRELA"/>
    <s v="DEZEMBRO"/>
    <s v="INTERNACIONAL"/>
    <x v="2"/>
    <s v="AUTOMOBILISTICO"/>
    <n v="1835.8746000000001"/>
    <x v="0"/>
  </r>
  <r>
    <s v="GRUPO PÃO DE AÇÚCAR"/>
    <s v="DEZEMBRO"/>
    <s v="INTERNACIONAL"/>
    <x v="2"/>
    <s v="AUTOMOBILISTICO"/>
    <n v="302.17810000000003"/>
    <x v="0"/>
  </r>
  <r>
    <s v="ELETROBRAS FURNAS"/>
    <s v="DEZEMBRO"/>
    <s v="INTERNACIONAL"/>
    <x v="2"/>
    <s v="INDUSTRIA PETROQUÍMICA"/>
    <n v="3995.3644500000005"/>
    <x v="0"/>
  </r>
  <r>
    <s v="BOB'S"/>
    <s v="DEZEMBRO"/>
    <s v="INTERNACIONAL"/>
    <x v="2"/>
    <s v="ALIMENTICIOS"/>
    <n v="588"/>
    <x v="0"/>
  </r>
  <r>
    <s v="ELETROSUL"/>
    <s v="DEZEMBRO"/>
    <s v="INTERNACIONAL"/>
    <x v="2"/>
    <s v="INDUSTRIAS EM GERAL"/>
    <n v="2055.2686000000003"/>
    <x v="0"/>
  </r>
  <r>
    <s v="GRUPO EXBR"/>
    <s v="DEZEMBRO"/>
    <s v="INTERNACIONAL"/>
    <x v="2"/>
    <s v="HIGIENE E LIMPEZA"/>
    <n v="7757.3678"/>
    <x v="0"/>
  </r>
  <r>
    <s v="TECTOY"/>
    <s v="DEZEMBRO"/>
    <s v="INTERNACIONAL"/>
    <x v="2"/>
    <s v="HIGIENE E LIMPEZA"/>
    <n v="569.09019999999998"/>
    <x v="0"/>
  </r>
  <r>
    <s v="GAFISA"/>
    <s v="DEZEMBRO"/>
    <s v="INTERNACIONAL"/>
    <x v="2"/>
    <s v="AUTOMOBILISTICO"/>
    <n v="791.63315000000011"/>
    <x v="0"/>
  </r>
  <r>
    <s v="DROGASIL"/>
    <s v="NOVEMBRO"/>
    <s v="INTERNACIONAL"/>
    <x v="2"/>
    <s v="HIGIENE E LIMPEZA"/>
    <n v="335.29930000000002"/>
    <x v="1"/>
  </r>
  <r>
    <s v="BRAVOX"/>
    <s v="NOVEMBRO"/>
    <s v="INTERNACIONAL"/>
    <x v="2"/>
    <s v="HIGIENE E LIMPEZA"/>
    <n v="8045.9393000000009"/>
    <x v="1"/>
  </r>
  <r>
    <s v="BOMBRIL"/>
    <s v="NOVEMBRO"/>
    <s v="INTERNACIONAL"/>
    <x v="2"/>
    <s v="INDUSTRIAS EM GERAL"/>
    <n v="291.90665000000007"/>
    <x v="1"/>
  </r>
  <r>
    <s v="AVIBRÁS"/>
    <s v="NOVEMBRO"/>
    <s v="INTERNACIONAL"/>
    <x v="2"/>
    <s v="INDUSTRIAS EM GERAL"/>
    <n v="9439.3263999999999"/>
    <x v="1"/>
  </r>
  <r>
    <s v="DURATEX"/>
    <s v="NOVEMBRO"/>
    <s v="INTERNACIONAL"/>
    <x v="2"/>
    <s v="ALIMENTICIOS"/>
    <n v="4586.0713500000002"/>
    <x v="1"/>
  </r>
  <r>
    <s v="COMPANHIA ZAFFARI"/>
    <s v="NOVEMBRO"/>
    <s v="INTERNACIONAL"/>
    <x v="2"/>
    <s v="ALIMENTICIOS"/>
    <n v="363.93734999999998"/>
    <x v="1"/>
  </r>
  <r>
    <s v="ELETROBRÁS"/>
    <s v="NOVEMBRO"/>
    <s v="INTERNACIONAL"/>
    <x v="2"/>
    <s v="AUTOMOBILISTICO"/>
    <n v="26046.316800000001"/>
    <x v="1"/>
  </r>
  <r>
    <s v="BRADESPAR"/>
    <s v="NOVEMBRO"/>
    <s v="INTERNACIONAL"/>
    <x v="2"/>
    <s v="ALIMENTICIOS"/>
    <n v="255.17170000000002"/>
    <x v="1"/>
  </r>
  <r>
    <s v="BRASIL FOODS"/>
    <s v="NOVEMBRO"/>
    <s v="INTERNACIONAL"/>
    <x v="2"/>
    <s v="TERCEIRO SUB CONTRATADO"/>
    <n v="1152.6228000000001"/>
    <x v="1"/>
  </r>
  <r>
    <s v="RICARDO ELETRO"/>
    <s v="NOVEMBRO"/>
    <s v="INTERNACIONAL"/>
    <x v="2"/>
    <s v="AUTOMOBILISTICO"/>
    <n v="861.17465000000016"/>
    <x v="1"/>
  </r>
  <r>
    <s v="EMBRAER"/>
    <s v="NOVEMBRO"/>
    <s v="INTERNACIONAL"/>
    <x v="2"/>
    <s v="AUTOMOBILISTICO"/>
    <n v="4211.14365"/>
    <x v="1"/>
  </r>
  <r>
    <s v="COMGÁS"/>
    <s v="NOVEMBRO"/>
    <s v="INTERNACIONAL"/>
    <x v="2"/>
    <s v="AUTOMOBILISTICO"/>
    <n v="70698.2549"/>
    <x v="1"/>
  </r>
  <r>
    <s v="RICO LINHAS AÉREAS"/>
    <s v="NOVEMBRO"/>
    <s v="INTERNACIONAL"/>
    <x v="2"/>
    <s v="AUTOMOBILISTICO"/>
    <n v="20054.673800000004"/>
    <x v="1"/>
  </r>
  <r>
    <s v="ESTRELA"/>
    <s v="NOVEMBRO"/>
    <s v="INTERNACIONAL"/>
    <x v="2"/>
    <s v="AUTOMOBILISTICO"/>
    <n v="2150.3261500000003"/>
    <x v="1"/>
  </r>
  <r>
    <s v="BRASIL TELECOM"/>
    <s v="NOVEMBRO"/>
    <s v="INTERNACIONAL"/>
    <x v="2"/>
    <s v="AUTOMOBILISTICO"/>
    <n v="1061.0719000000001"/>
    <x v="1"/>
  </r>
  <r>
    <s v="GRUPO PÃO DE AÇÚCAR"/>
    <s v="NOVEMBRO"/>
    <s v="INTERNACIONAL"/>
    <x v="2"/>
    <s v="AUTOMOBILISTICO"/>
    <n v="605.09400000000016"/>
    <x v="1"/>
  </r>
  <r>
    <s v="ELETROBRAS FURNAS"/>
    <s v="NOVEMBRO"/>
    <s v="INTERNACIONAL"/>
    <x v="2"/>
    <s v="INDUSTRIA PETROQUÍMICA"/>
    <n v="5326.7536"/>
    <x v="1"/>
  </r>
  <r>
    <s v="BRASKEM"/>
    <s v="NOVEMBRO"/>
    <s v="INTERNACIONAL"/>
    <x v="2"/>
    <s v="HIGIENE E LIMPEZA"/>
    <n v="694.41050000000007"/>
    <x v="1"/>
  </r>
  <r>
    <s v="BOB'S"/>
    <s v="NOVEMBRO"/>
    <s v="INTERNACIONAL"/>
    <x v="2"/>
    <s v="ALIMENTICIOS"/>
    <n v="2076.2406000000005"/>
    <x v="1"/>
  </r>
  <r>
    <s v="ELETROSUL"/>
    <s v="NOVEMBRO"/>
    <s v="INTERNACIONAL"/>
    <x v="2"/>
    <s v="INDUSTRIAS EM GERAL"/>
    <n v="1028.7291"/>
    <x v="1"/>
  </r>
  <r>
    <s v="GRUPO EXBR"/>
    <s v="NOVEMBRO"/>
    <s v="INTERNACIONAL"/>
    <x v="2"/>
    <s v="HIGIENE E LIMPEZA"/>
    <n v="11835.509000000002"/>
    <x v="1"/>
  </r>
  <r>
    <s v="BRAVOX"/>
    <s v="NOVEMBRO"/>
    <s v="INTERNACIONAL"/>
    <x v="2"/>
    <s v="HIGIENE E LIMPEZA"/>
    <n v="1117.9525000000001"/>
    <x v="1"/>
  </r>
  <r>
    <s v="GAFISA"/>
    <s v="NOVEMBRO"/>
    <s v="INTERNACIONAL"/>
    <x v="2"/>
    <s v="AUTOMOBILISTICO"/>
    <n v="1984.8055500000003"/>
    <x v="1"/>
  </r>
  <r>
    <s v="DROGASIL"/>
    <s v="OUTUBRO"/>
    <s v="INTERNACIONAL"/>
    <x v="2"/>
    <s v="HIGIENE E LIMPEZA"/>
    <n v="989.02719999999999"/>
    <x v="2"/>
  </r>
  <r>
    <s v="BRAVOX"/>
    <s v="OUTUBRO"/>
    <s v="INTERNACIONAL"/>
    <x v="2"/>
    <s v="HIGIENE E LIMPEZA"/>
    <n v="8397.2294000000002"/>
    <x v="2"/>
  </r>
  <r>
    <s v="AVIBRÁS"/>
    <s v="OUTUBRO"/>
    <s v="INTERNACIONAL"/>
    <x v="2"/>
    <s v="INDUSTRIAS EM GERAL"/>
    <n v="14008.179150000002"/>
    <x v="2"/>
  </r>
  <r>
    <s v="DURATEX"/>
    <s v="OUTUBRO"/>
    <s v="INTERNACIONAL"/>
    <x v="2"/>
    <s v="ALIMENTICIOS"/>
    <n v="4214.7206500000002"/>
    <x v="2"/>
  </r>
  <r>
    <s v="COMPANHIA ZAFFARI"/>
    <s v="OUTUBRO"/>
    <s v="INTERNACIONAL"/>
    <x v="2"/>
    <s v="ALIMENTICIOS"/>
    <n v="364.62090000000001"/>
    <x v="2"/>
  </r>
  <r>
    <s v="ELETROBRÁS"/>
    <s v="OUTUBRO"/>
    <s v="INTERNACIONAL"/>
    <x v="2"/>
    <s v="AUTOMOBILISTICO"/>
    <n v="32913.709849999999"/>
    <x v="2"/>
  </r>
  <r>
    <s v="TELESP"/>
    <s v="OUTUBRO"/>
    <s v="INTERNACIONAL"/>
    <x v="2"/>
    <s v="AUTOMOBILISTICO"/>
    <n v="2394.8750000000005"/>
    <x v="2"/>
  </r>
  <r>
    <s v="BRASIL FOODS"/>
    <s v="OUTUBRO"/>
    <s v="INTERNACIONAL"/>
    <x v="2"/>
    <s v="TERCEIRO SUB CONTRATADO"/>
    <n v="1505.8890000000001"/>
    <x v="2"/>
  </r>
  <r>
    <s v="RICARDO ELETRO"/>
    <s v="OUTUBRO"/>
    <s v="INTERNACIONAL"/>
    <x v="2"/>
    <s v="AUTOMOBILISTICO"/>
    <n v="571.09500000000003"/>
    <x v="2"/>
  </r>
  <r>
    <s v="EMBRAER"/>
    <s v="OUTUBRO"/>
    <s v="INTERNACIONAL"/>
    <x v="2"/>
    <s v="AUTOMOBILISTICO"/>
    <n v="3688.2818000000002"/>
    <x v="2"/>
  </r>
  <r>
    <s v="COMGÁS"/>
    <s v="OUTUBRO"/>
    <s v="INTERNACIONAL"/>
    <x v="2"/>
    <s v="AUTOMOBILISTICO"/>
    <n v="83200.207650000011"/>
    <x v="2"/>
  </r>
  <r>
    <s v="RICO LINHAS AÉREAS"/>
    <s v="OUTUBRO"/>
    <s v="INTERNACIONAL"/>
    <x v="2"/>
    <s v="AUTOMOBILISTICO"/>
    <n v="18590.338550000004"/>
    <x v="2"/>
  </r>
  <r>
    <s v="BRASIL TELECOM"/>
    <s v="OUTUBRO"/>
    <s v="INTERNACIONAL"/>
    <x v="2"/>
    <s v="AUTOMOBILISTICO"/>
    <n v="1068.6476500000001"/>
    <x v="2"/>
  </r>
  <r>
    <s v="GRUPO PÃO DE AÇÚCAR"/>
    <s v="OUTUBRO"/>
    <s v="INTERNACIONAL"/>
    <x v="2"/>
    <s v="AUTOMOBILISTICO"/>
    <n v="613.53390000000013"/>
    <x v="2"/>
  </r>
  <r>
    <s v="ELETROBRAS FURNAS"/>
    <s v="OUTUBRO"/>
    <s v="INTERNACIONAL"/>
    <x v="2"/>
    <s v="INDUSTRIA PETROQUÍMICA"/>
    <n v="2732.0149500000007"/>
    <x v="2"/>
  </r>
  <r>
    <s v="BOB'S"/>
    <s v="OUTUBRO"/>
    <s v="INTERNACIONAL"/>
    <x v="2"/>
    <s v="ALIMENTICIOS"/>
    <n v="6027.3381000000008"/>
    <x v="2"/>
  </r>
  <r>
    <s v="DAFRA"/>
    <s v="OUTUBRO"/>
    <s v="INTERNACIONAL"/>
    <x v="2"/>
    <s v="TERCEIRO SUB CONTRATADO"/>
    <n v="546"/>
    <x v="2"/>
  </r>
  <r>
    <s v="GRUPO EXBR"/>
    <s v="OUTUBRO"/>
    <s v="INTERNACIONAL"/>
    <x v="2"/>
    <s v="HIGIENE E LIMPEZA"/>
    <n v="1540.2625"/>
    <x v="2"/>
  </r>
  <r>
    <s v="BRAVOX"/>
    <s v="OUTUBRO"/>
    <s v="INTERNACIONAL"/>
    <x v="2"/>
    <s v="HIGIENE E LIMPEZA"/>
    <n v="4788.3853500000005"/>
    <x v="2"/>
  </r>
  <r>
    <s v="GAFISA"/>
    <s v="OUTUBRO"/>
    <s v="INTERNACIONAL"/>
    <x v="2"/>
    <s v="AUTOMOBILISTICO"/>
    <n v="2961.9257500000003"/>
    <x v="2"/>
  </r>
  <r>
    <s v="DROGASIL"/>
    <s v="SETEMBRO"/>
    <s v="INTERNACIONAL"/>
    <x v="2"/>
    <s v="HIGIENE E LIMPEZA"/>
    <n v="334.83765000000005"/>
    <x v="3"/>
  </r>
  <r>
    <s v="BRAVOX"/>
    <s v="SETEMBRO"/>
    <s v="INTERNACIONAL"/>
    <x v="2"/>
    <s v="HIGIENE E LIMPEZA"/>
    <n v="8309.0332500000004"/>
    <x v="3"/>
  </r>
  <r>
    <s v="AMIL"/>
    <s v="SETEMBRO"/>
    <s v="INTERNACIONAL"/>
    <x v="2"/>
    <s v="ALIMENTICIOS"/>
    <n v="1473.9084500000001"/>
    <x v="3"/>
  </r>
  <r>
    <s v="BOMBRIL"/>
    <s v="SETEMBRO"/>
    <s v="INTERNACIONAL"/>
    <x v="2"/>
    <s v="INDUSTRIAS EM GERAL"/>
    <n v="895.06550000000004"/>
    <x v="3"/>
  </r>
  <r>
    <s v="AVIBRÁS"/>
    <s v="SETEMBRO"/>
    <s v="INTERNACIONAL"/>
    <x v="2"/>
    <s v="INDUSTRIAS EM GERAL"/>
    <n v="7898.9764000000014"/>
    <x v="3"/>
  </r>
  <r>
    <s v="DURATEX"/>
    <s v="SETEMBRO"/>
    <s v="INTERNACIONAL"/>
    <x v="2"/>
    <s v="ALIMENTICIOS"/>
    <n v="2766.1508000000003"/>
    <x v="3"/>
  </r>
  <r>
    <s v="COMPANHIA ZAFFARI"/>
    <s v="SETEMBRO"/>
    <s v="INTERNACIONAL"/>
    <x v="2"/>
    <s v="ALIMENTICIOS"/>
    <n v="629.71440000000007"/>
    <x v="3"/>
  </r>
  <r>
    <s v="ELETROBRÁS"/>
    <s v="SETEMBRO"/>
    <s v="INTERNACIONAL"/>
    <x v="2"/>
    <s v="AUTOMOBILISTICO"/>
    <n v="46711.475650000008"/>
    <x v="3"/>
  </r>
  <r>
    <s v="TELESP"/>
    <s v="SETEMBRO"/>
    <s v="INTERNACIONAL"/>
    <x v="2"/>
    <s v="AUTOMOBILISTICO"/>
    <n v="1651.1250000000002"/>
    <x v="3"/>
  </r>
  <r>
    <s v="RICARDO ELETRO"/>
    <s v="SETEMBRO"/>
    <s v="INTERNACIONAL"/>
    <x v="2"/>
    <s v="AUTOMOBILISTICO"/>
    <n v="100.99845000000001"/>
    <x v="3"/>
  </r>
  <r>
    <s v="EMBRAER"/>
    <s v="SETEMBRO"/>
    <s v="INTERNACIONAL"/>
    <x v="2"/>
    <s v="AUTOMOBILISTICO"/>
    <n v="1640.9351000000001"/>
    <x v="3"/>
  </r>
  <r>
    <s v="COMGÁS"/>
    <s v="SETEMBRO"/>
    <s v="INTERNACIONAL"/>
    <x v="2"/>
    <s v="AUTOMOBILISTICO"/>
    <n v="68636.421700000006"/>
    <x v="3"/>
  </r>
  <r>
    <s v="RICO LINHAS AÉREAS"/>
    <s v="SETEMBRO"/>
    <s v="INTERNACIONAL"/>
    <x v="2"/>
    <s v="AUTOMOBILISTICO"/>
    <n v="5397.2037000000009"/>
    <x v="3"/>
  </r>
  <r>
    <s v="ESTRELA"/>
    <s v="SETEMBRO"/>
    <s v="INTERNACIONAL"/>
    <x v="2"/>
    <s v="AUTOMOBILISTICO"/>
    <n v="799.90400000000011"/>
    <x v="3"/>
  </r>
  <r>
    <s v="BRASIL TELECOM"/>
    <s v="SETEMBRO"/>
    <s v="INTERNACIONAL"/>
    <x v="2"/>
    <s v="AUTOMOBILISTICO"/>
    <n v="1776.7043000000003"/>
    <x v="3"/>
  </r>
  <r>
    <s v="SCHERM"/>
    <s v="SETEMBRO"/>
    <s v="INTERNACIONAL"/>
    <x v="2"/>
    <s v="ALIMENTICIOS"/>
    <n v="295.05770000000001"/>
    <x v="3"/>
  </r>
  <r>
    <s v="GRUPO PÃO DE AÇÚCAR"/>
    <s v="SETEMBRO"/>
    <s v="INTERNACIONAL"/>
    <x v="2"/>
    <s v="AUTOMOBILISTICO"/>
    <n v="311.93855000000008"/>
    <x v="3"/>
  </r>
  <r>
    <s v="ELETROBRAS FURNAS"/>
    <s v="SETEMBRO"/>
    <s v="INTERNACIONAL"/>
    <x v="2"/>
    <s v="INDUSTRIA PETROQUÍMICA"/>
    <n v="2450.1022000000003"/>
    <x v="3"/>
  </r>
  <r>
    <s v="BOB'S"/>
    <s v="SETEMBRO"/>
    <s v="INTERNACIONAL"/>
    <x v="2"/>
    <s v="ALIMENTICIOS"/>
    <n v="5706.1697000000013"/>
    <x v="3"/>
  </r>
  <r>
    <s v="GRUPO EXBR"/>
    <s v="SETEMBRO"/>
    <s v="INTERNACIONAL"/>
    <x v="2"/>
    <s v="HIGIENE E LIMPEZA"/>
    <n v="2370.3473500000005"/>
    <x v="3"/>
  </r>
  <r>
    <s v="BRAVOX"/>
    <s v="SETEMBRO"/>
    <s v="INTERNACIONAL"/>
    <x v="2"/>
    <s v="HIGIENE E LIMPEZA"/>
    <n v="2950.01"/>
    <x v="3"/>
  </r>
  <r>
    <s v="TECTOY"/>
    <s v="SETEMBRO"/>
    <s v="INTERNACIONAL"/>
    <x v="2"/>
    <s v="HIGIENE E LIMPEZA"/>
    <n v="2274.5079000000005"/>
    <x v="3"/>
  </r>
  <r>
    <s v="BOMPREÇO"/>
    <s v="SETEMBRO"/>
    <s v="INTERNACIONAL"/>
    <x v="2"/>
    <s v="HIGIENE E LIMPEZA"/>
    <n v="578.1807500000001"/>
    <x v="3"/>
  </r>
  <r>
    <s v="GAFISA"/>
    <s v="SETEMBRO"/>
    <s v="INTERNACIONAL"/>
    <x v="2"/>
    <s v="AUTOMOBILISTICO"/>
    <n v="3673.3081000000006"/>
    <x v="3"/>
  </r>
  <r>
    <s v="REDETV!"/>
    <s v="AGOSTO"/>
    <s v="INTERNACIONAL"/>
    <x v="2"/>
    <s v="ALIMENTICIOS"/>
    <n v="369.93355000000008"/>
    <x v="4"/>
  </r>
  <r>
    <s v="DROGASIL"/>
    <s v="AGOSTO"/>
    <s v="INTERNACIONAL"/>
    <x v="2"/>
    <s v="HIGIENE E LIMPEZA"/>
    <n v="2107.95235"/>
    <x v="4"/>
  </r>
  <r>
    <s v="BRAVOX"/>
    <s v="AGOSTO"/>
    <s v="INTERNACIONAL"/>
    <x v="2"/>
    <s v="HIGIENE E LIMPEZA"/>
    <n v="10050.632900000001"/>
    <x v="4"/>
  </r>
  <r>
    <s v="BOMBRIL"/>
    <s v="AGOSTO"/>
    <s v="INTERNACIONAL"/>
    <x v="2"/>
    <s v="INDUSTRIAS EM GERAL"/>
    <n v="854.26075000000014"/>
    <x v="4"/>
  </r>
  <r>
    <s v="AVIBRÁS"/>
    <s v="AGOSTO"/>
    <s v="INTERNACIONAL"/>
    <x v="2"/>
    <s v="INDUSTRIAS EM GERAL"/>
    <n v="10287.239900000002"/>
    <x v="4"/>
  </r>
  <r>
    <s v="DURATEX"/>
    <s v="AGOSTO"/>
    <s v="INTERNACIONAL"/>
    <x v="2"/>
    <s v="ALIMENTICIOS"/>
    <n v="3090.4601000000002"/>
    <x v="4"/>
  </r>
  <r>
    <s v="COMPANHIA ZAFFARI"/>
    <s v="AGOSTO"/>
    <s v="INTERNACIONAL"/>
    <x v="2"/>
    <s v="ALIMENTICIOS"/>
    <n v="452.18040000000008"/>
    <x v="4"/>
  </r>
  <r>
    <s v="ELETROBRÁS"/>
    <s v="AGOSTO"/>
    <s v="INTERNACIONAL"/>
    <x v="2"/>
    <s v="AUTOMOBILISTICO"/>
    <n v="30542.315300000002"/>
    <x v="4"/>
  </r>
  <r>
    <s v="TELESP"/>
    <s v="AGOSTO"/>
    <s v="INTERNACIONAL"/>
    <x v="2"/>
    <s v="AUTOMOBILISTICO"/>
    <n v="3466.7521000000002"/>
    <x v="4"/>
  </r>
  <r>
    <s v="RICARDO ELETRO"/>
    <s v="AGOSTO"/>
    <s v="INTERNACIONAL"/>
    <x v="2"/>
    <s v="AUTOMOBILISTICO"/>
    <n v="466.12720000000007"/>
    <x v="4"/>
  </r>
  <r>
    <s v="EMBRAER"/>
    <s v="AGOSTO"/>
    <s v="INTERNACIONAL"/>
    <x v="2"/>
    <s v="AUTOMOBILISTICO"/>
    <n v="1303.6716000000001"/>
    <x v="4"/>
  </r>
  <r>
    <s v="COMGÁS"/>
    <s v="AGOSTO"/>
    <s v="INTERNACIONAL"/>
    <x v="2"/>
    <s v="AUTOMOBILISTICO"/>
    <n v="62608.205800000003"/>
    <x v="4"/>
  </r>
  <r>
    <s v="ESTRELA"/>
    <s v="AGOSTO"/>
    <s v="INTERNACIONAL"/>
    <x v="2"/>
    <s v="AUTOMOBILISTICO"/>
    <n v="541.25190000000009"/>
    <x v="4"/>
  </r>
  <r>
    <s v="BRASIL TELECOM"/>
    <s v="AGOSTO"/>
    <s v="INTERNACIONAL"/>
    <x v="2"/>
    <s v="AUTOMOBILISTICO"/>
    <n v="3776.9280500000004"/>
    <x v="4"/>
  </r>
  <r>
    <s v="COPACOL"/>
    <s v="AGOSTO"/>
    <s v="INTERNACIONAL"/>
    <x v="2"/>
    <s v="ALIMENTICIOS"/>
    <n v="380.23894999999999"/>
    <x v="4"/>
  </r>
  <r>
    <s v="ELETROBRAS FURNAS"/>
    <s v="AGOSTO"/>
    <s v="INTERNACIONAL"/>
    <x v="2"/>
    <s v="INDUSTRIA PETROQUÍMICA"/>
    <n v="1515.0502500000002"/>
    <x v="4"/>
  </r>
  <r>
    <s v="BOB'S"/>
    <s v="AGOSTO"/>
    <s v="INTERNACIONAL"/>
    <x v="2"/>
    <s v="ALIMENTICIOS"/>
    <n v="820.86480000000006"/>
    <x v="4"/>
  </r>
  <r>
    <s v="BRITÂNIA ELETRODOMÉSTICOS"/>
    <s v="AGOSTO"/>
    <s v="INTERNACIONAL"/>
    <x v="2"/>
    <s v="TERCEIRO SUB CONTRATADO"/>
    <n v="343.00000000000006"/>
    <x v="4"/>
  </r>
  <r>
    <s v="GRUPO EXBR"/>
    <s v="AGOSTO"/>
    <s v="INTERNACIONAL"/>
    <x v="2"/>
    <s v="HIGIENE E LIMPEZA"/>
    <n v="9847.3648000000012"/>
    <x v="4"/>
  </r>
  <r>
    <s v="BRAVOX"/>
    <s v="AGOSTO"/>
    <s v="INTERNACIONAL"/>
    <x v="2"/>
    <s v="HIGIENE E LIMPEZA"/>
    <n v="2540.7595500000002"/>
    <x v="4"/>
  </r>
  <r>
    <s v="TECTOY"/>
    <s v="AGOSTO"/>
    <s v="INTERNACIONAL"/>
    <x v="2"/>
    <s v="HIGIENE E LIMPEZA"/>
    <n v="1392.96605"/>
    <x v="4"/>
  </r>
  <r>
    <s v="BOMPREÇO"/>
    <s v="AGOSTO"/>
    <s v="INTERNACIONAL"/>
    <x v="2"/>
    <s v="HIGIENE E LIMPEZA"/>
    <n v="290.05340000000001"/>
    <x v="4"/>
  </r>
  <r>
    <s v="GAFISA"/>
    <s v="AGOSTO"/>
    <s v="INTERNACIONAL"/>
    <x v="2"/>
    <s v="AUTOMOBILISTICO"/>
    <n v="3676.5330000000004"/>
    <x v="4"/>
  </r>
  <r>
    <s v="BTG PACTUAL"/>
    <s v="JULHO"/>
    <s v="INTERNACIONAL"/>
    <x v="2"/>
    <s v="INDUSTRIAS EM GERAL"/>
    <n v="584.87414999999999"/>
    <x v="5"/>
  </r>
  <r>
    <s v="REDETV!"/>
    <s v="JULHO"/>
    <s v="INTERNACIONAL"/>
    <x v="2"/>
    <s v="ALIMENTICIOS"/>
    <n v="1151.3081999999999"/>
    <x v="5"/>
  </r>
  <r>
    <s v="DROGASIL"/>
    <s v="JULHO"/>
    <s v="INTERNACIONAL"/>
    <x v="2"/>
    <s v="HIGIENE E LIMPEZA"/>
    <n v="1340.23855"/>
    <x v="5"/>
  </r>
  <r>
    <s v="BRAVOX"/>
    <s v="JULHO"/>
    <s v="INTERNACIONAL"/>
    <x v="2"/>
    <s v="HIGIENE E LIMPEZA"/>
    <n v="11183.054750000001"/>
    <x v="5"/>
  </r>
  <r>
    <s v="AVIBRÁS"/>
    <s v="JULHO"/>
    <s v="INTERNACIONAL"/>
    <x v="2"/>
    <s v="INDUSTRIAS EM GERAL"/>
    <n v="10296.594349999999"/>
    <x v="5"/>
  </r>
  <r>
    <s v="DURATEX"/>
    <s v="JULHO"/>
    <s v="INTERNACIONAL"/>
    <x v="2"/>
    <s v="ALIMENTICIOS"/>
    <n v="2121.9985500000003"/>
    <x v="5"/>
  </r>
  <r>
    <s v="COMPANHIA ZAFFARI"/>
    <s v="JULHO"/>
    <s v="INTERNACIONAL"/>
    <x v="2"/>
    <s v="ALIMENTICIOS"/>
    <n v="451.5686"/>
    <x v="5"/>
  </r>
  <r>
    <s v="ELETROBRÁS"/>
    <s v="JULHO"/>
    <s v="INTERNACIONAL"/>
    <x v="2"/>
    <s v="AUTOMOBILISTICO"/>
    <n v="23740.860500000003"/>
    <x v="5"/>
  </r>
  <r>
    <s v="TELESP"/>
    <s v="JULHO"/>
    <s v="INTERNACIONAL"/>
    <x v="2"/>
    <s v="AUTOMOBILISTICO"/>
    <n v="283.85490000000004"/>
    <x v="5"/>
  </r>
  <r>
    <s v="RICARDO ELETRO"/>
    <s v="JULHO"/>
    <s v="INTERNACIONAL"/>
    <x v="2"/>
    <s v="AUTOMOBILISTICO"/>
    <n v="262.35160000000002"/>
    <x v="5"/>
  </r>
  <r>
    <s v="EMBRAER"/>
    <s v="JULHO"/>
    <s v="INTERNACIONAL"/>
    <x v="2"/>
    <s v="AUTOMOBILISTICO"/>
    <n v="6072.8773000000001"/>
    <x v="5"/>
  </r>
  <r>
    <s v="COMGÁS"/>
    <s v="JULHO"/>
    <s v="INTERNACIONAL"/>
    <x v="2"/>
    <s v="AUTOMOBILISTICO"/>
    <n v="71716.813350000011"/>
    <x v="5"/>
  </r>
  <r>
    <s v="RICO LINHAS AÉREAS"/>
    <s v="JULHO"/>
    <s v="INTERNACIONAL"/>
    <x v="2"/>
    <s v="AUTOMOBILISTICO"/>
    <n v="5721.0034000000005"/>
    <x v="5"/>
  </r>
  <r>
    <s v="BRASIL TELECOM"/>
    <s v="JULHO"/>
    <s v="INTERNACIONAL"/>
    <x v="2"/>
    <s v="AUTOMOBILISTICO"/>
    <n v="1908.3536500000002"/>
    <x v="5"/>
  </r>
  <r>
    <s v="ELETROBRAS FURNAS"/>
    <s v="JULHO"/>
    <s v="INTERNACIONAL"/>
    <x v="2"/>
    <s v="INDUSTRIA PETROQUÍMICA"/>
    <n v="1466.1895500000001"/>
    <x v="5"/>
  </r>
  <r>
    <s v="DAFRA"/>
    <s v="JULHO"/>
    <s v="INTERNACIONAL"/>
    <x v="2"/>
    <s v="TERCEIRO SUB CONTRATADO"/>
    <n v="871.50000000000011"/>
    <x v="5"/>
  </r>
  <r>
    <s v="BRITÂNIA ELETRODOMÉSTICOS"/>
    <s v="JULHO"/>
    <s v="INTERNACIONAL"/>
    <x v="2"/>
    <s v="TERCEIRO SUB CONTRATADO"/>
    <n v="1592.5000000000002"/>
    <x v="5"/>
  </r>
  <r>
    <s v="GRUPO EXBR"/>
    <s v="JULHO"/>
    <s v="INTERNACIONAL"/>
    <x v="2"/>
    <s v="HIGIENE E LIMPEZA"/>
    <n v="7474.8005500000008"/>
    <x v="5"/>
  </r>
  <r>
    <s v="BRAVOX"/>
    <s v="JULHO"/>
    <s v="INTERNACIONAL"/>
    <x v="2"/>
    <s v="HIGIENE E LIMPEZA"/>
    <n v="1154.8908000000001"/>
    <x v="5"/>
  </r>
  <r>
    <s v="GAFISA"/>
    <s v="JULHO"/>
    <s v="INTERNACIONAL"/>
    <x v="2"/>
    <s v="AUTOMOBILISTICO"/>
    <n v="3530.1224000000002"/>
    <x v="5"/>
  </r>
  <r>
    <s v="BTG PACTUAL"/>
    <s v="JUNHO"/>
    <s v="INTERNACIONAL"/>
    <x v="2"/>
    <s v="INDUSTRIAS EM GERAL"/>
    <n v="354.09780000000001"/>
    <x v="6"/>
  </r>
  <r>
    <s v="DROGASIL"/>
    <s v="JUNHO"/>
    <s v="INTERNACIONAL"/>
    <x v="2"/>
    <s v="HIGIENE E LIMPEZA"/>
    <n v="4278.3370000000004"/>
    <x v="6"/>
  </r>
  <r>
    <s v="BRAVOX"/>
    <s v="JUNHO"/>
    <s v="INTERNACIONAL"/>
    <x v="2"/>
    <s v="HIGIENE E LIMPEZA"/>
    <n v="13410.531050000001"/>
    <x v="6"/>
  </r>
  <r>
    <s v="AVIBRÁS"/>
    <s v="JUNHO"/>
    <s v="INTERNACIONAL"/>
    <x v="2"/>
    <s v="INDUSTRIAS EM GERAL"/>
    <n v="4703.8470500000003"/>
    <x v="6"/>
  </r>
  <r>
    <s v="DURATEX"/>
    <s v="JUNHO"/>
    <s v="INTERNACIONAL"/>
    <x v="2"/>
    <s v="ALIMENTICIOS"/>
    <n v="4678.123450000001"/>
    <x v="6"/>
  </r>
  <r>
    <s v="COMPANHIA ZAFFARI"/>
    <s v="JUNHO"/>
    <s v="INTERNACIONAL"/>
    <x v="2"/>
    <s v="ALIMENTICIOS"/>
    <n v="452.18040000000008"/>
    <x v="6"/>
  </r>
  <r>
    <s v="ELETROBRÁS"/>
    <s v="JUNHO"/>
    <s v="INTERNACIONAL"/>
    <x v="2"/>
    <s v="AUTOMOBILISTICO"/>
    <n v="5254.6637500000006"/>
    <x v="6"/>
  </r>
  <r>
    <s v="EMBRAER"/>
    <s v="JUNHO"/>
    <s v="INTERNACIONAL"/>
    <x v="2"/>
    <s v="AUTOMOBILISTICO"/>
    <n v="3130.6947"/>
    <x v="6"/>
  </r>
  <r>
    <s v="COMGÁS"/>
    <s v="JUNHO"/>
    <s v="INTERNACIONAL"/>
    <x v="2"/>
    <s v="AUTOMOBILISTICO"/>
    <n v="71380.157450000013"/>
    <x v="6"/>
  </r>
  <r>
    <s v="RICO LINHAS AÉREAS"/>
    <s v="JUNHO"/>
    <s v="INTERNACIONAL"/>
    <x v="2"/>
    <s v="AUTOMOBILISTICO"/>
    <n v="4008.1531000000004"/>
    <x v="6"/>
  </r>
  <r>
    <s v="ROSSI RESIDENCIAL"/>
    <s v="JUNHO"/>
    <s v="INTERNACIONAL"/>
    <x v="2"/>
    <s v="AUTOMOBILISTICO"/>
    <n v="11892.810300000001"/>
    <x v="6"/>
  </r>
  <r>
    <s v="BRASIL TELECOM"/>
    <s v="JUNHO"/>
    <s v="INTERNACIONAL"/>
    <x v="2"/>
    <s v="AUTOMOBILISTICO"/>
    <n v="265.71335000000005"/>
    <x v="6"/>
  </r>
  <r>
    <s v="COPACOL"/>
    <s v="JUNHO"/>
    <s v="INTERNACIONAL"/>
    <x v="2"/>
    <s v="ALIMENTICIOS"/>
    <n v="427.48090000000002"/>
    <x v="6"/>
  </r>
  <r>
    <s v="ELETROBRAS FURNAS"/>
    <s v="JUNHO"/>
    <s v="INTERNACIONAL"/>
    <x v="2"/>
    <s v="INDUSTRIA PETROQUÍMICA"/>
    <n v="1214.9483500000001"/>
    <x v="6"/>
  </r>
  <r>
    <s v="BM&amp;F BOVESPA"/>
    <s v="JUNHO"/>
    <s v="INTERNACIONAL"/>
    <x v="2"/>
    <s v="ALIMENTICIOS"/>
    <n v="36.337000000000003"/>
    <x v="6"/>
  </r>
  <r>
    <s v="DAFRA"/>
    <s v="JUNHO"/>
    <s v="INTERNACIONAL"/>
    <x v="2"/>
    <s v="TERCEIRO SUB CONTRATADO"/>
    <n v="560"/>
    <x v="6"/>
  </r>
  <r>
    <s v="BRITÂNIA ELETRODOMÉSTICOS"/>
    <s v="JUNHO"/>
    <s v="INTERNACIONAL"/>
    <x v="2"/>
    <s v="TERCEIRO SUB CONTRATADO"/>
    <n v="630.00000000000011"/>
    <x v="6"/>
  </r>
  <r>
    <s v="GRUPO EXBR"/>
    <s v="JUNHO"/>
    <s v="INTERNACIONAL"/>
    <x v="2"/>
    <s v="HIGIENE E LIMPEZA"/>
    <n v="4316.60635"/>
    <x v="6"/>
  </r>
  <r>
    <s v="TECTOY"/>
    <s v="JUNHO"/>
    <s v="INTERNACIONAL"/>
    <x v="2"/>
    <s v="HIGIENE E LIMPEZA"/>
    <n v="3220.8137500000003"/>
    <x v="6"/>
  </r>
  <r>
    <s v="GAFISA"/>
    <s v="JUNHO"/>
    <s v="INTERNACIONAL"/>
    <x v="2"/>
    <s v="AUTOMOBILISTICO"/>
    <n v="3451.5019000000002"/>
    <x v="6"/>
  </r>
  <r>
    <s v="REDETV!"/>
    <s v="MAIO"/>
    <s v="INTERNACIONAL"/>
    <x v="2"/>
    <s v="ALIMENTICIOS"/>
    <n v="443.43985000000004"/>
    <x v="7"/>
  </r>
  <r>
    <s v="DROGASIL"/>
    <s v="MAIO"/>
    <s v="INTERNACIONAL"/>
    <x v="2"/>
    <s v="HIGIENE E LIMPEZA"/>
    <n v="10734.05935"/>
    <x v="7"/>
  </r>
  <r>
    <s v="BRAVOX"/>
    <s v="MAIO"/>
    <s v="INTERNACIONAL"/>
    <x v="2"/>
    <s v="HIGIENE E LIMPEZA"/>
    <n v="10796.965900000001"/>
    <x v="7"/>
  </r>
  <r>
    <s v="AVIBRÁS"/>
    <s v="MAIO"/>
    <s v="INTERNACIONAL"/>
    <x v="2"/>
    <s v="INDUSTRIAS EM GERAL"/>
    <n v="2288.51595"/>
    <x v="7"/>
  </r>
  <r>
    <s v="DURATEX"/>
    <s v="MAIO"/>
    <s v="INTERNACIONAL"/>
    <x v="2"/>
    <s v="ALIMENTICIOS"/>
    <n v="8335.8250500000013"/>
    <x v="7"/>
  </r>
  <r>
    <s v="COMPANHIA ZAFFARI"/>
    <s v="MAIO"/>
    <s v="INTERNACIONAL"/>
    <x v="2"/>
    <s v="ALIMENTICIOS"/>
    <n v="301.24955"/>
    <x v="7"/>
  </r>
  <r>
    <s v="ELETROBRÁS"/>
    <s v="MAIO"/>
    <s v="INTERNACIONAL"/>
    <x v="2"/>
    <s v="AUTOMOBILISTICO"/>
    <n v="2253.8089000000004"/>
    <x v="7"/>
  </r>
  <r>
    <s v="TELESP"/>
    <s v="MAIO"/>
    <s v="INTERNACIONAL"/>
    <x v="2"/>
    <s v="AUTOMOBILISTICO"/>
    <n v="565.25"/>
    <x v="7"/>
  </r>
  <r>
    <s v="RICARDO ELETRO"/>
    <s v="MAIO"/>
    <s v="INTERNACIONAL"/>
    <x v="2"/>
    <s v="AUTOMOBILISTICO"/>
    <n v="173.24965"/>
    <x v="7"/>
  </r>
  <r>
    <s v="EMBRAER"/>
    <s v="MAIO"/>
    <s v="INTERNACIONAL"/>
    <x v="2"/>
    <s v="AUTOMOBILISTICO"/>
    <n v="251.99965"/>
    <x v="7"/>
  </r>
  <r>
    <s v="COMGÁS"/>
    <s v="MAIO"/>
    <s v="INTERNACIONAL"/>
    <x v="2"/>
    <s v="AUTOMOBILISTICO"/>
    <n v="67674.443200000009"/>
    <x v="7"/>
  </r>
  <r>
    <s v="RICO LINHAS AÉREAS"/>
    <s v="MAIO"/>
    <s v="INTERNACIONAL"/>
    <x v="2"/>
    <s v="AUTOMOBILISTICO"/>
    <n v="8154.7214000000013"/>
    <x v="7"/>
  </r>
  <r>
    <s v="BRASIL TELECOM"/>
    <s v="MAIO"/>
    <s v="INTERNACIONAL"/>
    <x v="2"/>
    <s v="AUTOMOBILISTICO"/>
    <n v="1859.8279000000002"/>
    <x v="7"/>
  </r>
  <r>
    <s v="BUSSCAR"/>
    <s v="MAIO"/>
    <s v="INTERNACIONAL"/>
    <x v="2"/>
    <s v="AGRONEGÓCIO"/>
    <n v="5981.2385500000009"/>
    <x v="7"/>
  </r>
  <r>
    <s v="ELETROBRAS FURNAS"/>
    <s v="MAIO"/>
    <s v="INTERNACIONAL"/>
    <x v="2"/>
    <s v="INDUSTRIA PETROQUÍMICA"/>
    <n v="711.22625000000005"/>
    <x v="7"/>
  </r>
  <r>
    <s v="BM&amp;F BOVESPA"/>
    <s v="MAIO"/>
    <s v="INTERNACIONAL"/>
    <x v="2"/>
    <s v="ALIMENTICIOS"/>
    <n v="643.12500000000011"/>
    <x v="7"/>
  </r>
  <r>
    <s v="BRITÂNIA ELETRODOMÉSTICOS"/>
    <s v="MAIO"/>
    <s v="INTERNACIONAL"/>
    <x v="2"/>
    <s v="TERCEIRO SUB CONTRATADO"/>
    <n v="192.28125000000003"/>
    <x v="7"/>
  </r>
  <r>
    <s v="GRUPO EXBR"/>
    <s v="MAIO"/>
    <s v="INTERNACIONAL"/>
    <x v="2"/>
    <s v="HIGIENE E LIMPEZA"/>
    <n v="2657.48315"/>
    <x v="7"/>
  </r>
  <r>
    <s v="GAFISA"/>
    <s v="MAIO"/>
    <s v="INTERNACIONAL"/>
    <x v="2"/>
    <s v="AUTOMOBILISTICO"/>
    <n v="4366.0130500000005"/>
    <x v="7"/>
  </r>
  <r>
    <s v="DROGASIL"/>
    <s v="ABRIL"/>
    <s v="INTERNACIONAL"/>
    <x v="2"/>
    <s v="HIGIENE E LIMPEZA"/>
    <n v="6691.4099000000015"/>
    <x v="8"/>
  </r>
  <r>
    <s v="BRAVOX"/>
    <s v="ABRIL"/>
    <s v="INTERNACIONAL"/>
    <x v="2"/>
    <s v="HIGIENE E LIMPEZA"/>
    <n v="12573.54"/>
    <x v="8"/>
  </r>
  <r>
    <s v="AVIBRÁS"/>
    <s v="ABRIL"/>
    <s v="INTERNACIONAL"/>
    <x v="2"/>
    <s v="INDUSTRIAS EM GERAL"/>
    <n v="1917.6475500000001"/>
    <x v="8"/>
  </r>
  <r>
    <s v="DURATEX"/>
    <s v="ABRIL"/>
    <s v="INTERNACIONAL"/>
    <x v="2"/>
    <s v="ALIMENTICIOS"/>
    <n v="6456.27675"/>
    <x v="8"/>
  </r>
  <r>
    <s v="COMPANHIA ZAFFARI"/>
    <s v="ABRIL"/>
    <s v="INTERNACIONAL"/>
    <x v="2"/>
    <s v="ALIMENTICIOS"/>
    <n v="451.5686"/>
    <x v="8"/>
  </r>
  <r>
    <s v="ELETROBRÁS"/>
    <s v="ABRIL"/>
    <s v="INTERNACIONAL"/>
    <x v="2"/>
    <s v="AUTOMOBILISTICO"/>
    <n v="16219.809900000002"/>
    <x v="8"/>
  </r>
  <r>
    <s v="TELESP"/>
    <s v="ABRIL"/>
    <s v="INTERNACIONAL"/>
    <x v="2"/>
    <s v="AUTOMOBILISTICO"/>
    <n v="820.41330000000016"/>
    <x v="8"/>
  </r>
  <r>
    <s v="RICARDO ELETRO"/>
    <s v="ABRIL"/>
    <s v="INTERNACIONAL"/>
    <x v="2"/>
    <s v="AUTOMOBILISTICO"/>
    <n v="228.89545000000001"/>
    <x v="8"/>
  </r>
  <r>
    <s v="EMBRAER"/>
    <s v="ABRIL"/>
    <s v="INTERNACIONAL"/>
    <x v="2"/>
    <s v="AUTOMOBILISTICO"/>
    <n v="4827.6389000000008"/>
    <x v="8"/>
  </r>
  <r>
    <s v="COMGÁS"/>
    <s v="ABRIL"/>
    <s v="INTERNACIONAL"/>
    <x v="2"/>
    <s v="AUTOMOBILISTICO"/>
    <n v="73622.805200000017"/>
    <x v="8"/>
  </r>
  <r>
    <s v="ROSSI RESIDENCIAL"/>
    <s v="ABRIL"/>
    <s v="INTERNACIONAL"/>
    <x v="2"/>
    <s v="AUTOMOBILISTICO"/>
    <n v="879.90000000000009"/>
    <x v="8"/>
  </r>
  <r>
    <s v="ESTRELA"/>
    <s v="ABRIL"/>
    <s v="INTERNACIONAL"/>
    <x v="2"/>
    <s v="AUTOMOBILISTICO"/>
    <n v="706.40745000000004"/>
    <x v="8"/>
  </r>
  <r>
    <s v="FIBRIA"/>
    <s v="ABRIL"/>
    <s v="INTERNACIONAL"/>
    <x v="2"/>
    <s v="INDUSTRIAS EM GERAL"/>
    <n v="1253.1431500000001"/>
    <x v="8"/>
  </r>
  <r>
    <s v="CAIXA ECONÔMICA FEDERAL"/>
    <s v="ABRIL"/>
    <s v="INTERNACIONAL"/>
    <x v="2"/>
    <s v="CONSTRUÇÃO CIVIL"/>
    <n v="60.265800000000013"/>
    <x v="8"/>
  </r>
  <r>
    <s v="ELETROBRAS FURNAS"/>
    <s v="ABRIL"/>
    <s v="INTERNACIONAL"/>
    <x v="2"/>
    <s v="INDUSTRIA PETROQUÍMICA"/>
    <n v="1643.1341500000003"/>
    <x v="8"/>
  </r>
  <r>
    <s v="GRUPO EXBR"/>
    <s v="ABRIL"/>
    <s v="INTERNACIONAL"/>
    <x v="2"/>
    <s v="HIGIENE E LIMPEZA"/>
    <n v="465.78910000000008"/>
    <x v="8"/>
  </r>
  <r>
    <s v="GAFISA"/>
    <s v="ABRIL"/>
    <s v="INTERNACIONAL"/>
    <x v="2"/>
    <s v="AUTOMOBILISTICO"/>
    <n v="4136.3819000000003"/>
    <x v="8"/>
  </r>
  <r>
    <s v="REDETV!"/>
    <s v="MARÇO"/>
    <s v="INTERNACIONAL"/>
    <x v="2"/>
    <s v="ALIMENTICIOS"/>
    <n v="3841.2349500000005"/>
    <x v="9"/>
  </r>
  <r>
    <s v="DROGASIL"/>
    <s v="MARÇO"/>
    <s v="INTERNACIONAL"/>
    <x v="2"/>
    <s v="HIGIENE E LIMPEZA"/>
    <n v="4408.5636000000004"/>
    <x v="9"/>
  </r>
  <r>
    <s v="BRAVOX"/>
    <s v="MARÇO"/>
    <s v="INTERNACIONAL"/>
    <x v="2"/>
    <s v="HIGIENE E LIMPEZA"/>
    <n v="3875.0750499999999"/>
    <x v="9"/>
  </r>
  <r>
    <s v="AVIBRÁS"/>
    <s v="MARÇO"/>
    <s v="INTERNACIONAL"/>
    <x v="2"/>
    <s v="INDUSTRIAS EM GERAL"/>
    <n v="1831.7778500000002"/>
    <x v="9"/>
  </r>
  <r>
    <s v="DURATEX"/>
    <s v="MARÇO"/>
    <s v="INTERNACIONAL"/>
    <x v="2"/>
    <s v="ALIMENTICIOS"/>
    <n v="6459.5118000000011"/>
    <x v="9"/>
  </r>
  <r>
    <s v="COMPANHIA ZAFFARI"/>
    <s v="MARÇO"/>
    <s v="INTERNACIONAL"/>
    <x v="2"/>
    <s v="ALIMENTICIOS"/>
    <n v="452.18040000000008"/>
    <x v="9"/>
  </r>
  <r>
    <s v="ELETROBRÁS"/>
    <s v="MARÇO"/>
    <s v="INTERNACIONAL"/>
    <x v="2"/>
    <s v="AUTOMOBILISTICO"/>
    <n v="28142.045050000004"/>
    <x v="9"/>
  </r>
  <r>
    <s v="TELESP"/>
    <s v="MARÇO"/>
    <s v="INTERNACIONAL"/>
    <x v="2"/>
    <s v="AUTOMOBILISTICO"/>
    <n v="2182.8586500000001"/>
    <x v="9"/>
  </r>
  <r>
    <s v="EMBRAER"/>
    <s v="MARÇO"/>
    <s v="INTERNACIONAL"/>
    <x v="2"/>
    <s v="AUTOMOBILISTICO"/>
    <n v="2268.7938000000004"/>
    <x v="9"/>
  </r>
  <r>
    <s v="COMGÁS"/>
    <s v="MARÇO"/>
    <s v="INTERNACIONAL"/>
    <x v="2"/>
    <s v="AUTOMOBILISTICO"/>
    <n v="76246.423750000002"/>
    <x v="9"/>
  </r>
  <r>
    <s v="RICO LINHAS AÉREAS"/>
    <s v="MARÇO"/>
    <s v="INTERNACIONAL"/>
    <x v="2"/>
    <s v="AUTOMOBILISTICO"/>
    <n v="2118.3533000000002"/>
    <x v="9"/>
  </r>
  <r>
    <s v="ESTRELA"/>
    <s v="MARÇO"/>
    <s v="INTERNACIONAL"/>
    <x v="2"/>
    <s v="AUTOMOBILISTICO"/>
    <n v="964.88630000000012"/>
    <x v="9"/>
  </r>
  <r>
    <s v="ELETROBRAS FURNAS"/>
    <s v="MARÇO"/>
    <s v="INTERNACIONAL"/>
    <x v="2"/>
    <s v="INDUSTRIA PETROQUÍMICA"/>
    <n v="470.51935000000003"/>
    <x v="9"/>
  </r>
  <r>
    <s v="CELESC"/>
    <s v="MARÇO"/>
    <s v="INTERNACIONAL"/>
    <x v="2"/>
    <s v="ALIMENTICIOS"/>
    <n v="1188.53315"/>
    <x v="9"/>
  </r>
  <r>
    <s v="BRITÂNIA ELETRODOMÉSTICOS"/>
    <s v="MARÇO"/>
    <s v="INTERNACIONAL"/>
    <x v="2"/>
    <s v="TERCEIRO SUB CONTRATADO"/>
    <n v="840.00000000000011"/>
    <x v="9"/>
  </r>
  <r>
    <s v="GAFISA"/>
    <s v="MARÇO"/>
    <s v="INTERNACIONAL"/>
    <x v="2"/>
    <s v="AUTOMOBILISTICO"/>
    <n v="4134.4982000000009"/>
    <x v="9"/>
  </r>
  <r>
    <s v="BM&amp;F BOVESPA"/>
    <s v="FEVEREIRO"/>
    <s v="INTERNACIONAL"/>
    <x v="2"/>
    <s v="TERCEIRO SUB CONTRATADO"/>
    <n v="650.6409000000001"/>
    <x v="10"/>
  </r>
  <r>
    <s v="REDETV!"/>
    <s v="FEVEREIRO"/>
    <s v="INTERNACIONAL"/>
    <x v="2"/>
    <s v="ALIMENTICIOS"/>
    <n v="5385.0709500000012"/>
    <x v="10"/>
  </r>
  <r>
    <s v="DROGASIL"/>
    <s v="FEVEREIRO"/>
    <s v="INTERNACIONAL"/>
    <x v="2"/>
    <s v="HIGIENE E LIMPEZA"/>
    <n v="3787.8176000000003"/>
    <x v="10"/>
  </r>
  <r>
    <s v="BRAVOX"/>
    <s v="FEVEREIRO"/>
    <s v="INTERNACIONAL"/>
    <x v="2"/>
    <s v="HIGIENE E LIMPEZA"/>
    <n v="2547.7277000000004"/>
    <x v="10"/>
  </r>
  <r>
    <s v="AVIBRÁS"/>
    <s v="FEVEREIRO"/>
    <s v="INTERNACIONAL"/>
    <x v="2"/>
    <s v="INDUSTRIAS EM GERAL"/>
    <n v="3309.1870000000004"/>
    <x v="10"/>
  </r>
  <r>
    <s v="DURATEX"/>
    <s v="FEVEREIRO"/>
    <s v="INTERNACIONAL"/>
    <x v="2"/>
    <s v="ALIMENTICIOS"/>
    <n v="2133.1201500000002"/>
    <x v="10"/>
  </r>
  <r>
    <s v="ELETROBRÁS"/>
    <s v="FEVEREIRO"/>
    <s v="INTERNACIONAL"/>
    <x v="2"/>
    <s v="AUTOMOBILISTICO"/>
    <n v="17210.877250000001"/>
    <x v="10"/>
  </r>
  <r>
    <s v="TELESP"/>
    <s v="FEVEREIRO"/>
    <s v="INTERNACIONAL"/>
    <x v="2"/>
    <s v="AUTOMOBILISTICO"/>
    <n v="119.00000000000001"/>
    <x v="10"/>
  </r>
  <r>
    <s v="RICARDO ELETRO"/>
    <s v="FEVEREIRO"/>
    <s v="INTERNACIONAL"/>
    <x v="2"/>
    <s v="AUTOMOBILISTICO"/>
    <n v="345.2183"/>
    <x v="10"/>
  </r>
  <r>
    <s v="EMBRAER"/>
    <s v="FEVEREIRO"/>
    <s v="INTERNACIONAL"/>
    <x v="2"/>
    <s v="AUTOMOBILISTICO"/>
    <n v="9897.1698000000015"/>
    <x v="10"/>
  </r>
  <r>
    <s v="COMGÁS"/>
    <s v="FEVEREIRO"/>
    <s v="INTERNACIONAL"/>
    <x v="2"/>
    <s v="AUTOMOBILISTICO"/>
    <n v="25592.831600000001"/>
    <x v="10"/>
  </r>
  <r>
    <s v="RICO LINHAS AÉREAS"/>
    <s v="FEVEREIRO"/>
    <s v="INTERNACIONAL"/>
    <x v="2"/>
    <s v="AUTOMOBILISTICO"/>
    <n v="3295.6266000000001"/>
    <x v="10"/>
  </r>
  <r>
    <s v="ESTRELA"/>
    <s v="FEVEREIRO"/>
    <s v="INTERNACIONAL"/>
    <x v="2"/>
    <s v="AUTOMOBILISTICO"/>
    <n v="974.04440000000011"/>
    <x v="10"/>
  </r>
  <r>
    <s v="FIBRIA"/>
    <s v="FEVEREIRO"/>
    <s v="INTERNACIONAL"/>
    <x v="2"/>
    <s v="INDUSTRIAS EM GERAL"/>
    <n v="1713.1901500000001"/>
    <x v="10"/>
  </r>
  <r>
    <s v="ELETROBRAS FURNAS"/>
    <s v="FEVEREIRO"/>
    <s v="INTERNACIONAL"/>
    <x v="2"/>
    <s v="INDUSTRIA PETROQUÍMICA"/>
    <n v="3600.1000000000004"/>
    <x v="10"/>
  </r>
  <r>
    <s v="GRUPO EXBR"/>
    <s v="FEVEREIRO"/>
    <s v="INTERNACIONAL"/>
    <x v="2"/>
    <s v="HIGIENE E LIMPEZA"/>
    <n v="7043.8119500000003"/>
    <x v="10"/>
  </r>
  <r>
    <s v="GAFISA"/>
    <s v="FEVEREIRO"/>
    <s v="INTERNACIONAL"/>
    <x v="2"/>
    <s v="AUTOMOBILISTICO"/>
    <n v="2986.94515"/>
    <x v="10"/>
  </r>
  <r>
    <s v="REDETV!"/>
    <s v="JANEIRO"/>
    <s v="INTERNACIONAL"/>
    <x v="2"/>
    <s v="ALIMENTICIOS"/>
    <n v="3646.0529000000006"/>
    <x v="11"/>
  </r>
  <r>
    <s v="DROGASIL"/>
    <s v="JANEIRO"/>
    <s v="INTERNACIONAL"/>
    <x v="2"/>
    <s v="HIGIENE E LIMPEZA"/>
    <n v="5194.4963000000007"/>
    <x v="11"/>
  </r>
  <r>
    <s v="BRAVOX"/>
    <s v="JANEIRO"/>
    <s v="INTERNACIONAL"/>
    <x v="2"/>
    <s v="HIGIENE E LIMPEZA"/>
    <n v="12019.235200000001"/>
    <x v="11"/>
  </r>
  <r>
    <s v="AVIBRÁS"/>
    <s v="JANEIRO"/>
    <s v="INTERNACIONAL"/>
    <x v="2"/>
    <s v="INDUSTRIAS EM GERAL"/>
    <n v="4856.8275000000003"/>
    <x v="11"/>
  </r>
  <r>
    <s v="DURATEX"/>
    <s v="JANEIRO"/>
    <s v="INTERNACIONAL"/>
    <x v="2"/>
    <s v="ALIMENTICIOS"/>
    <n v="3157.0248500000007"/>
    <x v="11"/>
  </r>
  <r>
    <s v="EBX"/>
    <s v="JANEIRO"/>
    <s v="INTERNACIONAL"/>
    <x v="2"/>
    <s v="AUTOMOBILISTICO"/>
    <n v="276.30050000000006"/>
    <x v="11"/>
  </r>
  <r>
    <s v="ELETROBRÁS"/>
    <s v="JANEIRO"/>
    <s v="INTERNACIONAL"/>
    <x v="2"/>
    <s v="AUTOMOBILISTICO"/>
    <n v="32015.394250000005"/>
    <x v="11"/>
  </r>
  <r>
    <s v="RICARDO ELETRO"/>
    <s v="JANEIRO"/>
    <s v="INTERNACIONAL"/>
    <x v="2"/>
    <s v="AUTOMOBILISTICO"/>
    <n v="129.10800000000003"/>
    <x v="11"/>
  </r>
  <r>
    <s v="EMBRAER"/>
    <s v="JANEIRO"/>
    <s v="INTERNACIONAL"/>
    <x v="2"/>
    <s v="AUTOMOBILISTICO"/>
    <n v="6180.1267500000004"/>
    <x v="11"/>
  </r>
  <r>
    <s v="COMGÁS"/>
    <s v="JANEIRO"/>
    <s v="INTERNACIONAL"/>
    <x v="2"/>
    <s v="AUTOMOBILISTICO"/>
    <n v="5362.5901000000003"/>
    <x v="11"/>
  </r>
  <r>
    <s v="RICO LINHAS AÉREAS"/>
    <s v="JANEIRO"/>
    <s v="INTERNACIONAL"/>
    <x v="2"/>
    <s v="AUTOMOBILISTICO"/>
    <n v="3635.6547500000006"/>
    <x v="11"/>
  </r>
  <r>
    <s v="TIM"/>
    <s v="JANEIRO"/>
    <s v="INTERNACIONAL"/>
    <x v="2"/>
    <s v="TERCEIRO SUB CONTRATADO"/>
    <n v="378.00000000000006"/>
    <x v="11"/>
  </r>
  <r>
    <s v="FIBRIA"/>
    <s v="JANEIRO"/>
    <s v="INTERNACIONAL"/>
    <x v="2"/>
    <s v="INDUSTRIAS EM GERAL"/>
    <n v="291.28050000000002"/>
    <x v="11"/>
  </r>
  <r>
    <s v="COPACOL"/>
    <s v="JANEIRO"/>
    <s v="INTERNACIONAL"/>
    <x v="2"/>
    <s v="ALIMENTICIOS"/>
    <n v="250.72320000000005"/>
    <x v="11"/>
  </r>
  <r>
    <s v="ELETROBRAS FURNAS"/>
    <s v="JANEIRO"/>
    <s v="INTERNACIONAL"/>
    <x v="2"/>
    <s v="INDUSTRIA PETROQUÍMICA"/>
    <n v="4175.7030000000004"/>
    <x v="11"/>
  </r>
  <r>
    <s v="CALÇADOS BEIRA-RIO"/>
    <s v="JANEIRO"/>
    <s v="INTERNACIONAL"/>
    <x v="2"/>
    <s v="AUTOMOBILISTICO"/>
    <n v="310.21480000000003"/>
    <x v="11"/>
  </r>
  <r>
    <s v="GRUPO EXBR"/>
    <s v="JANEIRO"/>
    <s v="INTERNACIONAL"/>
    <x v="2"/>
    <s v="HIGIENE E LIMPEZA"/>
    <n v="8171.3992500000004"/>
    <x v="11"/>
  </r>
  <r>
    <s v="TECTOY"/>
    <s v="JANEIRO"/>
    <s v="INTERNACIONAL"/>
    <x v="2"/>
    <s v="HIGIENE E LIMPEZA"/>
    <n v="478.79300000000001"/>
    <x v="11"/>
  </r>
  <r>
    <s v="GAFISA"/>
    <s v="JANEIRO"/>
    <s v="INTERNACIONAL"/>
    <x v="2"/>
    <s v="AUTOMOBILISTICO"/>
    <n v="2756.9801000000002"/>
    <x v="11"/>
  </r>
  <r>
    <s v="CAMARGO CORREA"/>
    <s v="DEZEMBRO"/>
    <s v="NACIONAL"/>
    <x v="3"/>
    <s v="TERCEIRO SUB CONTRATADO"/>
    <n v="3418.9400000000005"/>
    <x v="0"/>
  </r>
  <r>
    <s v="CCR"/>
    <s v="DEZEMBRO"/>
    <s v="NACIONAL"/>
    <x v="3"/>
    <s v="ALIMENTICIOS"/>
    <n v="1040.2038500000001"/>
    <x v="0"/>
  </r>
  <r>
    <s v="AMÉRICA LATINA LOGÍSTICA"/>
    <s v="DEZEMBRO"/>
    <s v="NACIONAL"/>
    <x v="3"/>
    <s v="TERCEIRO SUB CONTRATADO"/>
    <n v="270.72500000000002"/>
    <x v="0"/>
  </r>
  <r>
    <s v="CEG"/>
    <s v="DEZEMBRO"/>
    <s v="NACIONAL"/>
    <x v="3"/>
    <s v="ALIMENTICIOS"/>
    <n v="1077.4484000000002"/>
    <x v="0"/>
  </r>
  <r>
    <s v="AMIL"/>
    <s v="DEZEMBRO"/>
    <s v="NACIONAL"/>
    <x v="3"/>
    <s v="ALIMENTICIOS"/>
    <n v="5433.10635"/>
    <x v="0"/>
  </r>
  <r>
    <s v="AVIBRÁS"/>
    <s v="DEZEMBRO"/>
    <s v="NACIONAL"/>
    <x v="3"/>
    <s v="INDUSTRIAS EM GERAL"/>
    <n v="1071.0007000000001"/>
    <x v="0"/>
  </r>
  <r>
    <s v="AZUL LINHAS AÉREAS BRASILEIRAS"/>
    <s v="DEZEMBRO"/>
    <s v="NACIONAL"/>
    <x v="3"/>
    <s v="TERCEIRO SUB CONTRATADO"/>
    <n v="115.50000000000001"/>
    <x v="0"/>
  </r>
  <r>
    <s v="CELESC"/>
    <s v="DEZEMBRO"/>
    <s v="NACIONAL"/>
    <x v="3"/>
    <s v="HIGIENE E LIMPEZA"/>
    <n v="1061.9301"/>
    <x v="0"/>
  </r>
  <r>
    <s v="COMGÁS"/>
    <s v="DEZEMBRO"/>
    <s v="NACIONAL"/>
    <x v="3"/>
    <s v="AUTOMOBILISTICO"/>
    <n v="13697.908350000002"/>
    <x v="0"/>
  </r>
  <r>
    <s v="AZALEIA"/>
    <s v="DEZEMBRO"/>
    <s v="NACIONAL"/>
    <x v="3"/>
    <s v="ALIMENTICIOS"/>
    <n v="2075.5"/>
    <x v="0"/>
  </r>
  <r>
    <s v="AZUL LINHAS AÉREAS BRASILEIRAS"/>
    <s v="DEZEMBRO"/>
    <s v="NACIONAL"/>
    <x v="3"/>
    <s v="ALIMENTICIOS"/>
    <n v="34993.622300000003"/>
    <x v="0"/>
  </r>
  <r>
    <s v="LEILÃO DOS GIRASSÓIS"/>
    <s v="DEZEMBRO"/>
    <s v="NACIONAL"/>
    <x v="3"/>
    <s v="TERCEIRO SUB CONTRATADO"/>
    <n v="666.05560000000003"/>
    <x v="0"/>
  </r>
  <r>
    <s v="CEMIG"/>
    <s v="DEZEMBRO"/>
    <s v="NACIONAL"/>
    <x v="3"/>
    <s v="TERCEIRO SUB CONTRATADO"/>
    <n v="3188.5000000000005"/>
    <x v="0"/>
  </r>
  <r>
    <s v="CIELO"/>
    <s v="DEZEMBRO"/>
    <s v="NACIONAL"/>
    <x v="3"/>
    <s v="TERCEIRO SUB CONTRATADO"/>
    <n v="231.82880000000003"/>
    <x v="0"/>
  </r>
  <r>
    <s v="AUTOBAN"/>
    <s v="DEZEMBRO"/>
    <s v="NACIONAL"/>
    <x v="3"/>
    <s v="TERCEIRO SUB CONTRATADO"/>
    <n v="133.79519999999999"/>
    <x v="0"/>
  </r>
  <r>
    <s v="CESP"/>
    <s v="DEZEMBRO"/>
    <s v="NACIONAL"/>
    <x v="3"/>
    <s v="TERCEIRO SUB CONTRATADO"/>
    <n v="175.00000000000003"/>
    <x v="0"/>
  </r>
  <r>
    <s v="COMGÁS"/>
    <s v="DEZEMBRO"/>
    <s v="NACIONAL"/>
    <x v="3"/>
    <s v="TERCEIRO SUB CONTRATADO"/>
    <n v="697.55000000000007"/>
    <x v="0"/>
  </r>
  <r>
    <s v="COPACOL"/>
    <s v="NOVEMBRO"/>
    <s v="NACIONAL"/>
    <x v="3"/>
    <s v="TERCEIRO SUB CONTRATADO"/>
    <n v="115.50000000000001"/>
    <x v="1"/>
  </r>
  <r>
    <s v="CAMARGO CORREA"/>
    <s v="NOVEMBRO"/>
    <s v="NACIONAL"/>
    <x v="3"/>
    <s v="TERCEIRO SUB CONTRATADO"/>
    <n v="3052.0000000000005"/>
    <x v="1"/>
  </r>
  <r>
    <s v="APERAM SOUTH AMERICA"/>
    <s v="NOVEMBRO"/>
    <s v="NACIONAL"/>
    <x v="3"/>
    <s v="TERCEIRO SUB CONTRATADO"/>
    <n v="154.00000000000003"/>
    <x v="1"/>
  </r>
  <r>
    <s v="COPEL"/>
    <s v="NOVEMBRO"/>
    <s v="NACIONAL"/>
    <x v="3"/>
    <s v="TERCEIRO SUB CONTRATADO"/>
    <n v="339.50000000000006"/>
    <x v="1"/>
  </r>
  <r>
    <s v="CCR"/>
    <s v="NOVEMBRO"/>
    <s v="NACIONAL"/>
    <x v="3"/>
    <s v="ALIMENTICIOS"/>
    <n v="2038.4766500000003"/>
    <x v="1"/>
  </r>
  <r>
    <s v="CEG"/>
    <s v="NOVEMBRO"/>
    <s v="NACIONAL"/>
    <x v="3"/>
    <s v="ALIMENTICIOS"/>
    <n v="929.53070000000014"/>
    <x v="1"/>
  </r>
  <r>
    <s v="AMIL"/>
    <s v="NOVEMBRO"/>
    <s v="NACIONAL"/>
    <x v="3"/>
    <s v="ALIMENTICIOS"/>
    <n v="3831.4692500000006"/>
    <x v="1"/>
  </r>
  <r>
    <s v="COSAN"/>
    <s v="NOVEMBRO"/>
    <s v="NACIONAL"/>
    <x v="3"/>
    <s v="TERCEIRO SUB CONTRATADO"/>
    <n v="448.00000000000006"/>
    <x v="1"/>
  </r>
  <r>
    <s v="AVIBRÁS"/>
    <s v="NOVEMBRO"/>
    <s v="NACIONAL"/>
    <x v="3"/>
    <s v="INDUSTRIAS EM GERAL"/>
    <n v="3411.33275"/>
    <x v="1"/>
  </r>
  <r>
    <s v="AZUL LINHAS AÉREAS BRASILEIRAS"/>
    <s v="NOVEMBRO"/>
    <s v="NACIONAL"/>
    <x v="3"/>
    <s v="TERCEIRO SUB CONTRATADO"/>
    <n v="171.50000000000003"/>
    <x v="1"/>
  </r>
  <r>
    <s v="CPFL"/>
    <s v="NOVEMBRO"/>
    <s v="NACIONAL"/>
    <x v="3"/>
    <s v="TERCEIRO SUB CONTRATADO"/>
    <n v="115.50000000000001"/>
    <x v="1"/>
  </r>
  <r>
    <s v="CELESC"/>
    <s v="NOVEMBRO"/>
    <s v="NACIONAL"/>
    <x v="3"/>
    <s v="HIGIENE E LIMPEZA"/>
    <n v="1997.7013000000002"/>
    <x v="1"/>
  </r>
  <r>
    <s v="COMGÁS"/>
    <s v="NOVEMBRO"/>
    <s v="NACIONAL"/>
    <x v="3"/>
    <s v="AUTOMOBILISTICO"/>
    <n v="11270.49595"/>
    <x v="1"/>
  </r>
  <r>
    <s v="AZALEIA"/>
    <s v="NOVEMBRO"/>
    <s v="NACIONAL"/>
    <x v="3"/>
    <s v="ALIMENTICIOS"/>
    <n v="1036"/>
    <x v="1"/>
  </r>
  <r>
    <s v="COMPANHIA SIDERÚRGICA NACIONAL"/>
    <s v="NOVEMBRO"/>
    <s v="NACIONAL"/>
    <x v="3"/>
    <s v="AGRONEGÓCIO"/>
    <n v="70"/>
    <x v="1"/>
  </r>
  <r>
    <s v="AZUL LINHAS AÉREAS BRASILEIRAS"/>
    <s v="NOVEMBRO"/>
    <s v="NACIONAL"/>
    <x v="3"/>
    <s v="ALIMENTICIOS"/>
    <n v="31469.767350000002"/>
    <x v="1"/>
  </r>
  <r>
    <s v="CYRELA BRAZIL REALTY"/>
    <s v="NOVEMBRO"/>
    <s v="NACIONAL"/>
    <x v="3"/>
    <s v="TERCEIRO SUB CONTRATADO"/>
    <n v="756.00000000000011"/>
    <x v="1"/>
  </r>
  <r>
    <s v="DAFRA"/>
    <s v="NOVEMBRO"/>
    <s v="NACIONAL"/>
    <x v="3"/>
    <s v="TERCEIRO SUB CONTRATADO"/>
    <n v="166.25000000000003"/>
    <x v="1"/>
  </r>
  <r>
    <s v="LEILÃO DOS GIRASSÓIS"/>
    <s v="NOVEMBRO"/>
    <s v="NACIONAL"/>
    <x v="3"/>
    <s v="TERCEIRO SUB CONTRATADO"/>
    <n v="1243.6340000000002"/>
    <x v="1"/>
  </r>
  <r>
    <s v="DERSA"/>
    <s v="NOVEMBRO"/>
    <s v="NACIONAL"/>
    <x v="3"/>
    <s v="TERCEIRO SUB CONTRATADO"/>
    <n v="231.00000000000003"/>
    <x v="1"/>
  </r>
  <r>
    <s v="DROGASIL"/>
    <s v="NOVEMBRO"/>
    <s v="NACIONAL"/>
    <x v="3"/>
    <s v="TERCEIRO SUB CONTRATADO"/>
    <n v="115.50000000000001"/>
    <x v="1"/>
  </r>
  <r>
    <s v="AUTOBAN"/>
    <s v="NOVEMBRO"/>
    <s v="NACIONAL"/>
    <x v="3"/>
    <s v="TERCEIRO SUB CONTRATADO"/>
    <n v="341.98570000000007"/>
    <x v="1"/>
  </r>
  <r>
    <s v="DOCDIGITAL"/>
    <s v="NOVEMBRO"/>
    <s v="NACIONAL"/>
    <x v="3"/>
    <s v="TERCEIRO SUB CONTRATADO"/>
    <n v="210.00000000000003"/>
    <x v="1"/>
  </r>
  <r>
    <s v="DURATEX"/>
    <s v="NOVEMBRO"/>
    <s v="NACIONAL"/>
    <x v="3"/>
    <s v="TERCEIRO SUB CONTRATADO"/>
    <n v="350.00000000000006"/>
    <x v="1"/>
  </r>
  <r>
    <s v="DYNAMINE"/>
    <s v="NOVEMBRO"/>
    <s v="NACIONAL"/>
    <x v="3"/>
    <s v="TERCEIRO SUB CONTRATADO"/>
    <n v="78.750000000000014"/>
    <x v="1"/>
  </r>
  <r>
    <s v="GRUPO GLOBO"/>
    <s v="NOVEMBRO"/>
    <s v="NACIONAL"/>
    <x v="3"/>
    <s v="TERCEIRO SUB CONTRATADO"/>
    <n v="504.00000000000006"/>
    <x v="1"/>
  </r>
  <r>
    <s v="CESP"/>
    <s v="NOVEMBRO"/>
    <s v="NACIONAL"/>
    <x v="3"/>
    <s v="TERCEIRO SUB CONTRATADO"/>
    <n v="238.00000000000003"/>
    <x v="1"/>
  </r>
  <r>
    <s v="COMGÁS"/>
    <s v="NOVEMBRO"/>
    <s v="NACIONAL"/>
    <x v="3"/>
    <s v="TERCEIRO SUB CONTRATADO"/>
    <n v="363.65000000000003"/>
    <x v="1"/>
  </r>
  <r>
    <s v="EBX"/>
    <s v="NOVEMBRO"/>
    <s v="NACIONAL"/>
    <x v="3"/>
    <s v="TERCEIRO SUB CONTRATADO"/>
    <n v="119.00000000000001"/>
    <x v="1"/>
  </r>
  <r>
    <s v="CAMARGO CORREA"/>
    <s v="OUTUBRO"/>
    <s v="NACIONAL"/>
    <x v="3"/>
    <s v="TERCEIRO SUB CONTRATADO"/>
    <n v="3262.0000000000005"/>
    <x v="2"/>
  </r>
  <r>
    <s v="CCR"/>
    <s v="OUTUBRO"/>
    <s v="NACIONAL"/>
    <x v="3"/>
    <s v="ALIMENTICIOS"/>
    <n v="548.96100000000001"/>
    <x v="2"/>
  </r>
  <r>
    <s v="CEG"/>
    <s v="OUTUBRO"/>
    <s v="NACIONAL"/>
    <x v="3"/>
    <s v="ALIMENTICIOS"/>
    <n v="773.06880000000012"/>
    <x v="2"/>
  </r>
  <r>
    <s v="AMIL"/>
    <s v="OUTUBRO"/>
    <s v="NACIONAL"/>
    <x v="3"/>
    <s v="ALIMENTICIOS"/>
    <n v="4169.9073500000004"/>
    <x v="2"/>
  </r>
  <r>
    <s v="AVIBRÁS"/>
    <s v="OUTUBRO"/>
    <s v="NACIONAL"/>
    <x v="3"/>
    <s v="INDUSTRIAS EM GERAL"/>
    <n v="2734.3918000000003"/>
    <x v="2"/>
  </r>
  <r>
    <s v="AZUL LINHAS AÉREAS BRASILEIRAS"/>
    <s v="OUTUBRO"/>
    <s v="NACIONAL"/>
    <x v="3"/>
    <s v="TERCEIRO SUB CONTRATADO"/>
    <n v="56.000000000000007"/>
    <x v="2"/>
  </r>
  <r>
    <s v="CELESC"/>
    <s v="OUTUBRO"/>
    <s v="NACIONAL"/>
    <x v="3"/>
    <s v="HIGIENE E LIMPEZA"/>
    <n v="1605.3838500000002"/>
    <x v="2"/>
  </r>
  <r>
    <s v="COMGÁS"/>
    <s v="OUTUBRO"/>
    <s v="NACIONAL"/>
    <x v="3"/>
    <s v="AUTOMOBILISTICO"/>
    <n v="12136.943000000001"/>
    <x v="2"/>
  </r>
  <r>
    <s v="AZALEIA"/>
    <s v="OUTUBRO"/>
    <s v="NACIONAL"/>
    <x v="3"/>
    <s v="ALIMENTICIOS"/>
    <n v="1655.5000000000002"/>
    <x v="2"/>
  </r>
  <r>
    <s v="COMPANHIA SIDERÚRGICA NACIONAL"/>
    <s v="OUTUBRO"/>
    <s v="NACIONAL"/>
    <x v="3"/>
    <s v="AGRONEGÓCIO"/>
    <n v="73.5"/>
    <x v="2"/>
  </r>
  <r>
    <s v="AZUL LINHAS AÉREAS BRASILEIRAS"/>
    <s v="OUTUBRO"/>
    <s v="NACIONAL"/>
    <x v="3"/>
    <s v="ALIMENTICIOS"/>
    <n v="32554.597950000003"/>
    <x v="2"/>
  </r>
  <r>
    <s v="BRASIL TELECOM"/>
    <s v="OUTUBRO"/>
    <s v="NACIONAL"/>
    <x v="3"/>
    <s v="CONSTRUÇÃO CIVIL"/>
    <n v="119.31815000000002"/>
    <x v="2"/>
  </r>
  <r>
    <s v="LEILÃO DOS GIRASSÓIS"/>
    <s v="OUTUBRO"/>
    <s v="NACIONAL"/>
    <x v="3"/>
    <s v="TERCEIRO SUB CONTRATADO"/>
    <n v="3094.672"/>
    <x v="2"/>
  </r>
  <r>
    <s v="CIELO"/>
    <s v="OUTUBRO"/>
    <s v="NACIONAL"/>
    <x v="3"/>
    <s v="TERCEIRO SUB CONTRATADO"/>
    <n v="1100.6464000000001"/>
    <x v="2"/>
  </r>
  <r>
    <s v="GRUPO GLOBO"/>
    <s v="OUTUBRO"/>
    <s v="NACIONAL"/>
    <x v="3"/>
    <s v="TERCEIRO SUB CONTRATADO"/>
    <n v="164.50000000000003"/>
    <x v="2"/>
  </r>
  <r>
    <s v="CESP"/>
    <s v="OUTUBRO"/>
    <s v="NACIONAL"/>
    <x v="3"/>
    <s v="TERCEIRO SUB CONTRATADO"/>
    <n v="346.50000000000006"/>
    <x v="2"/>
  </r>
  <r>
    <s v="COMGÁS"/>
    <s v="OUTUBRO"/>
    <s v="NACIONAL"/>
    <x v="3"/>
    <s v="TERCEIRO SUB CONTRATADO"/>
    <n v="433.30000000000007"/>
    <x v="2"/>
  </r>
  <r>
    <s v="CEG"/>
    <s v="SETEMBRO"/>
    <s v="NACIONAL"/>
    <x v="3"/>
    <s v="ALIMENTICIOS"/>
    <n v="988.06750000000011"/>
    <x v="3"/>
  </r>
  <r>
    <s v="AMIL"/>
    <s v="SETEMBRO"/>
    <s v="NACIONAL"/>
    <x v="3"/>
    <s v="ALIMENTICIOS"/>
    <n v="4573.9946"/>
    <x v="3"/>
  </r>
  <r>
    <s v="ELETROBRÁS"/>
    <s v="SETEMBRO"/>
    <s v="NACIONAL"/>
    <x v="3"/>
    <s v="TERCEIRO SUB CONTRATADO"/>
    <n v="1031.9501500000001"/>
    <x v="3"/>
  </r>
  <r>
    <s v="AVIBRÁS"/>
    <s v="SETEMBRO"/>
    <s v="NACIONAL"/>
    <x v="3"/>
    <s v="INDUSTRIAS EM GERAL"/>
    <n v="5975.4838500000005"/>
    <x v="3"/>
  </r>
  <r>
    <s v="AZUL LINHAS AÉREAS BRASILEIRAS"/>
    <s v="SETEMBRO"/>
    <s v="NACIONAL"/>
    <x v="3"/>
    <s v="TERCEIRO SUB CONTRATADO"/>
    <n v="63.000000000000007"/>
    <x v="3"/>
  </r>
  <r>
    <s v="CELESC"/>
    <s v="SETEMBRO"/>
    <s v="NACIONAL"/>
    <x v="3"/>
    <s v="HIGIENE E LIMPEZA"/>
    <n v="2039.8668500000003"/>
    <x v="3"/>
  </r>
  <r>
    <s v="EMBRACO"/>
    <s v="SETEMBRO"/>
    <s v="NACIONAL"/>
    <x v="3"/>
    <s v="AGRONEGÓCIO"/>
    <n v="59.797500000000007"/>
    <x v="3"/>
  </r>
  <r>
    <s v="EMBRAER"/>
    <s v="SETEMBRO"/>
    <s v="NACIONAL"/>
    <x v="3"/>
    <s v="PAPEL E CELULOSE"/>
    <n v="94.500000000000014"/>
    <x v="3"/>
  </r>
  <r>
    <s v="COMGÁS"/>
    <s v="SETEMBRO"/>
    <s v="NACIONAL"/>
    <x v="3"/>
    <s v="AUTOMOBILISTICO"/>
    <n v="16706.29135"/>
    <x v="3"/>
  </r>
  <r>
    <s v="AZALEIA"/>
    <s v="SETEMBRO"/>
    <s v="NACIONAL"/>
    <x v="3"/>
    <s v="ALIMENTICIOS"/>
    <n v="2212"/>
    <x v="3"/>
  </r>
  <r>
    <s v="EMBRATEL"/>
    <s v="SETEMBRO"/>
    <s v="NACIONAL"/>
    <x v="3"/>
    <s v="INDUSTRIAS EM GERAL"/>
    <n v="338.85180000000003"/>
    <x v="3"/>
  </r>
  <r>
    <s v="AZUL LINHAS AÉREAS BRASILEIRAS"/>
    <s v="SETEMBRO"/>
    <s v="NACIONAL"/>
    <x v="3"/>
    <s v="ALIMENTICIOS"/>
    <n v="26718.606250000001"/>
    <x v="3"/>
  </r>
  <r>
    <s v="BRASIL TELECOM"/>
    <s v="SETEMBRO"/>
    <s v="NACIONAL"/>
    <x v="3"/>
    <s v="CONSTRUÇÃO CIVIL"/>
    <n v="239.11335000000003"/>
    <x v="3"/>
  </r>
  <r>
    <s v="LEILÃO DOS GIRASSÓIS"/>
    <s v="SETEMBRO"/>
    <s v="NACIONAL"/>
    <x v="3"/>
    <s v="TERCEIRO SUB CONTRATADO"/>
    <n v="735.00000000000011"/>
    <x v="3"/>
  </r>
  <r>
    <s v="DERSA"/>
    <s v="SETEMBRO"/>
    <s v="NACIONAL"/>
    <x v="3"/>
    <s v="TERCEIRO SUB CONTRATADO"/>
    <n v="570.5"/>
    <x v="3"/>
  </r>
  <r>
    <s v="ESTRELA"/>
    <s v="SETEMBRO"/>
    <s v="NACIONAL"/>
    <x v="3"/>
    <s v="CONSTRUÇÃO CIVIL"/>
    <n v="239.59040000000002"/>
    <x v="3"/>
  </r>
  <r>
    <s v="FABRAL"/>
    <s v="SETEMBRO"/>
    <s v="NACIONAL"/>
    <x v="3"/>
    <s v="AGRONEGÓCIO"/>
    <n v="1505.2940000000001"/>
    <x v="3"/>
  </r>
  <r>
    <s v="COMGÁS"/>
    <s v="SETEMBRO"/>
    <s v="NACIONAL"/>
    <x v="3"/>
    <s v="TERCEIRO SUB CONTRATADO"/>
    <n v="2205.3500000000004"/>
    <x v="3"/>
  </r>
  <r>
    <s v="CEG"/>
    <s v="AGOSTO"/>
    <s v="NACIONAL"/>
    <x v="3"/>
    <s v="ALIMENTICIOS"/>
    <n v="989.32260000000008"/>
    <x v="4"/>
  </r>
  <r>
    <s v="AMIL"/>
    <s v="AGOSTO"/>
    <s v="NACIONAL"/>
    <x v="3"/>
    <s v="ALIMENTICIOS"/>
    <n v="6200.5293000000011"/>
    <x v="4"/>
  </r>
  <r>
    <s v="ITAÚ UNIBANCO"/>
    <s v="AGOSTO"/>
    <s v="NACIONAL"/>
    <x v="3"/>
    <s v="TERCEIRO SUB CONTRATADO"/>
    <n v="176.42800000000003"/>
    <x v="4"/>
  </r>
  <r>
    <s v="AVIBRÁS"/>
    <s v="AGOSTO"/>
    <s v="NACIONAL"/>
    <x v="3"/>
    <s v="INDUSTRIAS EM GERAL"/>
    <n v="2335.3862000000004"/>
    <x v="4"/>
  </r>
  <r>
    <s v="AZUL LINHAS AÉREAS BRASILEIRAS"/>
    <s v="AGOSTO"/>
    <s v="NACIONAL"/>
    <x v="3"/>
    <s v="TERCEIRO SUB CONTRATADO"/>
    <n v="192.50000000000003"/>
    <x v="4"/>
  </r>
  <r>
    <s v="CELESC"/>
    <s v="AGOSTO"/>
    <s v="NACIONAL"/>
    <x v="3"/>
    <s v="HIGIENE E LIMPEZA"/>
    <n v="810.95980000000009"/>
    <x v="4"/>
  </r>
  <r>
    <s v="EMBRAER"/>
    <s v="AGOSTO"/>
    <s v="NACIONAL"/>
    <x v="3"/>
    <s v="PAPEL E CELULOSE"/>
    <n v="94.500000000000014"/>
    <x v="4"/>
  </r>
  <r>
    <s v="COMGÁS"/>
    <s v="AGOSTO"/>
    <s v="NACIONAL"/>
    <x v="3"/>
    <s v="AUTOMOBILISTICO"/>
    <n v="12850.044900000003"/>
    <x v="4"/>
  </r>
  <r>
    <s v="FIBRIA"/>
    <s v="AGOSTO"/>
    <s v="NACIONAL"/>
    <x v="3"/>
    <s v="TERCEIRO SUB CONTRATADO"/>
    <n v="1088.5"/>
    <x v="4"/>
  </r>
  <r>
    <s v="AZUL LINHAS AÉREAS BRASILEIRAS"/>
    <s v="AGOSTO"/>
    <s v="NACIONAL"/>
    <x v="3"/>
    <s v="ALIMENTICIOS"/>
    <n v="36537.229750000006"/>
    <x v="4"/>
  </r>
  <r>
    <s v="FLEURY S.A."/>
    <s v="AGOSTO"/>
    <s v="NACIONAL"/>
    <x v="3"/>
    <s v="TERCEIRO SUB CONTRATADO"/>
    <n v="70"/>
    <x v="4"/>
  </r>
  <r>
    <s v="BRASIL TELECOM"/>
    <s v="AGOSTO"/>
    <s v="NACIONAL"/>
    <x v="3"/>
    <s v="CONSTRUÇÃO CIVIL"/>
    <n v="838.07185000000004"/>
    <x v="4"/>
  </r>
  <r>
    <s v="LEILÃO DOS GIRASSÓIS"/>
    <s v="AGOSTO"/>
    <s v="NACIONAL"/>
    <x v="3"/>
    <s v="TERCEIRO SUB CONTRATADO"/>
    <n v="4320.8620000000001"/>
    <x v="4"/>
  </r>
  <r>
    <s v="ESTRELA"/>
    <s v="AGOSTO"/>
    <s v="NACIONAL"/>
    <x v="3"/>
    <s v="CONSTRUÇÃO CIVIL"/>
    <n v="598.976"/>
    <x v="4"/>
  </r>
  <r>
    <s v="DROGASIL"/>
    <s v="AGOSTO"/>
    <s v="NACIONAL"/>
    <x v="3"/>
    <s v="TERCEIRO SUB CONTRATADO"/>
    <n v="185.50000000000003"/>
    <x v="4"/>
  </r>
  <r>
    <s v="AUTOBAN"/>
    <s v="AGOSTO"/>
    <s v="NACIONAL"/>
    <x v="3"/>
    <s v="TERCEIRO SUB CONTRATADO"/>
    <n v="42.175000000000004"/>
    <x v="4"/>
  </r>
  <r>
    <s v="FABRAL"/>
    <s v="AGOSTO"/>
    <s v="NACIONAL"/>
    <x v="3"/>
    <s v="AGRONEGÓCIO"/>
    <n v="730.80175000000008"/>
    <x v="4"/>
  </r>
  <r>
    <s v="COMGÁS"/>
    <s v="AGOSTO"/>
    <s v="NACIONAL"/>
    <x v="3"/>
    <s v="TERCEIRO SUB CONTRATADO"/>
    <n v="206.15"/>
    <x v="4"/>
  </r>
  <r>
    <s v="COPACOL"/>
    <s v="JULHO"/>
    <s v="NACIONAL"/>
    <x v="3"/>
    <s v="TERCEIRO SUB CONTRATADO"/>
    <n v="336.00000000000006"/>
    <x v="5"/>
  </r>
  <r>
    <s v="CAMARGO CORREA"/>
    <s v="JULHO"/>
    <s v="NACIONAL"/>
    <x v="3"/>
    <s v="TERCEIRO SUB CONTRATADO"/>
    <n v="479.01350000000008"/>
    <x v="5"/>
  </r>
  <r>
    <s v="ELETROBRAS FURNAS"/>
    <s v="JULHO"/>
    <s v="NACIONAL"/>
    <x v="3"/>
    <s v="TERCEIRO SUB CONTRATADO"/>
    <n v="105.00000000000001"/>
    <x v="5"/>
  </r>
  <r>
    <s v="CCR"/>
    <s v="JULHO"/>
    <s v="NACIONAL"/>
    <x v="3"/>
    <s v="ALIMENTICIOS"/>
    <n v="210.00000000000003"/>
    <x v="5"/>
  </r>
  <r>
    <s v="CEG"/>
    <s v="JULHO"/>
    <s v="NACIONAL"/>
    <x v="3"/>
    <s v="ALIMENTICIOS"/>
    <n v="790.72280000000012"/>
    <x v="5"/>
  </r>
  <r>
    <s v="AMIL"/>
    <s v="JULHO"/>
    <s v="NACIONAL"/>
    <x v="3"/>
    <s v="ALIMENTICIOS"/>
    <n v="2493.0013500000005"/>
    <x v="5"/>
  </r>
  <r>
    <s v="ITAÚ UNIBANCO"/>
    <s v="JULHO"/>
    <s v="NACIONAL"/>
    <x v="3"/>
    <s v="TERCEIRO SUB CONTRATADO"/>
    <n v="606.09500000000003"/>
    <x v="5"/>
  </r>
  <r>
    <s v="AVIBRÁS"/>
    <s v="JULHO"/>
    <s v="NACIONAL"/>
    <x v="3"/>
    <s v="INDUSTRIAS EM GERAL"/>
    <n v="4896.9602500000001"/>
    <x v="5"/>
  </r>
  <r>
    <s v="AZUL LINHAS AÉREAS BRASILEIRAS"/>
    <s v="JULHO"/>
    <s v="NACIONAL"/>
    <x v="3"/>
    <s v="TERCEIRO SUB CONTRATADO"/>
    <n v="120.75000000000001"/>
    <x v="5"/>
  </r>
  <r>
    <s v="CELESC"/>
    <s v="JULHO"/>
    <s v="NACIONAL"/>
    <x v="3"/>
    <s v="HIGIENE E LIMPEZA"/>
    <n v="129.54830000000001"/>
    <x v="5"/>
  </r>
  <r>
    <s v="COMGÁS"/>
    <s v="JULHO"/>
    <s v="NACIONAL"/>
    <x v="3"/>
    <s v="AUTOMOBILISTICO"/>
    <n v="9859.859800000002"/>
    <x v="5"/>
  </r>
  <r>
    <s v="AZUL LINHAS AÉREAS BRASILEIRAS"/>
    <s v="JULHO"/>
    <s v="NACIONAL"/>
    <x v="3"/>
    <s v="ALIMENTICIOS"/>
    <n v="28403.984350000002"/>
    <x v="5"/>
  </r>
  <r>
    <s v="TIM"/>
    <s v="JULHO"/>
    <s v="NACIONAL"/>
    <x v="3"/>
    <s v="TERCEIRO SUB CONTRATADO"/>
    <n v="115.50000000000001"/>
    <x v="5"/>
  </r>
  <r>
    <s v="BRASIL TELECOM"/>
    <s v="JULHO"/>
    <s v="NACIONAL"/>
    <x v="3"/>
    <s v="CONSTRUÇÃO CIVIL"/>
    <n v="1078.07735"/>
    <x v="5"/>
  </r>
  <r>
    <s v="LEILÃO DOS GIRASSÓIS"/>
    <s v="JULHO"/>
    <s v="NACIONAL"/>
    <x v="3"/>
    <s v="TERCEIRO SUB CONTRATADO"/>
    <n v="358.97680000000003"/>
    <x v="5"/>
  </r>
  <r>
    <s v="BTG PACTUAL"/>
    <s v="JULHO"/>
    <s v="NACIONAL"/>
    <x v="3"/>
    <s v="INDUSTRIAS EM GERAL"/>
    <n v="101.50000000000001"/>
    <x v="5"/>
  </r>
  <r>
    <s v="ESTRELA"/>
    <s v="JULHO"/>
    <s v="NACIONAL"/>
    <x v="3"/>
    <s v="CONSTRUÇÃO CIVIL"/>
    <n v="1671.8341500000001"/>
    <x v="5"/>
  </r>
  <r>
    <s v="ELETROSUL"/>
    <s v="JULHO"/>
    <s v="NACIONAL"/>
    <x v="3"/>
    <s v="TERCEIRO SUB CONTRATADO"/>
    <n v="108.50000000000001"/>
    <x v="5"/>
  </r>
  <r>
    <s v="NATURA"/>
    <s v="JULHO"/>
    <s v="NACIONAL"/>
    <x v="3"/>
    <s v="TERCEIRO SUB CONTRATADO"/>
    <n v="80.500000000000014"/>
    <x v="5"/>
  </r>
  <r>
    <s v="AUTOBAN"/>
    <s v="JULHO"/>
    <s v="NACIONAL"/>
    <x v="3"/>
    <s v="TERCEIRO SUB CONTRATADO"/>
    <n v="93.017050000000012"/>
    <x v="5"/>
  </r>
  <r>
    <s v="FABRAL"/>
    <s v="JULHO"/>
    <s v="NACIONAL"/>
    <x v="3"/>
    <s v="AGRONEGÓCIO"/>
    <n v="404.14010000000007"/>
    <x v="5"/>
  </r>
  <r>
    <s v="GRUPO EXBR"/>
    <s v="JULHO"/>
    <s v="NACIONAL"/>
    <x v="3"/>
    <s v="TERCEIRO SUB CONTRATADO"/>
    <n v="108.50000000000001"/>
    <x v="5"/>
  </r>
  <r>
    <s v="GAFISA"/>
    <s v="JULHO"/>
    <s v="NACIONAL"/>
    <x v="3"/>
    <s v="TERCEIRO SUB CONTRATADO"/>
    <n v="108.50000000000001"/>
    <x v="5"/>
  </r>
  <r>
    <s v="CCR"/>
    <s v="JUNHO"/>
    <s v="NACIONAL"/>
    <x v="3"/>
    <s v="ALIMENTICIOS"/>
    <n v="146.685"/>
    <x v="6"/>
  </r>
  <r>
    <s v="GAROTO"/>
    <s v="JUNHO"/>
    <s v="NACIONAL"/>
    <x v="3"/>
    <s v="AGRONEGÓCIO"/>
    <n v="175.00000000000003"/>
    <x v="6"/>
  </r>
  <r>
    <s v="CEG"/>
    <s v="JUNHO"/>
    <s v="NACIONAL"/>
    <x v="3"/>
    <s v="ALIMENTICIOS"/>
    <n v="1022.16975"/>
    <x v="6"/>
  </r>
  <r>
    <s v="AMIL"/>
    <s v="JUNHO"/>
    <s v="NACIONAL"/>
    <x v="3"/>
    <s v="ALIMENTICIOS"/>
    <n v="9341.1640000000025"/>
    <x v="6"/>
  </r>
  <r>
    <s v="GERDAU"/>
    <s v="JUNHO"/>
    <s v="NACIONAL"/>
    <x v="3"/>
    <s v="TERCEIRO SUB CONTRATADO"/>
    <n v="105.00000000000001"/>
    <x v="6"/>
  </r>
  <r>
    <s v="COSAN"/>
    <s v="JUNHO"/>
    <s v="NACIONAL"/>
    <x v="3"/>
    <s v="TERCEIRO SUB CONTRATADO"/>
    <n v="143.5"/>
    <x v="6"/>
  </r>
  <r>
    <s v="ITAÚ UNIBANCO"/>
    <s v="JUNHO"/>
    <s v="NACIONAL"/>
    <x v="3"/>
    <s v="TERCEIRO SUB CONTRATADO"/>
    <n v="616.21349999999995"/>
    <x v="6"/>
  </r>
  <r>
    <s v="AVIBRÁS"/>
    <s v="JUNHO"/>
    <s v="NACIONAL"/>
    <x v="3"/>
    <s v="INDUSTRIAS EM GERAL"/>
    <n v="3477.1299500000005"/>
    <x v="6"/>
  </r>
  <r>
    <s v="CPFL"/>
    <s v="JUNHO"/>
    <s v="NACIONAL"/>
    <x v="3"/>
    <s v="TERCEIRO SUB CONTRATADO"/>
    <n v="136.185"/>
    <x v="6"/>
  </r>
  <r>
    <s v="COMGÁS"/>
    <s v="JUNHO"/>
    <s v="NACIONAL"/>
    <x v="3"/>
    <s v="AUTOMOBILISTICO"/>
    <n v="8236.2535500000013"/>
    <x v="6"/>
  </r>
  <r>
    <s v="ESTRELA"/>
    <s v="JUNHO"/>
    <s v="NACIONAL"/>
    <x v="3"/>
    <s v="AUTOMOBILISTICO"/>
    <n v="157.0737"/>
    <x v="6"/>
  </r>
  <r>
    <s v="AZUL LINHAS AÉREAS BRASILEIRAS"/>
    <s v="JUNHO"/>
    <s v="NACIONAL"/>
    <x v="3"/>
    <s v="ALIMENTICIOS"/>
    <n v="24127.689600000005"/>
    <x v="6"/>
  </r>
  <r>
    <s v="BRASIL TELECOM"/>
    <s v="JUNHO"/>
    <s v="NACIONAL"/>
    <x v="3"/>
    <s v="CONSTRUÇÃO CIVIL"/>
    <n v="466.0351500000001"/>
    <x v="6"/>
  </r>
  <r>
    <s v="LEILÃO DOS GIRASSÓIS"/>
    <s v="JUNHO"/>
    <s v="NACIONAL"/>
    <x v="3"/>
    <s v="TERCEIRO SUB CONTRATADO"/>
    <n v="1217.0060000000001"/>
    <x v="6"/>
  </r>
  <r>
    <s v="GOL TRANSPORTES AÉREOS"/>
    <s v="JUNHO"/>
    <s v="NACIONAL"/>
    <x v="3"/>
    <s v="CONSTRUÇÃO CIVIL"/>
    <n v="359.38560000000001"/>
    <x v="6"/>
  </r>
  <r>
    <s v="ESTRELA"/>
    <s v="JUNHO"/>
    <s v="NACIONAL"/>
    <x v="3"/>
    <s v="CONSTRUÇÃO CIVIL"/>
    <n v="718.77120000000002"/>
    <x v="6"/>
  </r>
  <r>
    <s v="DROGASIL"/>
    <s v="JUNHO"/>
    <s v="NACIONAL"/>
    <x v="3"/>
    <s v="TERCEIRO SUB CONTRATADO"/>
    <n v="112.00000000000001"/>
    <x v="6"/>
  </r>
  <r>
    <s v="AUTOBAN"/>
    <s v="JUNHO"/>
    <s v="NACIONAL"/>
    <x v="3"/>
    <s v="TERCEIRO SUB CONTRATADO"/>
    <n v="86.835000000000008"/>
    <x v="6"/>
  </r>
  <r>
    <s v="GOLDEN CROSS"/>
    <s v="JUNHO"/>
    <s v="NACIONAL"/>
    <x v="3"/>
    <s v="TERCEIRO SUB CONTRATADO"/>
    <n v="168.00000000000003"/>
    <x v="6"/>
  </r>
  <r>
    <s v="GRUPO GLOBO"/>
    <s v="JUNHO"/>
    <s v="NACIONAL"/>
    <x v="3"/>
    <s v="TERCEIRO SUB CONTRATADO"/>
    <n v="171.50000000000003"/>
    <x v="6"/>
  </r>
  <r>
    <s v="CESP"/>
    <s v="JUNHO"/>
    <s v="NACIONAL"/>
    <x v="3"/>
    <s v="TERCEIRO SUB CONTRATADO"/>
    <n v="637.00000000000011"/>
    <x v="6"/>
  </r>
  <r>
    <s v="EBX"/>
    <s v="JUNHO"/>
    <s v="NACIONAL"/>
    <x v="3"/>
    <s v="TERCEIRO SUB CONTRATADO"/>
    <n v="115.50000000000001"/>
    <x v="6"/>
  </r>
  <r>
    <s v="COPACOL"/>
    <s v="MAIO"/>
    <s v="NACIONAL"/>
    <x v="3"/>
    <s v="TERCEIRO SUB CONTRATADO"/>
    <n v="112.00000000000001"/>
    <x v="7"/>
  </r>
  <r>
    <s v="GAROTO"/>
    <s v="MAIO"/>
    <s v="NACIONAL"/>
    <x v="3"/>
    <s v="AGRONEGÓCIO"/>
    <n v="350.00000000000006"/>
    <x v="7"/>
  </r>
  <r>
    <s v="AMIL"/>
    <s v="MAIO"/>
    <s v="NACIONAL"/>
    <x v="3"/>
    <s v="ALIMENTICIOS"/>
    <n v="10686.610900000001"/>
    <x v="7"/>
  </r>
  <r>
    <s v="GERDAU"/>
    <s v="MAIO"/>
    <s v="NACIONAL"/>
    <x v="3"/>
    <s v="TERCEIRO SUB CONTRATADO"/>
    <n v="84.000000000000014"/>
    <x v="7"/>
  </r>
  <r>
    <s v="AVIBRÁS"/>
    <s v="MAIO"/>
    <s v="NACIONAL"/>
    <x v="3"/>
    <s v="INDUSTRIAS EM GERAL"/>
    <n v="5553.1003500000006"/>
    <x v="7"/>
  </r>
  <r>
    <s v="COMGÁS"/>
    <s v="MAIO"/>
    <s v="NACIONAL"/>
    <x v="3"/>
    <s v="AUTOMOBILISTICO"/>
    <n v="8450.5750000000007"/>
    <x v="7"/>
  </r>
  <r>
    <s v="GRADIENTE"/>
    <s v="MAIO"/>
    <s v="NACIONAL"/>
    <x v="3"/>
    <s v="TERCEIRO SUB CONTRATADO"/>
    <n v="182.00000000000003"/>
    <x v="7"/>
  </r>
  <r>
    <s v="AZUL LINHAS AÉREAS BRASILEIRAS"/>
    <s v="MAIO"/>
    <s v="NACIONAL"/>
    <x v="3"/>
    <s v="ALIMENTICIOS"/>
    <n v="34052.0936"/>
    <x v="7"/>
  </r>
  <r>
    <s v="GRENDENE"/>
    <s v="MAIO"/>
    <s v="NACIONAL"/>
    <x v="3"/>
    <s v="TERCEIRO SUB CONTRATADO"/>
    <n v="105.00000000000001"/>
    <x v="7"/>
  </r>
  <r>
    <s v="BANRISUL"/>
    <s v="MAIO"/>
    <s v="NACIONAL"/>
    <x v="3"/>
    <s v="ALIMENTICIOS"/>
    <n v="378.24185000000006"/>
    <x v="7"/>
  </r>
  <r>
    <s v="CESP"/>
    <s v="MAIO"/>
    <s v="NACIONAL"/>
    <x v="3"/>
    <s v="TERCEIRO SUB CONTRATADO"/>
    <n v="182.00000000000003"/>
    <x v="7"/>
  </r>
  <r>
    <s v="GRUPO ABRIL"/>
    <s v="ABRIL"/>
    <s v="NACIONAL"/>
    <x v="3"/>
    <s v="AGRONEGÓCIO"/>
    <n v="168.00000000000003"/>
    <x v="8"/>
  </r>
  <r>
    <s v="GRUPO FOLHA"/>
    <s v="ABRIL"/>
    <s v="NACIONAL"/>
    <x v="3"/>
    <s v="AGRONEGÓCIO"/>
    <n v="28.000000000000004"/>
    <x v="8"/>
  </r>
  <r>
    <s v="GRUPO GUARARAPES"/>
    <s v="ABRIL"/>
    <s v="NACIONAL"/>
    <x v="3"/>
    <s v="TERCEIRO SUB CONTRATADO"/>
    <n v="122.50000000000001"/>
    <x v="8"/>
  </r>
  <r>
    <s v="GRUPO PÃO DE AÇÚCAR"/>
    <s v="ABRIL"/>
    <s v="NACIONAL"/>
    <x v="3"/>
    <s v="ALIMENTICIOS"/>
    <n v="56.000000000000007"/>
    <x v="8"/>
  </r>
  <r>
    <s v="GRUPO SCHINCARIOL"/>
    <s v="ABRIL"/>
    <s v="NACIONAL"/>
    <x v="3"/>
    <s v="AGRONEGÓCIO"/>
    <n v="682.50000000000011"/>
    <x v="8"/>
  </r>
  <r>
    <s v="AMIL"/>
    <s v="ABRIL"/>
    <s v="NACIONAL"/>
    <x v="3"/>
    <s v="ALIMENTICIOS"/>
    <n v="10796.0293"/>
    <x v="8"/>
  </r>
  <r>
    <s v="GVT"/>
    <s v="ABRIL"/>
    <s v="NACIONAL"/>
    <x v="3"/>
    <s v="TERCEIRO SUB CONTRATADO"/>
    <n v="36.435000000000002"/>
    <x v="8"/>
  </r>
  <r>
    <s v="AVIBRÁS"/>
    <s v="ABRIL"/>
    <s v="NACIONAL"/>
    <x v="3"/>
    <s v="INDUSTRIAS EM GERAL"/>
    <n v="4681.1618000000008"/>
    <x v="8"/>
  </r>
  <r>
    <s v="COMGÁS"/>
    <s v="ABRIL"/>
    <s v="NACIONAL"/>
    <x v="3"/>
    <s v="AUTOMOBILISTICO"/>
    <n v="9238.1551500000005"/>
    <x v="8"/>
  </r>
  <r>
    <s v="AZUL LINHAS AÉREAS BRASILEIRAS"/>
    <s v="ABRIL"/>
    <s v="NACIONAL"/>
    <x v="3"/>
    <s v="ALIMENTICIOS"/>
    <n v="28194.305650000002"/>
    <x v="8"/>
  </r>
  <r>
    <s v="HABIB'S"/>
    <s v="ABRIL"/>
    <s v="NACIONAL"/>
    <x v="3"/>
    <s v="INDUSTRIAS EM GERAL"/>
    <n v="531.03399999999999"/>
    <x v="8"/>
  </r>
  <r>
    <s v="HELIBRÁS"/>
    <s v="ABRIL"/>
    <s v="NACIONAL"/>
    <x v="3"/>
    <s v="AGRONEGÓCIO"/>
    <n v="52.500000000000007"/>
    <x v="8"/>
  </r>
  <r>
    <s v="BM&amp;F BOVESPA"/>
    <s v="ABRIL"/>
    <s v="NACIONAL"/>
    <x v="3"/>
    <s v="ALIMENTICIOS"/>
    <n v="45.320800000000006"/>
    <x v="8"/>
  </r>
  <r>
    <s v="GRUPO EXBR"/>
    <s v="ABRIL"/>
    <s v="NACIONAL"/>
    <x v="3"/>
    <s v="HIGIENE E LIMPEZA"/>
    <n v="30.629200000000004"/>
    <x v="8"/>
  </r>
  <r>
    <s v="HABIB'S"/>
    <s v="ABRIL"/>
    <s v="NACIONAL"/>
    <x v="3"/>
    <s v="HIGIENE E LIMPEZA"/>
    <n v="162.6968"/>
    <x v="8"/>
  </r>
  <r>
    <s v="HERING"/>
    <s v="MARÇO"/>
    <s v="NACIONAL"/>
    <x v="3"/>
    <s v="TERCEIRO SUB CONTRATADO"/>
    <n v="85.750000000000014"/>
    <x v="9"/>
  </r>
  <r>
    <s v="GRUPO ABRIL"/>
    <s v="MARÇO"/>
    <s v="NACIONAL"/>
    <x v="3"/>
    <s v="AGRONEGÓCIO"/>
    <n v="196.00000000000003"/>
    <x v="9"/>
  </r>
  <r>
    <s v="GRUPO FOLHA"/>
    <s v="MARÇO"/>
    <s v="NACIONAL"/>
    <x v="3"/>
    <s v="AGRONEGÓCIO"/>
    <n v="28.000000000000004"/>
    <x v="9"/>
  </r>
  <r>
    <s v="CCR"/>
    <s v="MARÇO"/>
    <s v="NACIONAL"/>
    <x v="3"/>
    <s v="ALIMENTICIOS"/>
    <n v="161.01750000000001"/>
    <x v="9"/>
  </r>
  <r>
    <s v="HOTEIS OTHON"/>
    <s v="MARÇO"/>
    <s v="NACIONAL"/>
    <x v="3"/>
    <s v="AGRONEGÓCIO"/>
    <n v="126.00000000000001"/>
    <x v="9"/>
  </r>
  <r>
    <s v="GRUPO SCHINCARIOL"/>
    <s v="MARÇO"/>
    <s v="NACIONAL"/>
    <x v="3"/>
    <s v="AGRONEGÓCIO"/>
    <n v="374.50000000000006"/>
    <x v="9"/>
  </r>
  <r>
    <s v="AMIL"/>
    <s v="MARÇO"/>
    <s v="NACIONAL"/>
    <x v="3"/>
    <s v="ALIMENTICIOS"/>
    <n v="10420.679150000002"/>
    <x v="9"/>
  </r>
  <r>
    <s v="ITAÚ UNIBANCO"/>
    <s v="MARÇO"/>
    <s v="NACIONAL"/>
    <x v="3"/>
    <s v="TERCEIRO SUB CONTRATADO"/>
    <n v="61.436900000000001"/>
    <x v="9"/>
  </r>
  <r>
    <s v="GVT"/>
    <s v="MARÇO"/>
    <s v="NACIONAL"/>
    <x v="3"/>
    <s v="TERCEIRO SUB CONTRATADO"/>
    <n v="57.750000000000007"/>
    <x v="9"/>
  </r>
  <r>
    <s v="HYPERMARCAS"/>
    <s v="MARÇO"/>
    <s v="NACIONAL"/>
    <x v="3"/>
    <s v="TERCEIRO SUB CONTRATADO"/>
    <n v="74.949000000000012"/>
    <x v="9"/>
  </r>
  <r>
    <s v="AVIBRÁS"/>
    <s v="MARÇO"/>
    <s v="NACIONAL"/>
    <x v="3"/>
    <s v="INDUSTRIAS EM GERAL"/>
    <n v="4171.8460000000005"/>
    <x v="9"/>
  </r>
  <r>
    <s v="AZUL LINHAS AÉREAS BRASILEIRAS"/>
    <s v="MARÇO"/>
    <s v="NACIONAL"/>
    <x v="3"/>
    <s v="TERCEIRO SUB CONTRATADO"/>
    <n v="59.500000000000007"/>
    <x v="9"/>
  </r>
  <r>
    <s v="COMGÁS"/>
    <s v="MARÇO"/>
    <s v="NACIONAL"/>
    <x v="3"/>
    <s v="AUTOMOBILISTICO"/>
    <n v="9611.371000000001"/>
    <x v="9"/>
  </r>
  <r>
    <s v="HUGE NETWORKS"/>
    <s v="MARÇO"/>
    <s v="NACIONAL"/>
    <x v="3"/>
    <s v="TERCEIRO SUB CONTRATADO"/>
    <n v="37.380000000000003"/>
    <x v="9"/>
  </r>
  <r>
    <s v="INFRAERO"/>
    <s v="MARÇO"/>
    <s v="NACIONAL"/>
    <x v="3"/>
    <s v="AGRONEGÓCIO"/>
    <n v="56.000000000000007"/>
    <x v="9"/>
  </r>
  <r>
    <s v="AZUL LINHAS AÉREAS BRASILEIRAS"/>
    <s v="MARÇO"/>
    <s v="NACIONAL"/>
    <x v="3"/>
    <s v="ALIMENTICIOS"/>
    <n v="29604.583050000001"/>
    <x v="9"/>
  </r>
  <r>
    <s v="INSINUANTE"/>
    <s v="MARÇO"/>
    <s v="NACIONAL"/>
    <x v="3"/>
    <s v="AGRONEGÓCIO"/>
    <n v="28.000000000000004"/>
    <x v="9"/>
  </r>
  <r>
    <s v="INTELBRAS"/>
    <s v="MARÇO"/>
    <s v="NACIONAL"/>
    <x v="3"/>
    <s v="ALIMENTICIOS"/>
    <n v="28.000000000000004"/>
    <x v="9"/>
  </r>
  <r>
    <s v="LEILÃO DOS GIRASSÓIS"/>
    <s v="MARÇO"/>
    <s v="NACIONAL"/>
    <x v="3"/>
    <s v="TERCEIRO SUB CONTRATADO"/>
    <n v="1159.5374000000002"/>
    <x v="9"/>
  </r>
  <r>
    <s v="IOCHPE-MAXION"/>
    <s v="MARÇO"/>
    <s v="NACIONAL"/>
    <x v="3"/>
    <s v="AGRONEGÓCIO"/>
    <n v="56.000000000000007"/>
    <x v="9"/>
  </r>
  <r>
    <s v="GRUPO EXBR"/>
    <s v="MARÇO"/>
    <s v="NACIONAL"/>
    <x v="3"/>
    <s v="HIGIENE E LIMPEZA"/>
    <n v="47.507950000000001"/>
    <x v="9"/>
  </r>
  <r>
    <s v="GRUPO ABRIL"/>
    <s v="FEVEREIRO"/>
    <s v="NACIONAL"/>
    <x v="3"/>
    <s v="AGRONEGÓCIO"/>
    <n v="196.00000000000003"/>
    <x v="10"/>
  </r>
  <r>
    <s v="AMIL"/>
    <s v="FEVEREIRO"/>
    <s v="NACIONAL"/>
    <x v="3"/>
    <s v="ALIMENTICIOS"/>
    <n v="9059.2071500000002"/>
    <x v="10"/>
  </r>
  <r>
    <s v="AVIBRÁS"/>
    <s v="FEVEREIRO"/>
    <s v="NACIONAL"/>
    <x v="3"/>
    <s v="INDUSTRIAS EM GERAL"/>
    <n v="1492.4357"/>
    <x v="10"/>
  </r>
  <r>
    <s v="COMGÁS"/>
    <s v="FEVEREIRO"/>
    <s v="NACIONAL"/>
    <x v="3"/>
    <s v="AUTOMOBILISTICO"/>
    <n v="7273.2768500000011"/>
    <x v="10"/>
  </r>
  <r>
    <s v="HUGE NETWORKS"/>
    <s v="FEVEREIRO"/>
    <s v="NACIONAL"/>
    <x v="3"/>
    <s v="TERCEIRO SUB CONTRATADO"/>
    <n v="109.62"/>
    <x v="10"/>
  </r>
  <r>
    <s v="AZUL LINHAS AÉREAS BRASILEIRAS"/>
    <s v="FEVEREIRO"/>
    <s v="NACIONAL"/>
    <x v="3"/>
    <s v="ALIMENTICIOS"/>
    <n v="24011.047550000003"/>
    <x v="10"/>
  </r>
  <r>
    <s v="BANRISUL"/>
    <s v="FEVEREIRO"/>
    <s v="NACIONAL"/>
    <x v="3"/>
    <s v="ALIMENTICIOS"/>
    <n v="1041.3469500000001"/>
    <x v="10"/>
  </r>
  <r>
    <s v="LEILÃO DOS GIRASSÓIS"/>
    <s v="FEVEREIRO"/>
    <s v="NACIONAL"/>
    <x v="3"/>
    <s v="TERCEIRO SUB CONTRATADO"/>
    <n v="1150.086"/>
    <x v="10"/>
  </r>
  <r>
    <s v="GRUPO EXBR"/>
    <s v="FEVEREIRO"/>
    <s v="NACIONAL"/>
    <x v="3"/>
    <s v="HIGIENE E LIMPEZA"/>
    <n v="28.292250000000003"/>
    <x v="10"/>
  </r>
  <r>
    <s v="HABIB'S"/>
    <s v="FEVEREIRO"/>
    <s v="NACIONAL"/>
    <x v="3"/>
    <s v="HIGIENE E LIMPEZA"/>
    <n v="383.01025000000004"/>
    <x v="10"/>
  </r>
  <r>
    <s v="AGRALE"/>
    <s v="JANEIRO"/>
    <s v="NACIONAL"/>
    <x v="3"/>
    <s v="ALIMENTICIOS"/>
    <n v="2752.52565"/>
    <x v="11"/>
  </r>
  <r>
    <s v="AMIL"/>
    <s v="JANEIRO"/>
    <s v="NACIONAL"/>
    <x v="3"/>
    <s v="ALIMENTICIOS"/>
    <n v="5710.5916000000007"/>
    <x v="11"/>
  </r>
  <r>
    <s v="ITAÚ UNIBANCO"/>
    <s v="JANEIRO"/>
    <s v="NACIONAL"/>
    <x v="3"/>
    <s v="TERCEIRO SUB CONTRATADO"/>
    <n v="82.845000000000013"/>
    <x v="11"/>
  </r>
  <r>
    <s v="AVIBRÁS"/>
    <s v="JANEIRO"/>
    <s v="NACIONAL"/>
    <x v="3"/>
    <s v="INDUSTRIAS EM GERAL"/>
    <n v="3962.7458500000002"/>
    <x v="11"/>
  </r>
  <r>
    <s v="AZUL LINHAS AÉREAS BRASILEIRAS"/>
    <s v="JANEIRO"/>
    <s v="NACIONAL"/>
    <x v="3"/>
    <s v="TERCEIRO SUB CONTRATADO"/>
    <n v="143.5"/>
    <x v="11"/>
  </r>
  <r>
    <s v="COMGÁS"/>
    <s v="JANEIRO"/>
    <s v="NACIONAL"/>
    <x v="3"/>
    <s v="AUTOMOBILISTICO"/>
    <n v="7451.7583000000004"/>
    <x v="11"/>
  </r>
  <r>
    <s v="ITAÚ UNIBANCO"/>
    <s v="JANEIRO"/>
    <s v="NACIONAL"/>
    <x v="3"/>
    <s v="ALIMENTICIOS"/>
    <n v="121.27500000000001"/>
    <x v="11"/>
  </r>
  <r>
    <s v="AZUL LINHAS AÉREAS BRASILEIRAS"/>
    <s v="JANEIRO"/>
    <s v="NACIONAL"/>
    <x v="3"/>
    <s v="ALIMENTICIOS"/>
    <n v="22959.097000000002"/>
    <x v="11"/>
  </r>
  <r>
    <s v="BANRISUL"/>
    <s v="JANEIRO"/>
    <s v="NACIONAL"/>
    <x v="3"/>
    <s v="ALIMENTICIOS"/>
    <n v="1078.1592500000002"/>
    <x v="11"/>
  </r>
  <r>
    <s v="LEILÃO DOS GIRASSÓIS"/>
    <s v="JANEIRO"/>
    <s v="NACIONAL"/>
    <x v="3"/>
    <s v="TERCEIRO SUB CONTRATADO"/>
    <n v="369.36200000000008"/>
    <x v="11"/>
  </r>
  <r>
    <s v="ITAÚSA"/>
    <s v="JANEIRO"/>
    <s v="NACIONAL"/>
    <x v="3"/>
    <s v="INDUSTRIAS EM GERAL"/>
    <n v="215.31580000000002"/>
    <x v="11"/>
  </r>
  <r>
    <s v="GRUPO EXBR"/>
    <s v="JANEIRO"/>
    <s v="NACIONAL"/>
    <x v="3"/>
    <s v="HIGIENE E LIMPEZA"/>
    <n v="153.13725000000002"/>
    <x v="11"/>
  </r>
  <r>
    <s v="ITAUTEC"/>
    <s v="DEZEMBRO"/>
    <s v="INTERNACIONAL"/>
    <x v="3"/>
    <s v="INDUSTRIAS EM GERAL"/>
    <n v="716.10805000000005"/>
    <x v="0"/>
  </r>
  <r>
    <s v="REDETV!"/>
    <s v="DEZEMBRO"/>
    <s v="INTERNACIONAL"/>
    <x v="3"/>
    <s v="ALIMENTICIOS"/>
    <n v="545.31785000000002"/>
    <x v="0"/>
  </r>
  <r>
    <s v="DROGASIL"/>
    <s v="DEZEMBRO"/>
    <s v="INTERNACIONAL"/>
    <x v="3"/>
    <s v="HIGIENE E LIMPEZA"/>
    <n v="12530.936250000001"/>
    <x v="0"/>
  </r>
  <r>
    <s v="BRAVOX"/>
    <s v="DEZEMBRO"/>
    <s v="INTERNACIONAL"/>
    <x v="3"/>
    <s v="HIGIENE E LIMPEZA"/>
    <n v="3127.8961000000004"/>
    <x v="0"/>
  </r>
  <r>
    <s v="BOMBRIL"/>
    <s v="DEZEMBRO"/>
    <s v="INTERNACIONAL"/>
    <x v="3"/>
    <s v="INDUSTRIAS EM GERAL"/>
    <n v="247.77550000000002"/>
    <x v="0"/>
  </r>
  <r>
    <s v="AVIBRÁS"/>
    <s v="DEZEMBRO"/>
    <s v="INTERNACIONAL"/>
    <x v="3"/>
    <s v="INDUSTRIAS EM GERAL"/>
    <n v="5330.1685500000003"/>
    <x v="0"/>
  </r>
  <r>
    <s v="DURATEX"/>
    <s v="DEZEMBRO"/>
    <s v="INTERNACIONAL"/>
    <x v="3"/>
    <s v="ALIMENTICIOS"/>
    <n v="4158.8396500000008"/>
    <x v="0"/>
  </r>
  <r>
    <s v="BRASIL FOODS"/>
    <s v="DEZEMBRO"/>
    <s v="INTERNACIONAL"/>
    <x v="3"/>
    <s v="TERCEIRO SUB CONTRATADO"/>
    <n v="55.125000000000007"/>
    <x v="0"/>
  </r>
  <r>
    <s v="RICARDO ELETRO"/>
    <s v="DEZEMBRO"/>
    <s v="INTERNACIONAL"/>
    <x v="3"/>
    <s v="AUTOMOBILISTICO"/>
    <n v="2164.48855"/>
    <x v="0"/>
  </r>
  <r>
    <s v="EMBRAER"/>
    <s v="DEZEMBRO"/>
    <s v="INTERNACIONAL"/>
    <x v="3"/>
    <s v="AUTOMOBILISTICO"/>
    <n v="2972.4296000000004"/>
    <x v="0"/>
  </r>
  <r>
    <s v="COMGÁS"/>
    <s v="DEZEMBRO"/>
    <s v="INTERNACIONAL"/>
    <x v="3"/>
    <s v="AUTOMOBILISTICO"/>
    <n v="57320.601800000004"/>
    <x v="0"/>
  </r>
  <r>
    <s v="RICO LINHAS AÉREAS"/>
    <s v="DEZEMBRO"/>
    <s v="INTERNACIONAL"/>
    <x v="3"/>
    <s v="AUTOMOBILISTICO"/>
    <n v="25892.70565"/>
    <x v="0"/>
  </r>
  <r>
    <s v="ITARO"/>
    <s v="DEZEMBRO"/>
    <s v="INTERNACIONAL"/>
    <x v="3"/>
    <s v="AUTOMOBILISTICO"/>
    <n v="459.66095000000007"/>
    <x v="0"/>
  </r>
  <r>
    <s v="COPACOL"/>
    <s v="DEZEMBRO"/>
    <s v="INTERNACIONAL"/>
    <x v="3"/>
    <s v="ALIMENTICIOS"/>
    <n v="104.88415000000001"/>
    <x v="0"/>
  </r>
  <r>
    <s v="CELESC"/>
    <s v="DEZEMBRO"/>
    <s v="INTERNACIONAL"/>
    <x v="3"/>
    <s v="ALIMENTICIOS"/>
    <n v="1253.2506000000003"/>
    <x v="0"/>
  </r>
  <r>
    <s v="GRUPO EXBR"/>
    <s v="DEZEMBRO"/>
    <s v="INTERNACIONAL"/>
    <x v="3"/>
    <s v="HIGIENE E LIMPEZA"/>
    <n v="9080.1035500000016"/>
    <x v="0"/>
  </r>
  <r>
    <s v="BRAVOX"/>
    <s v="DEZEMBRO"/>
    <s v="INTERNACIONAL"/>
    <x v="3"/>
    <s v="HIGIENE E LIMPEZA"/>
    <n v="307.33920000000006"/>
    <x v="0"/>
  </r>
  <r>
    <s v="GAFISA"/>
    <s v="DEZEMBRO"/>
    <s v="INTERNACIONAL"/>
    <x v="3"/>
    <s v="AUTOMOBILISTICO"/>
    <n v="1102.2396000000001"/>
    <x v="0"/>
  </r>
  <r>
    <s v="REDETV!"/>
    <s v="NOVEMBRO"/>
    <s v="INTERNACIONAL"/>
    <x v="3"/>
    <s v="ALIMENTICIOS"/>
    <n v="2642.8171000000002"/>
    <x v="1"/>
  </r>
  <r>
    <s v="DROGASIL"/>
    <s v="NOVEMBRO"/>
    <s v="INTERNACIONAL"/>
    <x v="3"/>
    <s v="HIGIENE E LIMPEZA"/>
    <n v="13529.747000000001"/>
    <x v="1"/>
  </r>
  <r>
    <s v="BRAVOX"/>
    <s v="NOVEMBRO"/>
    <s v="INTERNACIONAL"/>
    <x v="3"/>
    <s v="HIGIENE E LIMPEZA"/>
    <n v="9160.8748000000014"/>
    <x v="1"/>
  </r>
  <r>
    <s v="AVIBRÁS"/>
    <s v="NOVEMBRO"/>
    <s v="INTERNACIONAL"/>
    <x v="3"/>
    <s v="INDUSTRIAS EM GERAL"/>
    <n v="13368.031600000002"/>
    <x v="1"/>
  </r>
  <r>
    <s v="DURATEX"/>
    <s v="NOVEMBRO"/>
    <s v="INTERNACIONAL"/>
    <x v="3"/>
    <s v="ALIMENTICIOS"/>
    <n v="2612.8119500000003"/>
    <x v="1"/>
  </r>
  <r>
    <s v="ELETROBRÁS"/>
    <s v="NOVEMBRO"/>
    <s v="INTERNACIONAL"/>
    <x v="3"/>
    <s v="AUTOMOBILISTICO"/>
    <n v="3071.1012500000002"/>
    <x v="1"/>
  </r>
  <r>
    <s v="RICARDO ELETRO"/>
    <s v="NOVEMBRO"/>
    <s v="INTERNACIONAL"/>
    <x v="3"/>
    <s v="AUTOMOBILISTICO"/>
    <n v="4638.822650000001"/>
    <x v="1"/>
  </r>
  <r>
    <s v="EMBRAER"/>
    <s v="NOVEMBRO"/>
    <s v="INTERNACIONAL"/>
    <x v="3"/>
    <s v="AUTOMOBILISTICO"/>
    <n v="1625.9026000000001"/>
    <x v="1"/>
  </r>
  <r>
    <s v="COMGÁS"/>
    <s v="NOVEMBRO"/>
    <s v="INTERNACIONAL"/>
    <x v="3"/>
    <s v="AUTOMOBILISTICO"/>
    <n v="54537.244300000006"/>
    <x v="1"/>
  </r>
  <r>
    <s v="RICO LINHAS AÉREAS"/>
    <s v="NOVEMBRO"/>
    <s v="INTERNACIONAL"/>
    <x v="3"/>
    <s v="AUTOMOBILISTICO"/>
    <n v="35424.598300000005"/>
    <x v="1"/>
  </r>
  <r>
    <s v="ITARO"/>
    <s v="NOVEMBRO"/>
    <s v="INTERNACIONAL"/>
    <x v="3"/>
    <s v="AUTOMOBILISTICO"/>
    <n v="202.73820000000003"/>
    <x v="1"/>
  </r>
  <r>
    <s v="COPACOL"/>
    <s v="NOVEMBRO"/>
    <s v="INTERNACIONAL"/>
    <x v="3"/>
    <s v="ALIMENTICIOS"/>
    <n v="428.28135000000009"/>
    <x v="1"/>
  </r>
  <r>
    <s v="CELESC"/>
    <s v="NOVEMBRO"/>
    <s v="INTERNACIONAL"/>
    <x v="3"/>
    <s v="ALIMENTICIOS"/>
    <n v="31.816400000000002"/>
    <x v="1"/>
  </r>
  <r>
    <s v="GRUPO ABRIL"/>
    <s v="NOVEMBRO"/>
    <s v="INTERNACIONAL"/>
    <x v="3"/>
    <s v="INDUSTRIAS EM GERAL"/>
    <n v="72.800000000000011"/>
    <x v="1"/>
  </r>
  <r>
    <s v="GRUPO EXBR"/>
    <s v="NOVEMBRO"/>
    <s v="INTERNACIONAL"/>
    <x v="3"/>
    <s v="HIGIENE E LIMPEZA"/>
    <n v="8459.7411500000017"/>
    <x v="1"/>
  </r>
  <r>
    <s v="BRAVOX"/>
    <s v="NOVEMBRO"/>
    <s v="INTERNACIONAL"/>
    <x v="3"/>
    <s v="HIGIENE E LIMPEZA"/>
    <n v="1844.0352000000003"/>
    <x v="1"/>
  </r>
  <r>
    <s v="GAFISA"/>
    <s v="NOVEMBRO"/>
    <s v="INTERNACIONAL"/>
    <x v="3"/>
    <s v="AUTOMOBILISTICO"/>
    <n v="1929.2441000000003"/>
    <x v="1"/>
  </r>
  <r>
    <s v="REDETV!"/>
    <s v="OUTUBRO"/>
    <s v="INTERNACIONAL"/>
    <x v="3"/>
    <s v="ALIMENTICIOS"/>
    <n v="2095.6974500000001"/>
    <x v="2"/>
  </r>
  <r>
    <s v="DROGASIL"/>
    <s v="OUTUBRO"/>
    <s v="INTERNACIONAL"/>
    <x v="3"/>
    <s v="HIGIENE E LIMPEZA"/>
    <n v="4349.5200000000004"/>
    <x v="2"/>
  </r>
  <r>
    <s v="DROGASIL"/>
    <s v="OUTUBRO"/>
    <s v="INTERNACIONAL"/>
    <x v="3"/>
    <s v="HIGIENE E LIMPEZA"/>
    <n v="150.80625000000001"/>
    <x v="2"/>
  </r>
  <r>
    <s v="BRAVOX"/>
    <s v="OUTUBRO"/>
    <s v="INTERNACIONAL"/>
    <x v="3"/>
    <s v="HIGIENE E LIMPEZA"/>
    <n v="12201.5285"/>
    <x v="2"/>
  </r>
  <r>
    <s v="AVIBRÁS"/>
    <s v="OUTUBRO"/>
    <s v="INTERNACIONAL"/>
    <x v="3"/>
    <s v="INDUSTRIAS EM GERAL"/>
    <n v="15418.310600000001"/>
    <x v="2"/>
  </r>
  <r>
    <s v="DURATEX"/>
    <s v="OUTUBRO"/>
    <s v="INTERNACIONAL"/>
    <x v="3"/>
    <s v="ALIMENTICIOS"/>
    <n v="2717.3702499999999"/>
    <x v="2"/>
  </r>
  <r>
    <s v="ELETROBRÁS"/>
    <s v="OUTUBRO"/>
    <s v="INTERNACIONAL"/>
    <x v="3"/>
    <s v="AUTOMOBILISTICO"/>
    <n v="27347.697650000006"/>
    <x v="2"/>
  </r>
  <r>
    <s v="RICARDO ELETRO"/>
    <s v="OUTUBRO"/>
    <s v="INTERNACIONAL"/>
    <x v="3"/>
    <s v="AUTOMOBILISTICO"/>
    <n v="5577.5909000000001"/>
    <x v="2"/>
  </r>
  <r>
    <s v="EMBRAER"/>
    <s v="OUTUBRO"/>
    <s v="INTERNACIONAL"/>
    <x v="3"/>
    <s v="AUTOMOBILISTICO"/>
    <n v="2026.3036500000001"/>
    <x v="2"/>
  </r>
  <r>
    <s v="COMGÁS"/>
    <s v="OUTUBRO"/>
    <s v="INTERNACIONAL"/>
    <x v="3"/>
    <s v="AUTOMOBILISTICO"/>
    <n v="58255.421700000006"/>
    <x v="2"/>
  </r>
  <r>
    <s v="RICO LINHAS AÉREAS"/>
    <s v="OUTUBRO"/>
    <s v="INTERNACIONAL"/>
    <x v="3"/>
    <s v="AUTOMOBILISTICO"/>
    <n v="37322.216050000003"/>
    <x v="2"/>
  </r>
  <r>
    <s v="ROSSI RESIDENCIAL"/>
    <s v="OUTUBRO"/>
    <s v="INTERNACIONAL"/>
    <x v="3"/>
    <s v="AUTOMOBILISTICO"/>
    <n v="327.89680000000004"/>
    <x v="2"/>
  </r>
  <r>
    <s v="JBS S.A."/>
    <s v="OUTUBRO"/>
    <s v="INTERNACIONAL"/>
    <x v="3"/>
    <s v="AUTOMOBILISTICO"/>
    <n v="351.44375000000002"/>
    <x v="2"/>
  </r>
  <r>
    <s v="ITARO"/>
    <s v="OUTUBRO"/>
    <s v="INTERNACIONAL"/>
    <x v="3"/>
    <s v="AUTOMOBILISTICO"/>
    <n v="304.14545000000004"/>
    <x v="2"/>
  </r>
  <r>
    <s v="COPACOL"/>
    <s v="OUTUBRO"/>
    <s v="INTERNACIONAL"/>
    <x v="3"/>
    <s v="ALIMENTICIOS"/>
    <n v="123.6459"/>
    <x v="2"/>
  </r>
  <r>
    <s v="JEMP EQUIPAMENTOS INDUSTRIAIS"/>
    <s v="OUTUBRO"/>
    <s v="INTERNACIONAL"/>
    <x v="3"/>
    <s v="CONSTRUÇÃO CIVIL"/>
    <n v="288.40595000000002"/>
    <x v="2"/>
  </r>
  <r>
    <s v="CELESC"/>
    <s v="OUTUBRO"/>
    <s v="INTERNACIONAL"/>
    <x v="3"/>
    <s v="ALIMENTICIOS"/>
    <n v="1684.2238000000002"/>
    <x v="2"/>
  </r>
  <r>
    <s v="GRUPO ABRIL"/>
    <s v="OUTUBRO"/>
    <s v="INTERNACIONAL"/>
    <x v="3"/>
    <s v="INDUSTRIAS EM GERAL"/>
    <n v="526.90470000000005"/>
    <x v="2"/>
  </r>
  <r>
    <s v="GRUPO EXBR"/>
    <s v="OUTUBRO"/>
    <s v="INTERNACIONAL"/>
    <x v="3"/>
    <s v="HIGIENE E LIMPEZA"/>
    <n v="10888.267950000001"/>
    <x v="2"/>
  </r>
  <r>
    <s v="GAFISA"/>
    <s v="OUTUBRO"/>
    <s v="INTERNACIONAL"/>
    <x v="3"/>
    <s v="AUTOMOBILISTICO"/>
    <n v="2909.9070000000002"/>
    <x v="2"/>
  </r>
  <r>
    <s v="REDETV!"/>
    <s v="SETEMBRO"/>
    <s v="INTERNACIONAL"/>
    <x v="3"/>
    <s v="ALIMENTICIOS"/>
    <n v="2585.1696500000003"/>
    <x v="3"/>
  </r>
  <r>
    <s v="KLABIN"/>
    <s v="SETEMBRO"/>
    <s v="INTERNACIONAL"/>
    <x v="3"/>
    <s v="TERCEIRO SUB CONTRATADO"/>
    <n v="779.81785000000002"/>
    <x v="3"/>
  </r>
  <r>
    <s v="DROGASIL"/>
    <s v="SETEMBRO"/>
    <s v="INTERNACIONAL"/>
    <x v="3"/>
    <s v="HIGIENE E LIMPEZA"/>
    <n v="7300.8089000000009"/>
    <x v="3"/>
  </r>
  <r>
    <s v="DROGASIL"/>
    <s v="SETEMBRO"/>
    <s v="INTERNACIONAL"/>
    <x v="3"/>
    <s v="HIGIENE E LIMPEZA"/>
    <n v="63.997500000000009"/>
    <x v="3"/>
  </r>
  <r>
    <s v="BRAVOX"/>
    <s v="SETEMBRO"/>
    <s v="INTERNACIONAL"/>
    <x v="3"/>
    <s v="HIGIENE E LIMPEZA"/>
    <n v="6814.0919000000004"/>
    <x v="3"/>
  </r>
  <r>
    <s v="AVIBRÁS"/>
    <s v="SETEMBRO"/>
    <s v="INTERNACIONAL"/>
    <x v="3"/>
    <s v="INDUSTRIAS EM GERAL"/>
    <n v="15383.165350000001"/>
    <x v="3"/>
  </r>
  <r>
    <s v="DURATEX"/>
    <s v="SETEMBRO"/>
    <s v="INTERNACIONAL"/>
    <x v="3"/>
    <s v="ALIMENTICIOS"/>
    <n v="2712.2200000000003"/>
    <x v="3"/>
  </r>
  <r>
    <s v="ELETROBRÁS"/>
    <s v="SETEMBRO"/>
    <s v="INTERNACIONAL"/>
    <x v="3"/>
    <s v="AUTOMOBILISTICO"/>
    <n v="35603.927800000005"/>
    <x v="3"/>
  </r>
  <r>
    <s v="RICARDO ELETRO"/>
    <s v="SETEMBRO"/>
    <s v="INTERNACIONAL"/>
    <x v="3"/>
    <s v="AUTOMOBILISTICO"/>
    <n v="6127.4514000000008"/>
    <x v="3"/>
  </r>
  <r>
    <s v="EMBRAER"/>
    <s v="SETEMBRO"/>
    <s v="INTERNACIONAL"/>
    <x v="3"/>
    <s v="AUTOMOBILISTICO"/>
    <n v="2094.1381999999999"/>
    <x v="3"/>
  </r>
  <r>
    <s v="COMGÁS"/>
    <s v="SETEMBRO"/>
    <s v="INTERNACIONAL"/>
    <x v="3"/>
    <s v="AUTOMOBILISTICO"/>
    <n v="74324.324550000005"/>
    <x v="3"/>
  </r>
  <r>
    <s v="RICO LINHAS AÉREAS"/>
    <s v="SETEMBRO"/>
    <s v="INTERNACIONAL"/>
    <x v="3"/>
    <s v="AUTOMOBILISTICO"/>
    <n v="25110.458800000004"/>
    <x v="3"/>
  </r>
  <r>
    <s v="JBS S.A."/>
    <s v="SETEMBRO"/>
    <s v="INTERNACIONAL"/>
    <x v="3"/>
    <s v="AUTOMOBILISTICO"/>
    <n v="4.9595000000000002"/>
    <x v="3"/>
  </r>
  <r>
    <s v="ITARO"/>
    <s v="SETEMBRO"/>
    <s v="INTERNACIONAL"/>
    <x v="3"/>
    <s v="AUTOMOBILISTICO"/>
    <n v="33.433750000000003"/>
    <x v="3"/>
  </r>
  <r>
    <s v="COPACOL"/>
    <s v="SETEMBRO"/>
    <s v="INTERNACIONAL"/>
    <x v="3"/>
    <s v="ALIMENTICIOS"/>
    <n v="590.56340000000012"/>
    <x v="3"/>
  </r>
  <r>
    <s v="BOB'S"/>
    <s v="SETEMBRO"/>
    <s v="INTERNACIONAL"/>
    <x v="3"/>
    <s v="ALIMENTICIOS"/>
    <n v="642.25000000000011"/>
    <x v="3"/>
  </r>
  <r>
    <s v="CELESC"/>
    <s v="SETEMBRO"/>
    <s v="INTERNACIONAL"/>
    <x v="3"/>
    <s v="ALIMENTICIOS"/>
    <n v="427.22050000000002"/>
    <x v="3"/>
  </r>
  <r>
    <s v="GRUPO EXBR"/>
    <s v="SETEMBRO"/>
    <s v="INTERNACIONAL"/>
    <x v="3"/>
    <s v="HIGIENE E LIMPEZA"/>
    <n v="2953.4823500000007"/>
    <x v="3"/>
  </r>
  <r>
    <s v="GAFISA"/>
    <s v="SETEMBRO"/>
    <s v="INTERNACIONAL"/>
    <x v="3"/>
    <s v="AUTOMOBILISTICO"/>
    <n v="2806.6227000000003"/>
    <x v="3"/>
  </r>
  <r>
    <s v="COPEL"/>
    <s v="AGOSTO"/>
    <s v="INTERNACIONAL"/>
    <x v="3"/>
    <s v="TERCEIRO SUB CONTRATADO"/>
    <n v="210.00000000000003"/>
    <x v="4"/>
  </r>
  <r>
    <s v="REDETV!"/>
    <s v="AGOSTO"/>
    <s v="INTERNACIONAL"/>
    <x v="3"/>
    <s v="ALIMENTICIOS"/>
    <n v="1777.7256000000002"/>
    <x v="4"/>
  </r>
  <r>
    <s v="KLABIN"/>
    <s v="AGOSTO"/>
    <s v="INTERNACIONAL"/>
    <x v="3"/>
    <s v="TERCEIRO SUB CONTRATADO"/>
    <n v="5414.8542000000007"/>
    <x v="4"/>
  </r>
  <r>
    <s v="DROGASIL"/>
    <s v="AGOSTO"/>
    <s v="INTERNACIONAL"/>
    <x v="3"/>
    <s v="HIGIENE E LIMPEZA"/>
    <n v="11481.808800000001"/>
    <x v="4"/>
  </r>
  <r>
    <s v="DROGASIL"/>
    <s v="AGOSTO"/>
    <s v="INTERNACIONAL"/>
    <x v="3"/>
    <s v="HIGIENE E LIMPEZA"/>
    <n v="862.56590000000017"/>
    <x v="4"/>
  </r>
  <r>
    <s v="BRAVOX"/>
    <s v="AGOSTO"/>
    <s v="INTERNACIONAL"/>
    <x v="3"/>
    <s v="HIGIENE E LIMPEZA"/>
    <n v="13076.442400000002"/>
    <x v="4"/>
  </r>
  <r>
    <s v="AVIBRÁS"/>
    <s v="AGOSTO"/>
    <s v="INTERNACIONAL"/>
    <x v="3"/>
    <s v="INDUSTRIAS EM GERAL"/>
    <n v="11135.831"/>
    <x v="4"/>
  </r>
  <r>
    <s v="DURATEX"/>
    <s v="AGOSTO"/>
    <s v="INTERNACIONAL"/>
    <x v="3"/>
    <s v="ALIMENTICIOS"/>
    <n v="4279.5935000000009"/>
    <x v="4"/>
  </r>
  <r>
    <s v="ELETROBRÁS"/>
    <s v="AGOSTO"/>
    <s v="INTERNACIONAL"/>
    <x v="3"/>
    <s v="AUTOMOBILISTICO"/>
    <n v="8339.5896499999999"/>
    <x v="4"/>
  </r>
  <r>
    <s v="RICARDO ELETRO"/>
    <s v="AGOSTO"/>
    <s v="INTERNACIONAL"/>
    <x v="3"/>
    <s v="AUTOMOBILISTICO"/>
    <n v="3846.5161000000007"/>
    <x v="4"/>
  </r>
  <r>
    <s v="EMBRAER"/>
    <s v="AGOSTO"/>
    <s v="INTERNACIONAL"/>
    <x v="3"/>
    <s v="AUTOMOBILISTICO"/>
    <n v="1152.8755000000001"/>
    <x v="4"/>
  </r>
  <r>
    <s v="COMGÁS"/>
    <s v="AGOSTO"/>
    <s v="INTERNACIONAL"/>
    <x v="3"/>
    <s v="AUTOMOBILISTICO"/>
    <n v="87956.351700000014"/>
    <x v="4"/>
  </r>
  <r>
    <s v="RICO LINHAS AÉREAS"/>
    <s v="AGOSTO"/>
    <s v="INTERNACIONAL"/>
    <x v="3"/>
    <s v="AUTOMOBILISTICO"/>
    <n v="29198.394400000001"/>
    <x v="4"/>
  </r>
  <r>
    <s v="JBS S.A."/>
    <s v="AGOSTO"/>
    <s v="INTERNACIONAL"/>
    <x v="3"/>
    <s v="AUTOMOBILISTICO"/>
    <n v="383.79915000000005"/>
    <x v="4"/>
  </r>
  <r>
    <s v="ESTRELA"/>
    <s v="AGOSTO"/>
    <s v="INTERNACIONAL"/>
    <x v="3"/>
    <s v="AUTOMOBILISTICO"/>
    <n v="361.22275000000002"/>
    <x v="4"/>
  </r>
  <r>
    <s v="ITARO"/>
    <s v="AGOSTO"/>
    <s v="INTERNACIONAL"/>
    <x v="3"/>
    <s v="AUTOMOBILISTICO"/>
    <n v="339.52100000000007"/>
    <x v="4"/>
  </r>
  <r>
    <s v="CELESC"/>
    <s v="AGOSTO"/>
    <s v="INTERNACIONAL"/>
    <x v="3"/>
    <s v="ALIMENTICIOS"/>
    <n v="874.14880000000005"/>
    <x v="4"/>
  </r>
  <r>
    <s v="CESP"/>
    <s v="AGOSTO"/>
    <s v="INTERNACIONAL"/>
    <x v="3"/>
    <s v="TERCEIRO SUB CONTRATADO"/>
    <n v="1260.0000000000002"/>
    <x v="4"/>
  </r>
  <r>
    <s v="GRUPO EXBR"/>
    <s v="AGOSTO"/>
    <s v="INTERNACIONAL"/>
    <x v="3"/>
    <s v="HIGIENE E LIMPEZA"/>
    <n v="8567.6811500000022"/>
    <x v="4"/>
  </r>
  <r>
    <s v="GAFISA"/>
    <s v="AGOSTO"/>
    <s v="INTERNACIONAL"/>
    <x v="3"/>
    <s v="AUTOMOBILISTICO"/>
    <n v="3063.9864500000003"/>
    <x v="4"/>
  </r>
  <r>
    <s v="KEPLER WEBER"/>
    <s v="JULHO"/>
    <s v="INTERNACIONAL"/>
    <x v="3"/>
    <s v="TERCEIRO SUB CONTRATADO"/>
    <n v="217.00000000000003"/>
    <x v="5"/>
  </r>
  <r>
    <s v="COPEL"/>
    <s v="JULHO"/>
    <s v="INTERNACIONAL"/>
    <x v="3"/>
    <s v="TERCEIRO SUB CONTRATADO"/>
    <n v="392.00000000000006"/>
    <x v="5"/>
  </r>
  <r>
    <s v="ITAUTEC"/>
    <s v="JULHO"/>
    <s v="INTERNACIONAL"/>
    <x v="3"/>
    <s v="INDUSTRIAS EM GERAL"/>
    <n v="738.57664999999997"/>
    <x v="5"/>
  </r>
  <r>
    <s v="REDETV!"/>
    <s v="JULHO"/>
    <s v="INTERNACIONAL"/>
    <x v="3"/>
    <s v="ALIMENTICIOS"/>
    <n v="807.31385000000012"/>
    <x v="5"/>
  </r>
  <r>
    <s v="KLABIN"/>
    <s v="JULHO"/>
    <s v="INTERNACIONAL"/>
    <x v="3"/>
    <s v="TERCEIRO SUB CONTRATADO"/>
    <n v="3343.3249500000006"/>
    <x v="5"/>
  </r>
  <r>
    <s v="DROGASIL"/>
    <s v="JULHO"/>
    <s v="INTERNACIONAL"/>
    <x v="3"/>
    <s v="HIGIENE E LIMPEZA"/>
    <n v="9127.1950000000015"/>
    <x v="5"/>
  </r>
  <r>
    <s v="BRAVOX"/>
    <s v="JULHO"/>
    <s v="INTERNACIONAL"/>
    <x v="3"/>
    <s v="HIGIENE E LIMPEZA"/>
    <n v="6702.8314500000006"/>
    <x v="5"/>
  </r>
  <r>
    <s v="AVIBRÁS"/>
    <s v="JULHO"/>
    <s v="INTERNACIONAL"/>
    <x v="3"/>
    <s v="INDUSTRIAS EM GERAL"/>
    <n v="16857.942500000001"/>
    <x v="5"/>
  </r>
  <r>
    <s v="DURATEX"/>
    <s v="JULHO"/>
    <s v="INTERNACIONAL"/>
    <x v="3"/>
    <s v="ALIMENTICIOS"/>
    <n v="4421.6095000000005"/>
    <x v="5"/>
  </r>
  <r>
    <s v="ELETROBRÁS"/>
    <s v="JULHO"/>
    <s v="INTERNACIONAL"/>
    <x v="3"/>
    <s v="AUTOMOBILISTICO"/>
    <n v="19951.393000000004"/>
    <x v="5"/>
  </r>
  <r>
    <s v="RICARDO ELETRO"/>
    <s v="JULHO"/>
    <s v="INTERNACIONAL"/>
    <x v="3"/>
    <s v="AUTOMOBILISTICO"/>
    <n v="6576.3176500000009"/>
    <x v="5"/>
  </r>
  <r>
    <s v="EMBRAER"/>
    <s v="JULHO"/>
    <s v="INTERNACIONAL"/>
    <x v="3"/>
    <s v="AUTOMOBILISTICO"/>
    <n v="1552.3987500000001"/>
    <x v="5"/>
  </r>
  <r>
    <s v="COMGÁS"/>
    <s v="JULHO"/>
    <s v="INTERNACIONAL"/>
    <x v="3"/>
    <s v="AUTOMOBILISTICO"/>
    <n v="77522.207350000012"/>
    <x v="5"/>
  </r>
  <r>
    <s v="FIBRIA"/>
    <s v="JULHO"/>
    <s v="INTERNACIONAL"/>
    <x v="3"/>
    <s v="TERCEIRO SUB CONTRATADO"/>
    <n v="1270.5000000000002"/>
    <x v="5"/>
  </r>
  <r>
    <s v="RICO LINHAS AÉREAS"/>
    <s v="JULHO"/>
    <s v="INTERNACIONAL"/>
    <x v="3"/>
    <s v="AUTOMOBILISTICO"/>
    <n v="20594.4977"/>
    <x v="5"/>
  </r>
  <r>
    <s v="ESTRELA"/>
    <s v="JULHO"/>
    <s v="INTERNACIONAL"/>
    <x v="3"/>
    <s v="AUTOMOBILISTICO"/>
    <n v="1140.7203500000001"/>
    <x v="5"/>
  </r>
  <r>
    <s v="BRASIL TELECOM"/>
    <s v="JULHO"/>
    <s v="INTERNACIONAL"/>
    <x v="3"/>
    <s v="AUTOMOBILISTICO"/>
    <n v="420.48580000000004"/>
    <x v="5"/>
  </r>
  <r>
    <s v="ITARO"/>
    <s v="JULHO"/>
    <s v="INTERNACIONAL"/>
    <x v="3"/>
    <s v="AUTOMOBILISTICO"/>
    <n v="204.05105"/>
    <x v="5"/>
  </r>
  <r>
    <s v="COPACOL"/>
    <s v="JULHO"/>
    <s v="INTERNACIONAL"/>
    <x v="3"/>
    <s v="ALIMENTICIOS"/>
    <n v="425.68330000000003"/>
    <x v="5"/>
  </r>
  <r>
    <s v="CIELO"/>
    <s v="JULHO"/>
    <s v="INTERNACIONAL"/>
    <x v="3"/>
    <s v="TERCEIRO SUB CONTRATADO"/>
    <n v="630.00000000000011"/>
    <x v="5"/>
  </r>
  <r>
    <s v="LIGHT"/>
    <s v="JULHO"/>
    <s v="INTERNACIONAL"/>
    <x v="3"/>
    <s v="TERCEIRO SUB CONTRATADO"/>
    <n v="217.00000000000003"/>
    <x v="5"/>
  </r>
  <r>
    <s v="LOCALIZA"/>
    <s v="JULHO"/>
    <s v="INTERNACIONAL"/>
    <x v="3"/>
    <s v="TERCEIRO SUB CONTRATADO"/>
    <n v="203.00000000000003"/>
    <x v="5"/>
  </r>
  <r>
    <s v="BRITÂNIA ELETRODOMÉSTICOS"/>
    <s v="JULHO"/>
    <s v="INTERNACIONAL"/>
    <x v="3"/>
    <s v="TERCEIRO SUB CONTRATADO"/>
    <n v="1155"/>
    <x v="5"/>
  </r>
  <r>
    <s v="GRUPO EXBR"/>
    <s v="JULHO"/>
    <s v="INTERNACIONAL"/>
    <x v="3"/>
    <s v="HIGIENE E LIMPEZA"/>
    <n v="3230.5514500000004"/>
    <x v="5"/>
  </r>
  <r>
    <s v="GAFISA"/>
    <s v="JULHO"/>
    <s v="INTERNACIONAL"/>
    <x v="3"/>
    <s v="AUTOMOBILISTICO"/>
    <n v="3063.9864500000003"/>
    <x v="5"/>
  </r>
  <r>
    <s v="LOJAS AMERICANAS"/>
    <s v="JUNHO"/>
    <s v="INTERNACIONAL"/>
    <x v="3"/>
    <s v="INDUSTRIAS EM GERAL"/>
    <n v="232.64010000000002"/>
    <x v="6"/>
  </r>
  <r>
    <s v="ITAUTEC"/>
    <s v="JUNHO"/>
    <s v="INTERNACIONAL"/>
    <x v="3"/>
    <s v="INDUSTRIAS EM GERAL"/>
    <n v="706.04205000000013"/>
    <x v="6"/>
  </r>
  <r>
    <s v="REDETV!"/>
    <s v="JUNHO"/>
    <s v="INTERNACIONAL"/>
    <x v="3"/>
    <s v="ALIMENTICIOS"/>
    <n v="413.33425"/>
    <x v="6"/>
  </r>
  <r>
    <s v="KLABIN"/>
    <s v="JUNHO"/>
    <s v="INTERNACIONAL"/>
    <x v="3"/>
    <s v="TERCEIRO SUB CONTRATADO"/>
    <n v="5347.5338000000002"/>
    <x v="6"/>
  </r>
  <r>
    <s v="DROGASIL"/>
    <s v="JUNHO"/>
    <s v="INTERNACIONAL"/>
    <x v="3"/>
    <s v="HIGIENE E LIMPEZA"/>
    <n v="8971.3004500000006"/>
    <x v="6"/>
  </r>
  <r>
    <s v="BRAVOX"/>
    <s v="JUNHO"/>
    <s v="INTERNACIONAL"/>
    <x v="3"/>
    <s v="HIGIENE E LIMPEZA"/>
    <n v="7141.7465000000002"/>
    <x v="6"/>
  </r>
  <r>
    <s v="AVIBRÁS"/>
    <s v="JUNHO"/>
    <s v="INTERNACIONAL"/>
    <x v="3"/>
    <s v="INDUSTRIAS EM GERAL"/>
    <n v="18997.003550000001"/>
    <x v="6"/>
  </r>
  <r>
    <s v="DURATEX"/>
    <s v="JUNHO"/>
    <s v="INTERNACIONAL"/>
    <x v="3"/>
    <s v="ALIMENTICIOS"/>
    <n v="6114.9056500000006"/>
    <x v="6"/>
  </r>
  <r>
    <s v="ELETROBRÁS"/>
    <s v="JUNHO"/>
    <s v="INTERNACIONAL"/>
    <x v="3"/>
    <s v="AUTOMOBILISTICO"/>
    <n v="20449.0069"/>
    <x v="6"/>
  </r>
  <r>
    <s v="RICARDO ELETRO"/>
    <s v="JUNHO"/>
    <s v="INTERNACIONAL"/>
    <x v="3"/>
    <s v="AUTOMOBILISTICO"/>
    <n v="14806.903650000002"/>
    <x v="6"/>
  </r>
  <r>
    <s v="EMBRAER"/>
    <s v="JUNHO"/>
    <s v="INTERNACIONAL"/>
    <x v="3"/>
    <s v="AUTOMOBILISTICO"/>
    <n v="747.60419999999999"/>
    <x v="6"/>
  </r>
  <r>
    <s v="COMGÁS"/>
    <s v="JUNHO"/>
    <s v="INTERNACIONAL"/>
    <x v="3"/>
    <s v="AUTOMOBILISTICO"/>
    <n v="58337.611150000004"/>
    <x v="6"/>
  </r>
  <r>
    <s v="RICO LINHAS AÉREAS"/>
    <s v="JUNHO"/>
    <s v="INTERNACIONAL"/>
    <x v="3"/>
    <s v="AUTOMOBILISTICO"/>
    <n v="25883.1335"/>
    <x v="6"/>
  </r>
  <r>
    <s v="JBS S.A."/>
    <s v="JUNHO"/>
    <s v="INTERNACIONAL"/>
    <x v="3"/>
    <s v="AUTOMOBILISTICO"/>
    <n v="365.93234999999999"/>
    <x v="6"/>
  </r>
  <r>
    <s v="LOJAS AMOR DE ANJO"/>
    <s v="JUNHO"/>
    <s v="INTERNACIONAL"/>
    <x v="3"/>
    <s v="AUTOMOBILISTICO"/>
    <n v="626.3026000000001"/>
    <x v="6"/>
  </r>
  <r>
    <s v="ESTRELA"/>
    <s v="JUNHO"/>
    <s v="INTERNACIONAL"/>
    <x v="3"/>
    <s v="AUTOMOBILISTICO"/>
    <n v="2597.1582000000003"/>
    <x v="6"/>
  </r>
  <r>
    <s v="ITARO"/>
    <s v="JUNHO"/>
    <s v="INTERNACIONAL"/>
    <x v="3"/>
    <s v="AUTOMOBILISTICO"/>
    <n v="274.79130000000004"/>
    <x v="6"/>
  </r>
  <r>
    <s v="CIELO"/>
    <s v="JUNHO"/>
    <s v="INTERNACIONAL"/>
    <x v="3"/>
    <s v="TERCEIRO SUB CONTRATADO"/>
    <n v="902.51420000000007"/>
    <x v="6"/>
  </r>
  <r>
    <s v="BOB'S"/>
    <s v="JUNHO"/>
    <s v="INTERNACIONAL"/>
    <x v="3"/>
    <s v="ALIMENTICIOS"/>
    <n v="318.50000000000006"/>
    <x v="6"/>
  </r>
  <r>
    <s v="GRUPO EXBR"/>
    <s v="JUNHO"/>
    <s v="INTERNACIONAL"/>
    <x v="3"/>
    <s v="HIGIENE E LIMPEZA"/>
    <n v="6756.6600500000004"/>
    <x v="6"/>
  </r>
  <r>
    <s v="GAFISA"/>
    <s v="JUNHO"/>
    <s v="INTERNACIONAL"/>
    <x v="3"/>
    <s v="AUTOMOBILISTICO"/>
    <n v="3319.4917"/>
    <x v="6"/>
  </r>
  <r>
    <s v="LOJAS AMERICANAS"/>
    <s v="MAIO"/>
    <s v="INTERNACIONAL"/>
    <x v="3"/>
    <s v="INDUSTRIAS EM GERAL"/>
    <n v="433.79560000000004"/>
    <x v="7"/>
  </r>
  <r>
    <s v="ITAUTEC"/>
    <s v="MAIO"/>
    <s v="INTERNACIONAL"/>
    <x v="3"/>
    <s v="INDUSTRIAS EM GERAL"/>
    <n v="668.66520000000014"/>
    <x v="7"/>
  </r>
  <r>
    <s v="REDETV!"/>
    <s v="MAIO"/>
    <s v="INTERNACIONAL"/>
    <x v="3"/>
    <s v="ALIMENTICIOS"/>
    <n v="1332.3278500000001"/>
    <x v="7"/>
  </r>
  <r>
    <s v="KLABIN"/>
    <s v="MAIO"/>
    <s v="INTERNACIONAL"/>
    <x v="3"/>
    <s v="TERCEIRO SUB CONTRATADO"/>
    <n v="4707.0681000000004"/>
    <x v="7"/>
  </r>
  <r>
    <s v="DROGASIL"/>
    <s v="MAIO"/>
    <s v="INTERNACIONAL"/>
    <x v="3"/>
    <s v="HIGIENE E LIMPEZA"/>
    <n v="4712.5095500000007"/>
    <x v="7"/>
  </r>
  <r>
    <s v="BRAVOX"/>
    <s v="MAIO"/>
    <s v="INTERNACIONAL"/>
    <x v="3"/>
    <s v="HIGIENE E LIMPEZA"/>
    <n v="7773.6092000000008"/>
    <x v="7"/>
  </r>
  <r>
    <s v="AVIBRÁS"/>
    <s v="MAIO"/>
    <s v="INTERNACIONAL"/>
    <x v="3"/>
    <s v="INDUSTRIAS EM GERAL"/>
    <n v="17319.794800000003"/>
    <x v="7"/>
  </r>
  <r>
    <s v="DURATEX"/>
    <s v="MAIO"/>
    <s v="INTERNACIONAL"/>
    <x v="3"/>
    <s v="ALIMENTICIOS"/>
    <n v="11191.884550000001"/>
    <x v="7"/>
  </r>
  <r>
    <s v="ELETROBRÁS"/>
    <s v="MAIO"/>
    <s v="INTERNACIONAL"/>
    <x v="3"/>
    <s v="AUTOMOBILISTICO"/>
    <n v="42680.368850000006"/>
    <x v="7"/>
  </r>
  <r>
    <s v="BRASIL FOODS"/>
    <s v="MAIO"/>
    <s v="INTERNACIONAL"/>
    <x v="3"/>
    <s v="TERCEIRO SUB CONTRATADO"/>
    <n v="667.8882000000001"/>
    <x v="7"/>
  </r>
  <r>
    <s v="RICARDO ELETRO"/>
    <s v="MAIO"/>
    <s v="INTERNACIONAL"/>
    <x v="3"/>
    <s v="AUTOMOBILISTICO"/>
    <n v="18713.33625"/>
    <x v="7"/>
  </r>
  <r>
    <s v="EMBRAER"/>
    <s v="MAIO"/>
    <s v="INTERNACIONAL"/>
    <x v="3"/>
    <s v="AUTOMOBILISTICO"/>
    <n v="2553.9899"/>
    <x v="7"/>
  </r>
  <r>
    <s v="COMGÁS"/>
    <s v="MAIO"/>
    <s v="INTERNACIONAL"/>
    <x v="3"/>
    <s v="AUTOMOBILISTICO"/>
    <n v="62154.852550000003"/>
    <x v="7"/>
  </r>
  <r>
    <s v="RICO LINHAS AÉREAS"/>
    <s v="MAIO"/>
    <s v="INTERNACIONAL"/>
    <x v="3"/>
    <s v="AUTOMOBILISTICO"/>
    <n v="21082.678750000003"/>
    <x v="7"/>
  </r>
  <r>
    <s v="ESTRELA"/>
    <s v="MAIO"/>
    <s v="INTERNACIONAL"/>
    <x v="3"/>
    <s v="AUTOMOBILISTICO"/>
    <n v="4055.0048000000002"/>
    <x v="7"/>
  </r>
  <r>
    <s v="COPACOL"/>
    <s v="MAIO"/>
    <s v="INTERNACIONAL"/>
    <x v="3"/>
    <s v="ALIMENTICIOS"/>
    <n v="385.88060000000002"/>
    <x v="7"/>
  </r>
  <r>
    <s v="JEMP EQUIPAMENTOS INDUSTRIAIS"/>
    <s v="MAIO"/>
    <s v="INTERNACIONAL"/>
    <x v="3"/>
    <s v="CONSTRUÇÃO CIVIL"/>
    <n v="257.98220000000003"/>
    <x v="7"/>
  </r>
  <r>
    <s v="GRUPO EXBR"/>
    <s v="MAIO"/>
    <s v="INTERNACIONAL"/>
    <x v="3"/>
    <s v="HIGIENE E LIMPEZA"/>
    <n v="6525.9568500000005"/>
    <x v="7"/>
  </r>
  <r>
    <s v="GAFISA"/>
    <s v="MAIO"/>
    <s v="INTERNACIONAL"/>
    <x v="3"/>
    <s v="AUTOMOBILISTICO"/>
    <n v="2808.7255000000005"/>
    <x v="7"/>
  </r>
  <r>
    <s v="LOJAS RIACHUELO"/>
    <s v="ABRIL"/>
    <s v="INTERNACIONAL"/>
    <x v="3"/>
    <s v="TERCEIRO SUB CONTRATADO"/>
    <n v="2575.1446000000001"/>
    <x v="8"/>
  </r>
  <r>
    <s v="ITAUTEC"/>
    <s v="ABRIL"/>
    <s v="INTERNACIONAL"/>
    <x v="3"/>
    <s v="INDUSTRIAS EM GERAL"/>
    <n v="1211.3440500000002"/>
    <x v="8"/>
  </r>
  <r>
    <s v="REDE RECORD"/>
    <s v="ABRIL"/>
    <s v="INTERNACIONAL"/>
    <x v="3"/>
    <s v="ALIMENTICIOS"/>
    <n v="134.35625000000002"/>
    <x v="8"/>
  </r>
  <r>
    <s v="REDETV!"/>
    <s v="ABRIL"/>
    <s v="INTERNACIONAL"/>
    <x v="3"/>
    <s v="ALIMENTICIOS"/>
    <n v="4683.0710500000005"/>
    <x v="8"/>
  </r>
  <r>
    <s v="KLABIN"/>
    <s v="ABRIL"/>
    <s v="INTERNACIONAL"/>
    <x v="3"/>
    <s v="TERCEIRO SUB CONTRATADO"/>
    <n v="977.39880000000005"/>
    <x v="8"/>
  </r>
  <r>
    <s v="DROGASIL"/>
    <s v="ABRIL"/>
    <s v="INTERNACIONAL"/>
    <x v="3"/>
    <s v="HIGIENE E LIMPEZA"/>
    <n v="5867.0146500000001"/>
    <x v="8"/>
  </r>
  <r>
    <s v="BRAVOX"/>
    <s v="ABRIL"/>
    <s v="INTERNACIONAL"/>
    <x v="3"/>
    <s v="HIGIENE E LIMPEZA"/>
    <n v="8637.440700000001"/>
    <x v="8"/>
  </r>
  <r>
    <s v="AVIBRÁS"/>
    <s v="ABRIL"/>
    <s v="INTERNACIONAL"/>
    <x v="3"/>
    <s v="INDUSTRIAS EM GERAL"/>
    <n v="12381.642000000002"/>
    <x v="8"/>
  </r>
  <r>
    <s v="DURATEX"/>
    <s v="ABRIL"/>
    <s v="INTERNACIONAL"/>
    <x v="3"/>
    <s v="ALIMENTICIOS"/>
    <n v="8149.5687000000007"/>
    <x v="8"/>
  </r>
  <r>
    <s v="ELETROBRÁS"/>
    <s v="ABRIL"/>
    <s v="INTERNACIONAL"/>
    <x v="3"/>
    <s v="AUTOMOBILISTICO"/>
    <n v="42453.245799999997"/>
    <x v="8"/>
  </r>
  <r>
    <s v="RICARDO ELETRO"/>
    <s v="ABRIL"/>
    <s v="INTERNACIONAL"/>
    <x v="3"/>
    <s v="AUTOMOBILISTICO"/>
    <n v="16599.777600000001"/>
    <x v="8"/>
  </r>
  <r>
    <s v="EMBRAER"/>
    <s v="ABRIL"/>
    <s v="INTERNACIONAL"/>
    <x v="3"/>
    <s v="AUTOMOBILISTICO"/>
    <n v="1458.2872500000001"/>
    <x v="8"/>
  </r>
  <r>
    <s v="COMGÁS"/>
    <s v="ABRIL"/>
    <s v="INTERNACIONAL"/>
    <x v="3"/>
    <s v="AUTOMOBILISTICO"/>
    <n v="72378.981500000009"/>
    <x v="8"/>
  </r>
  <r>
    <s v="RICO LINHAS AÉREAS"/>
    <s v="ABRIL"/>
    <s v="INTERNACIONAL"/>
    <x v="3"/>
    <s v="AUTOMOBILISTICO"/>
    <n v="21853.708800000004"/>
    <x v="8"/>
  </r>
  <r>
    <s v="JBS S.A."/>
    <s v="ABRIL"/>
    <s v="INTERNACIONAL"/>
    <x v="3"/>
    <s v="AUTOMOBILISTICO"/>
    <n v="417.97385000000008"/>
    <x v="8"/>
  </r>
  <r>
    <s v="GRUPO PÃO DE AÇÚCAR"/>
    <s v="ABRIL"/>
    <s v="INTERNACIONAL"/>
    <x v="3"/>
    <s v="AUTOMOBILISTICO"/>
    <n v="286.66540000000003"/>
    <x v="8"/>
  </r>
  <r>
    <s v="HYPERMARCAS"/>
    <s v="ABRIL"/>
    <s v="INTERNACIONAL"/>
    <x v="3"/>
    <s v="TERCEIRO SUB CONTRATADO"/>
    <n v="1865.6876000000002"/>
    <x v="8"/>
  </r>
  <r>
    <s v="COPACOL"/>
    <s v="ABRIL"/>
    <s v="INTERNACIONAL"/>
    <x v="3"/>
    <s v="ALIMENTICIOS"/>
    <n v="381.06075000000004"/>
    <x v="8"/>
  </r>
  <r>
    <s v="CIELO"/>
    <s v="ABRIL"/>
    <s v="INTERNACIONAL"/>
    <x v="3"/>
    <s v="TERCEIRO SUB CONTRATADO"/>
    <n v="668.42790000000002"/>
    <x v="8"/>
  </r>
  <r>
    <s v="GRUPO EXBR"/>
    <s v="ABRIL"/>
    <s v="INTERNACIONAL"/>
    <x v="3"/>
    <s v="HIGIENE E LIMPEZA"/>
    <n v="8583.3674500000016"/>
    <x v="8"/>
  </r>
  <r>
    <s v="GAFISA"/>
    <s v="ABRIL"/>
    <s v="INTERNACIONAL"/>
    <x v="3"/>
    <s v="AUTOMOBILISTICO"/>
    <n v="3574.7526499999999"/>
    <x v="8"/>
  </r>
  <r>
    <s v="LOJAS RIACHUELO"/>
    <s v="MARÇO"/>
    <s v="INTERNACIONAL"/>
    <x v="3"/>
    <s v="TERCEIRO SUB CONTRATADO"/>
    <n v="11835.6"/>
    <x v="9"/>
  </r>
  <r>
    <s v="ITAUTEC"/>
    <s v="MARÇO"/>
    <s v="INTERNACIONAL"/>
    <x v="3"/>
    <s v="INDUSTRIAS EM GERAL"/>
    <n v="657.58560000000011"/>
    <x v="9"/>
  </r>
  <r>
    <s v="REDETV!"/>
    <s v="MARÇO"/>
    <s v="INTERNACIONAL"/>
    <x v="3"/>
    <s v="ALIMENTICIOS"/>
    <n v="3537.5949000000005"/>
    <x v="9"/>
  </r>
  <r>
    <s v="KLABIN"/>
    <s v="MARÇO"/>
    <s v="INTERNACIONAL"/>
    <x v="3"/>
    <s v="TERCEIRO SUB CONTRATADO"/>
    <n v="2915.8006500000001"/>
    <x v="9"/>
  </r>
  <r>
    <s v="DROGASIL"/>
    <s v="MARÇO"/>
    <s v="INTERNACIONAL"/>
    <x v="3"/>
    <s v="HIGIENE E LIMPEZA"/>
    <n v="7428.8945500000009"/>
    <x v="9"/>
  </r>
  <r>
    <s v="BRAVOX"/>
    <s v="MARÇO"/>
    <s v="INTERNACIONAL"/>
    <x v="3"/>
    <s v="HIGIENE E LIMPEZA"/>
    <n v="11130.313250000001"/>
    <x v="9"/>
  </r>
  <r>
    <s v="AVIBRÁS"/>
    <s v="MARÇO"/>
    <s v="INTERNACIONAL"/>
    <x v="3"/>
    <s v="INDUSTRIAS EM GERAL"/>
    <n v="13795.922350000003"/>
    <x v="9"/>
  </r>
  <r>
    <s v="DURATEX"/>
    <s v="MARÇO"/>
    <s v="INTERNACIONAL"/>
    <x v="3"/>
    <s v="ALIMENTICIOS"/>
    <n v="5523.0518000000011"/>
    <x v="9"/>
  </r>
  <r>
    <s v="ELETROBRÁS"/>
    <s v="MARÇO"/>
    <s v="INTERNACIONAL"/>
    <x v="3"/>
    <s v="AUTOMOBILISTICO"/>
    <n v="30155.156850000003"/>
    <x v="9"/>
  </r>
  <r>
    <s v="BRASIL FOODS"/>
    <s v="MARÇO"/>
    <s v="INTERNACIONAL"/>
    <x v="3"/>
    <s v="TERCEIRO SUB CONTRATADO"/>
    <n v="333.94410000000005"/>
    <x v="9"/>
  </r>
  <r>
    <s v="RICARDO ELETRO"/>
    <s v="MARÇO"/>
    <s v="INTERNACIONAL"/>
    <x v="3"/>
    <s v="AUTOMOBILISTICO"/>
    <n v="14149.362850000001"/>
    <x v="9"/>
  </r>
  <r>
    <s v="EMBRAER"/>
    <s v="MARÇO"/>
    <s v="INTERNACIONAL"/>
    <x v="3"/>
    <s v="AUTOMOBILISTICO"/>
    <n v="1519.6317500000002"/>
    <x v="9"/>
  </r>
  <r>
    <s v="COMGÁS"/>
    <s v="MARÇO"/>
    <s v="INTERNACIONAL"/>
    <x v="3"/>
    <s v="AUTOMOBILISTICO"/>
    <n v="68331.582200000004"/>
    <x v="9"/>
  </r>
  <r>
    <s v="RICO LINHAS AÉREAS"/>
    <s v="MARÇO"/>
    <s v="INTERNACIONAL"/>
    <x v="3"/>
    <s v="AUTOMOBILISTICO"/>
    <n v="19755.310750000001"/>
    <x v="9"/>
  </r>
  <r>
    <s v="ROSSI RESIDENCIAL"/>
    <s v="MARÇO"/>
    <s v="INTERNACIONAL"/>
    <x v="3"/>
    <s v="AUTOMOBILISTICO"/>
    <n v="501.66865000000001"/>
    <x v="9"/>
  </r>
  <r>
    <s v="ESTRELA"/>
    <s v="MARÇO"/>
    <s v="INTERNACIONAL"/>
    <x v="3"/>
    <s v="AUTOMOBILISTICO"/>
    <n v="1848.2849000000001"/>
    <x v="9"/>
  </r>
  <r>
    <s v="LEILÃO DOS GIRASSÓIS"/>
    <s v="MARÇO"/>
    <s v="INTERNACIONAL"/>
    <x v="3"/>
    <s v="AUTOMOBILISTICO"/>
    <n v="180.43200000000002"/>
    <x v="9"/>
  </r>
  <r>
    <s v="GRUPO PÃO DE AÇÚCAR"/>
    <s v="MARÇO"/>
    <s v="INTERNACIONAL"/>
    <x v="3"/>
    <s v="AUTOMOBILISTICO"/>
    <n v="1442.5649000000001"/>
    <x v="9"/>
  </r>
  <r>
    <s v="ELETROBRAS FURNAS"/>
    <s v="MARÇO"/>
    <s v="INTERNACIONAL"/>
    <x v="3"/>
    <s v="INDUSTRIA PETROQUÍMICA"/>
    <n v="2424.3061500000003"/>
    <x v="9"/>
  </r>
  <r>
    <s v="MARCOPOLO"/>
    <s v="MARÇO"/>
    <s v="INTERNACIONAL"/>
    <x v="3"/>
    <s v="TERCEIRO SUB CONTRATADO"/>
    <n v="75.600000000000009"/>
    <x v="9"/>
  </r>
  <r>
    <s v="BOB'S"/>
    <s v="MARÇO"/>
    <s v="INTERNACIONAL"/>
    <x v="3"/>
    <s v="ALIMENTICIOS"/>
    <n v="295.05"/>
    <x v="9"/>
  </r>
  <r>
    <s v="CALÇADOS BEIRA-RIO"/>
    <s v="MARÇO"/>
    <s v="INTERNACIONAL"/>
    <x v="3"/>
    <s v="AUTOMOBILISTICO"/>
    <n v="294.70105000000007"/>
    <x v="9"/>
  </r>
  <r>
    <s v="GRUPO EXBR"/>
    <s v="MARÇO"/>
    <s v="INTERNACIONAL"/>
    <x v="3"/>
    <s v="HIGIENE E LIMPEZA"/>
    <n v="1514.1371000000001"/>
    <x v="9"/>
  </r>
  <r>
    <s v="GAFISA"/>
    <s v="MARÇO"/>
    <s v="INTERNACIONAL"/>
    <x v="3"/>
    <s v="AUTOMOBILISTICO"/>
    <n v="2808.4864500000003"/>
    <x v="9"/>
  </r>
  <r>
    <s v="REDETV!"/>
    <s v="FEVEREIRO"/>
    <s v="INTERNACIONAL"/>
    <x v="3"/>
    <s v="ALIMENTICIOS"/>
    <n v="1950.8016500000003"/>
    <x v="10"/>
  </r>
  <r>
    <s v="DROGASIL"/>
    <s v="FEVEREIRO"/>
    <s v="INTERNACIONAL"/>
    <x v="3"/>
    <s v="HIGIENE E LIMPEZA"/>
    <n v="5938.8612500000008"/>
    <x v="10"/>
  </r>
  <r>
    <s v="BRAVOX"/>
    <s v="FEVEREIRO"/>
    <s v="INTERNACIONAL"/>
    <x v="3"/>
    <s v="HIGIENE E LIMPEZA"/>
    <n v="7178.9238500000001"/>
    <x v="10"/>
  </r>
  <r>
    <s v="AVIBRÁS"/>
    <s v="FEVEREIRO"/>
    <s v="INTERNACIONAL"/>
    <x v="3"/>
    <s v="INDUSTRIAS EM GERAL"/>
    <n v="9018.5035500000013"/>
    <x v="10"/>
  </r>
  <r>
    <s v="DURATEX"/>
    <s v="FEVEREIRO"/>
    <s v="INTERNACIONAL"/>
    <x v="3"/>
    <s v="ALIMENTICIOS"/>
    <n v="3587.1570000000002"/>
    <x v="10"/>
  </r>
  <r>
    <s v="ELETROBRÁS"/>
    <s v="FEVEREIRO"/>
    <s v="INTERNACIONAL"/>
    <x v="3"/>
    <s v="AUTOMOBILISTICO"/>
    <n v="33979.581300000005"/>
    <x v="10"/>
  </r>
  <r>
    <s v="BRASIL FOODS"/>
    <s v="FEVEREIRO"/>
    <s v="INTERNACIONAL"/>
    <x v="3"/>
    <s v="TERCEIRO SUB CONTRATADO"/>
    <n v="1672.0095000000001"/>
    <x v="10"/>
  </r>
  <r>
    <s v="RICARDO ELETRO"/>
    <s v="FEVEREIRO"/>
    <s v="INTERNACIONAL"/>
    <x v="3"/>
    <s v="AUTOMOBILISTICO"/>
    <n v="18353.992650000004"/>
    <x v="10"/>
  </r>
  <r>
    <s v="EMBRAER"/>
    <s v="FEVEREIRO"/>
    <s v="INTERNACIONAL"/>
    <x v="3"/>
    <s v="AUTOMOBILISTICO"/>
    <n v="2774.09755"/>
    <x v="10"/>
  </r>
  <r>
    <s v="COMGÁS"/>
    <s v="FEVEREIRO"/>
    <s v="INTERNACIONAL"/>
    <x v="3"/>
    <s v="AUTOMOBILISTICO"/>
    <n v="65081.640050000002"/>
    <x v="10"/>
  </r>
  <r>
    <s v="RICO LINHAS AÉREAS"/>
    <s v="FEVEREIRO"/>
    <s v="INTERNACIONAL"/>
    <x v="3"/>
    <s v="AUTOMOBILISTICO"/>
    <n v="34934.729550000004"/>
    <x v="10"/>
  </r>
  <r>
    <s v="ESTRELA"/>
    <s v="FEVEREIRO"/>
    <s v="INTERNACIONAL"/>
    <x v="3"/>
    <s v="AUTOMOBILISTICO"/>
    <n v="4524.1672000000008"/>
    <x v="10"/>
  </r>
  <r>
    <s v="LEILÃO DOS GIRASSÓIS"/>
    <s v="FEVEREIRO"/>
    <s v="INTERNACIONAL"/>
    <x v="3"/>
    <s v="AUTOMOBILISTICO"/>
    <n v="180.43200000000002"/>
    <x v="10"/>
  </r>
  <r>
    <s v="GRUPO PÃO DE AÇÚCAR"/>
    <s v="FEVEREIRO"/>
    <s v="INTERNACIONAL"/>
    <x v="3"/>
    <s v="AUTOMOBILISTICO"/>
    <n v="573.86840000000007"/>
    <x v="10"/>
  </r>
  <r>
    <s v="COPACOL"/>
    <s v="FEVEREIRO"/>
    <s v="INTERNACIONAL"/>
    <x v="3"/>
    <s v="ALIMENTICIOS"/>
    <n v="371.00665000000004"/>
    <x v="10"/>
  </r>
  <r>
    <s v="MARCOPOLO"/>
    <s v="FEVEREIRO"/>
    <s v="INTERNACIONAL"/>
    <x v="3"/>
    <s v="TERCEIRO SUB CONTRATADO"/>
    <n v="1995.0000000000002"/>
    <x v="10"/>
  </r>
  <r>
    <s v="BOB'S"/>
    <s v="FEVEREIRO"/>
    <s v="INTERNACIONAL"/>
    <x v="3"/>
    <s v="ALIMENTICIOS"/>
    <n v="878.15000000000009"/>
    <x v="10"/>
  </r>
  <r>
    <s v="MENDES JÚNIOR"/>
    <s v="FEVEREIRO"/>
    <s v="INTERNACIONAL"/>
    <x v="3"/>
    <s v="AUTOMOBILISTICO"/>
    <n v="414.74615"/>
    <x v="10"/>
  </r>
  <r>
    <s v="GRUPO EXBR"/>
    <s v="FEVEREIRO"/>
    <s v="INTERNACIONAL"/>
    <x v="3"/>
    <s v="HIGIENE E LIMPEZA"/>
    <n v="6712.646850000001"/>
    <x v="10"/>
  </r>
  <r>
    <s v="BRAVOX"/>
    <s v="FEVEREIRO"/>
    <s v="INTERNACIONAL"/>
    <x v="3"/>
    <s v="HIGIENE E LIMPEZA"/>
    <n v="1130.5525"/>
    <x v="10"/>
  </r>
  <r>
    <s v="GAFISA"/>
    <s v="FEVEREIRO"/>
    <s v="INTERNACIONAL"/>
    <x v="3"/>
    <s v="AUTOMOBILISTICO"/>
    <n v="2808.6033500000003"/>
    <x v="10"/>
  </r>
  <r>
    <s v="REDETV!"/>
    <s v="JANEIRO"/>
    <s v="INTERNACIONAL"/>
    <x v="3"/>
    <s v="ALIMENTICIOS"/>
    <n v="1940.5550500000002"/>
    <x v="11"/>
  </r>
  <r>
    <s v="DROGASIL"/>
    <s v="JANEIRO"/>
    <s v="INTERNACIONAL"/>
    <x v="3"/>
    <s v="HIGIENE E LIMPEZA"/>
    <n v="5437.5317500000001"/>
    <x v="11"/>
  </r>
  <r>
    <s v="BRAVOX"/>
    <s v="JANEIRO"/>
    <s v="INTERNACIONAL"/>
    <x v="3"/>
    <s v="HIGIENE E LIMPEZA"/>
    <n v="8114.9204500000005"/>
    <x v="11"/>
  </r>
  <r>
    <s v="AVIBRÁS"/>
    <s v="JANEIRO"/>
    <s v="INTERNACIONAL"/>
    <x v="3"/>
    <s v="INDUSTRIAS EM GERAL"/>
    <n v="11447.223200000002"/>
    <x v="11"/>
  </r>
  <r>
    <s v="DURATEX"/>
    <s v="JANEIRO"/>
    <s v="INTERNACIONAL"/>
    <x v="3"/>
    <s v="ALIMENTICIOS"/>
    <n v="4197.3228500000005"/>
    <x v="11"/>
  </r>
  <r>
    <s v="COMPANHIA ZAFFARI"/>
    <s v="JANEIRO"/>
    <s v="INTERNACIONAL"/>
    <x v="3"/>
    <s v="ALIMENTICIOS"/>
    <n v="363.93734999999998"/>
    <x v="11"/>
  </r>
  <r>
    <s v="ELETROBRÁS"/>
    <s v="JANEIRO"/>
    <s v="INTERNACIONAL"/>
    <x v="3"/>
    <s v="AUTOMOBILISTICO"/>
    <n v="39443.892250000004"/>
    <x v="11"/>
  </r>
  <r>
    <s v="TELESP"/>
    <s v="JANEIRO"/>
    <s v="INTERNACIONAL"/>
    <x v="3"/>
    <s v="AUTOMOBILISTICO"/>
    <n v="130.34"/>
    <x v="11"/>
  </r>
  <r>
    <s v="RICARDO ELETRO"/>
    <s v="JANEIRO"/>
    <s v="INTERNACIONAL"/>
    <x v="3"/>
    <s v="AUTOMOBILISTICO"/>
    <n v="8875.8582500000011"/>
    <x v="11"/>
  </r>
  <r>
    <s v="EMBRAER"/>
    <s v="JANEIRO"/>
    <s v="INTERNACIONAL"/>
    <x v="3"/>
    <s v="AUTOMOBILISTICO"/>
    <n v="908.7736000000001"/>
    <x v="11"/>
  </r>
  <r>
    <s v="COMGÁS"/>
    <s v="JANEIRO"/>
    <s v="INTERNACIONAL"/>
    <x v="3"/>
    <s v="AUTOMOBILISTICO"/>
    <n v="66988.765200000009"/>
    <x v="11"/>
  </r>
  <r>
    <s v="RICO LINHAS AÉREAS"/>
    <s v="JANEIRO"/>
    <s v="INTERNACIONAL"/>
    <x v="3"/>
    <s v="AUTOMOBILISTICO"/>
    <n v="39942.392700000004"/>
    <x v="11"/>
  </r>
  <r>
    <s v="ESTRELA"/>
    <s v="JANEIRO"/>
    <s v="INTERNACIONAL"/>
    <x v="3"/>
    <s v="AUTOMOBILISTICO"/>
    <n v="1891.4154000000003"/>
    <x v="11"/>
  </r>
  <r>
    <s v="GRUPO PÃO DE AÇÚCAR"/>
    <s v="JANEIRO"/>
    <s v="INTERNACIONAL"/>
    <x v="3"/>
    <s v="AUTOMOBILISTICO"/>
    <n v="888.21845000000008"/>
    <x v="11"/>
  </r>
  <r>
    <s v="ELETROBRAS FURNAS"/>
    <s v="JANEIRO"/>
    <s v="INTERNACIONAL"/>
    <x v="3"/>
    <s v="INDUSTRIA PETROQUÍMICA"/>
    <n v="1075.0309500000001"/>
    <x v="11"/>
  </r>
  <r>
    <s v="MARCOPOLO"/>
    <s v="JANEIRO"/>
    <s v="INTERNACIONAL"/>
    <x v="3"/>
    <s v="TERCEIRO SUB CONTRATADO"/>
    <n v="798.00000000000011"/>
    <x v="11"/>
  </r>
  <r>
    <s v="BRASKEM"/>
    <s v="JANEIRO"/>
    <s v="INTERNACIONAL"/>
    <x v="3"/>
    <s v="HIGIENE E LIMPEZA"/>
    <n v="803.32"/>
    <x v="11"/>
  </r>
  <r>
    <s v="BOB'S"/>
    <s v="JANEIRO"/>
    <s v="INTERNACIONAL"/>
    <x v="3"/>
    <s v="ALIMENTICIOS"/>
    <n v="105.00000000000001"/>
    <x v="11"/>
  </r>
  <r>
    <s v="DAFRA"/>
    <s v="JANEIRO"/>
    <s v="INTERNACIONAL"/>
    <x v="3"/>
    <s v="TERCEIRO SUB CONTRATADO"/>
    <n v="322.00000000000006"/>
    <x v="11"/>
  </r>
  <r>
    <s v="GRUPO EXBR"/>
    <s v="JANEIRO"/>
    <s v="INTERNACIONAL"/>
    <x v="3"/>
    <s v="HIGIENE E LIMPEZA"/>
    <n v="4294.0093000000006"/>
    <x v="11"/>
  </r>
  <r>
    <s v="BRAVOX"/>
    <s v="JANEIRO"/>
    <s v="INTERNACIONAL"/>
    <x v="3"/>
    <s v="HIGIENE E LIMPEZA"/>
    <n v="240.97500000000002"/>
    <x v="11"/>
  </r>
  <r>
    <s v="GAFISA"/>
    <s v="JANEIRO"/>
    <s v="INTERNACIONAL"/>
    <x v="3"/>
    <s v="AUTOMOBILISTICO"/>
    <n v="2553.5377000000003"/>
    <x v="11"/>
  </r>
  <r>
    <s v="MEGATUBE"/>
    <s v="DEZEMBRO"/>
    <s v="NACIONAL"/>
    <x v="4"/>
    <s v="TERCEIRO SUB CONTRATADO"/>
    <n v="106.20750000000001"/>
    <x v="0"/>
  </r>
  <r>
    <s v="METALTEX"/>
    <s v="DEZEMBRO"/>
    <s v="NACIONAL"/>
    <x v="4"/>
    <s v="AGRONEGÓCIO"/>
    <n v="1042.7151000000001"/>
    <x v="0"/>
  </r>
  <r>
    <s v="METRÔ RIO"/>
    <s v="DEZEMBRO"/>
    <s v="NACIONAL"/>
    <x v="4"/>
    <s v="TERCEIRO SUB CONTRATADO"/>
    <n v="262.5"/>
    <x v="0"/>
  </r>
  <r>
    <s v="M. DIAS BRANCO"/>
    <s v="DEZEMBRO"/>
    <s v="NACIONAL"/>
    <x v="4"/>
    <s v="INDUSTRIA PETROQUÍMICA"/>
    <n v="30.575300000000006"/>
    <x v="0"/>
  </r>
  <r>
    <s v="MRS LOGÍSTICA S.A."/>
    <s v="DEZEMBRO"/>
    <s v="NACIONAL"/>
    <x v="4"/>
    <s v="BEBIDAS E DERIVADOS"/>
    <n v="6916.8400000000011"/>
    <x v="0"/>
  </r>
  <r>
    <s v="MRV ENGENHARIA"/>
    <s v="DEZEMBRO"/>
    <s v="NACIONAL"/>
    <x v="4"/>
    <s v="CONSTRUÇÃO CIVIL"/>
    <n v="487.07820000000004"/>
    <x v="0"/>
  </r>
  <r>
    <s v="NATURA"/>
    <s v="DEZEMBRO"/>
    <s v="NACIONAL"/>
    <x v="4"/>
    <s v="AGRONEGÓCIO"/>
    <n v="3782.7191500000004"/>
    <x v="0"/>
  </r>
  <r>
    <s v="CCR"/>
    <s v="DEZEMBRO"/>
    <s v="NACIONAL"/>
    <x v="4"/>
    <s v="ALIMENTICIOS"/>
    <n v="435.06750000000005"/>
    <x v="0"/>
  </r>
  <r>
    <s v="AGRALE"/>
    <s v="DEZEMBRO"/>
    <s v="NACIONAL"/>
    <x v="4"/>
    <s v="ALIMENTICIOS"/>
    <n v="114.38210000000001"/>
    <x v="0"/>
  </r>
  <r>
    <s v="CEG"/>
    <s v="DEZEMBRO"/>
    <s v="NACIONAL"/>
    <x v="4"/>
    <s v="ALIMENTICIOS"/>
    <n v="692.56880000000012"/>
    <x v="0"/>
  </r>
  <r>
    <s v="AMIL"/>
    <s v="DEZEMBRO"/>
    <s v="NACIONAL"/>
    <x v="4"/>
    <s v="ALIMENTICIOS"/>
    <n v="11246.522350000001"/>
    <x v="0"/>
  </r>
  <r>
    <s v="COSAN"/>
    <s v="DEZEMBRO"/>
    <s v="NACIONAL"/>
    <x v="4"/>
    <s v="TERCEIRO SUB CONTRATADO"/>
    <n v="140"/>
    <x v="0"/>
  </r>
  <r>
    <s v="NET"/>
    <s v="DEZEMBRO"/>
    <s v="NACIONAL"/>
    <x v="4"/>
    <s v="TERCEIRO SUB CONTRATADO"/>
    <n v="118.56880000000001"/>
    <x v="0"/>
  </r>
  <r>
    <s v="ANDRADE GUTIERREZ"/>
    <s v="DEZEMBRO"/>
    <s v="NACIONAL"/>
    <x v="4"/>
    <s v="ALIMENTICIOS"/>
    <n v="315.00000000000006"/>
    <x v="0"/>
  </r>
  <r>
    <s v="CELESC"/>
    <s v="DEZEMBRO"/>
    <s v="NACIONAL"/>
    <x v="4"/>
    <s v="HIGIENE E LIMPEZA"/>
    <n v="1103.4544500000002"/>
    <x v="0"/>
  </r>
  <r>
    <s v="COMGÁS"/>
    <s v="DEZEMBRO"/>
    <s v="NACIONAL"/>
    <x v="4"/>
    <s v="AUTOMOBILISTICO"/>
    <n v="6092.7653500000006"/>
    <x v="0"/>
  </r>
  <r>
    <s v="NACIONAL SOFT LTDA"/>
    <s v="DEZEMBRO"/>
    <s v="NACIONAL"/>
    <x v="4"/>
    <s v="ALIMENTICIOS"/>
    <n v="386.75000000000006"/>
    <x v="0"/>
  </r>
  <r>
    <s v="AZALEIA"/>
    <s v="DEZEMBRO"/>
    <s v="NACIONAL"/>
    <x v="4"/>
    <s v="ALIMENTICIOS"/>
    <n v="2652.65"/>
    <x v="0"/>
  </r>
  <r>
    <s v="AZUL LINHAS AÉREAS BRASILEIRAS"/>
    <s v="DEZEMBRO"/>
    <s v="NACIONAL"/>
    <x v="4"/>
    <s v="ALIMENTICIOS"/>
    <n v="28434.411600000003"/>
    <x v="0"/>
  </r>
  <r>
    <s v="NKF ACESSÓRIOS INDUSTRIAIS LTDA"/>
    <s v="DEZEMBRO"/>
    <s v="NACIONAL"/>
    <x v="4"/>
    <s v="ALIMENTICIOS"/>
    <n v="1.8879000000000001"/>
    <x v="0"/>
  </r>
  <r>
    <s v="BRASIL TELECOM"/>
    <s v="DEZEMBRO"/>
    <s v="NACIONAL"/>
    <x v="4"/>
    <s v="CONSTRUÇÃO CIVIL"/>
    <n v="371.38605000000007"/>
    <x v="0"/>
  </r>
  <r>
    <s v="AVIANCA BRASIL"/>
    <s v="DEZEMBRO"/>
    <s v="NACIONAL"/>
    <x v="4"/>
    <s v="CONSTRUÇÃO CIVIL"/>
    <n v="96.459300000000013"/>
    <x v="0"/>
  </r>
  <r>
    <s v="ODEBRECHT"/>
    <s v="DEZEMBRO"/>
    <s v="NACIONAL"/>
    <x v="4"/>
    <s v="AUTOMOBILISTICO"/>
    <n v="3.7401000000000004"/>
    <x v="0"/>
  </r>
  <r>
    <s v="GVT"/>
    <s v="DEZEMBRO"/>
    <s v="NACIONAL"/>
    <x v="4"/>
    <s v="ALIMENTICIOS"/>
    <n v="7595.5670000000009"/>
    <x v="0"/>
  </r>
  <r>
    <s v="LEILÃO DOS GIRASSÓIS"/>
    <s v="DEZEMBRO"/>
    <s v="NACIONAL"/>
    <x v="4"/>
    <s v="TERCEIRO SUB CONTRATADO"/>
    <n v="2047.3201000000001"/>
    <x v="0"/>
  </r>
  <r>
    <s v="OI"/>
    <s v="DEZEMBRO"/>
    <s v="NACIONAL"/>
    <x v="4"/>
    <s v="ALIMENTICIOS"/>
    <n v="594.82360000000006"/>
    <x v="0"/>
  </r>
  <r>
    <s v="O BOTICÁRIO"/>
    <s v="DEZEMBRO"/>
    <s v="NACIONAL"/>
    <x v="4"/>
    <s v="TERCEIRO SUB CONTRATADO"/>
    <n v="133"/>
    <x v="0"/>
  </r>
  <r>
    <s v="GRUPO GLOBO"/>
    <s v="DEZEMBRO"/>
    <s v="NACIONAL"/>
    <x v="4"/>
    <s v="INDUSTRIAS EM GERAL"/>
    <n v="292.32875000000001"/>
    <x v="0"/>
  </r>
  <r>
    <s v="ESTRELA"/>
    <s v="DEZEMBRO"/>
    <s v="NACIONAL"/>
    <x v="4"/>
    <s v="CONSTRUÇÃO CIVIL"/>
    <n v="208.30845000000002"/>
    <x v="0"/>
  </r>
  <r>
    <s v="PANAPANÁ BIJUTERIAS E ACESSÓRIOS"/>
    <s v="DEZEMBRO"/>
    <s v="NACIONAL"/>
    <x v="4"/>
    <s v="METALÚRGICO E MINERAÇÃO"/>
    <n v="668.178"/>
    <x v="0"/>
  </r>
  <r>
    <s v="PANTANAL LINHAS AÉREAS"/>
    <s v="DEZEMBRO"/>
    <s v="NACIONAL"/>
    <x v="4"/>
    <s v="ALIMENTICIOS"/>
    <n v="230.6815"/>
    <x v="0"/>
  </r>
  <r>
    <s v="PETROBRAS"/>
    <s v="DEZEMBRO"/>
    <s v="NACIONAL"/>
    <x v="4"/>
    <s v="INDUSTRIAS EM GERAL"/>
    <n v="47.111050000000006"/>
    <x v="0"/>
  </r>
  <r>
    <s v="PETRÓLEO IPIRANGA"/>
    <s v="DEZEMBRO"/>
    <s v="NACIONAL"/>
    <x v="4"/>
    <s v="ALIMENTICIOS"/>
    <n v="673.54349999999999"/>
    <x v="0"/>
  </r>
  <r>
    <s v="AUTOBAN"/>
    <s v="DEZEMBRO"/>
    <s v="NACIONAL"/>
    <x v="4"/>
    <s v="TERCEIRO SUB CONTRATADO"/>
    <n v="118.61500000000001"/>
    <x v="0"/>
  </r>
  <r>
    <s v="POSITIVO INFORMÁTICA"/>
    <s v="DEZEMBRO"/>
    <s v="NACIONAL"/>
    <x v="4"/>
    <s v="AGRONEGÓCIO"/>
    <n v="693.19075000000009"/>
    <x v="0"/>
  </r>
  <r>
    <s v="QUEIROZ GALVÃO"/>
    <s v="DEZEMBRO"/>
    <s v="NACIONAL"/>
    <x v="4"/>
    <s v="AGRONEGÓCIO"/>
    <n v="428.77800000000002"/>
    <x v="0"/>
  </r>
  <r>
    <s v="HABIB'S"/>
    <s v="DEZEMBRO"/>
    <s v="NACIONAL"/>
    <x v="4"/>
    <s v="HIGIENE E LIMPEZA"/>
    <n v="4510.9729000000007"/>
    <x v="0"/>
  </r>
  <r>
    <s v="GRUPO RBS"/>
    <s v="DEZEMBRO"/>
    <s v="NACIONAL"/>
    <x v="4"/>
    <s v="TERCEIRO SUB CONTRATADO"/>
    <n v="178.81920000000002"/>
    <x v="0"/>
  </r>
  <r>
    <s v="REDECARD"/>
    <s v="DEZEMBRO"/>
    <s v="NACIONAL"/>
    <x v="4"/>
    <s v="LINHA BRANCA E DERIVADOS"/>
    <n v="393.40000000000003"/>
    <x v="0"/>
  </r>
  <r>
    <s v="METALTEX"/>
    <s v="NOVEMBRO"/>
    <s v="NACIONAL"/>
    <x v="4"/>
    <s v="AGRONEGÓCIO"/>
    <n v="2128.6188000000002"/>
    <x v="1"/>
  </r>
  <r>
    <s v="M. DIAS BRANCO"/>
    <s v="NOVEMBRO"/>
    <s v="NACIONAL"/>
    <x v="4"/>
    <s v="INDUSTRIA PETROQUÍMICA"/>
    <n v="61.56430000000001"/>
    <x v="1"/>
  </r>
  <r>
    <s v="MRS LOGÍSTICA S.A."/>
    <s v="NOVEMBRO"/>
    <s v="NACIONAL"/>
    <x v="4"/>
    <s v="BEBIDAS E DERIVADOS"/>
    <n v="2839.3050000000003"/>
    <x v="1"/>
  </r>
  <r>
    <s v="MRV ENGENHARIA"/>
    <s v="NOVEMBRO"/>
    <s v="NACIONAL"/>
    <x v="4"/>
    <s v="CONSTRUÇÃO CIVIL"/>
    <n v="565.15480000000002"/>
    <x v="1"/>
  </r>
  <r>
    <s v="NATURA"/>
    <s v="NOVEMBRO"/>
    <s v="NACIONAL"/>
    <x v="4"/>
    <s v="AGRONEGÓCIO"/>
    <n v="4764.3833999999997"/>
    <x v="1"/>
  </r>
  <r>
    <s v="CCR"/>
    <s v="NOVEMBRO"/>
    <s v="NACIONAL"/>
    <x v="4"/>
    <s v="ALIMENTICIOS"/>
    <n v="121.14900000000002"/>
    <x v="1"/>
  </r>
  <r>
    <s v="CEG"/>
    <s v="NOVEMBRO"/>
    <s v="NACIONAL"/>
    <x v="4"/>
    <s v="ALIMENTICIOS"/>
    <n v="520.62570000000005"/>
    <x v="1"/>
  </r>
  <r>
    <s v="AMIL"/>
    <s v="NOVEMBRO"/>
    <s v="NACIONAL"/>
    <x v="4"/>
    <s v="ALIMENTICIOS"/>
    <n v="6220.9087500000005"/>
    <x v="1"/>
  </r>
  <r>
    <s v="ANDRADE GUTIERREZ"/>
    <s v="NOVEMBRO"/>
    <s v="NACIONAL"/>
    <x v="4"/>
    <s v="ALIMENTICIOS"/>
    <n v="157.50000000000003"/>
    <x v="1"/>
  </r>
  <r>
    <s v="REDE GLOBO"/>
    <s v="NOVEMBRO"/>
    <s v="NACIONAL"/>
    <x v="4"/>
    <s v="AGRONEGÓCIO"/>
    <n v="294.03359999999998"/>
    <x v="1"/>
  </r>
  <r>
    <s v="CELESC"/>
    <s v="NOVEMBRO"/>
    <s v="NACIONAL"/>
    <x v="4"/>
    <s v="HIGIENE E LIMPEZA"/>
    <n v="738.81780000000015"/>
    <x v="1"/>
  </r>
  <r>
    <s v="REDE RECORD"/>
    <s v="NOVEMBRO"/>
    <s v="NACIONAL"/>
    <x v="4"/>
    <s v="INDUSTRIAS EM GERAL"/>
    <n v="1.7500000000000002"/>
    <x v="1"/>
  </r>
  <r>
    <s v="COMGÁS"/>
    <s v="NOVEMBRO"/>
    <s v="NACIONAL"/>
    <x v="4"/>
    <s v="AUTOMOBILISTICO"/>
    <n v="5927.7354500000001"/>
    <x v="1"/>
  </r>
  <r>
    <s v="AZALEIA"/>
    <s v="NOVEMBRO"/>
    <s v="NACIONAL"/>
    <x v="4"/>
    <s v="ALIMENTICIOS"/>
    <n v="2174.5500000000002"/>
    <x v="1"/>
  </r>
  <r>
    <s v="AZUL LINHAS AÉREAS BRASILEIRAS"/>
    <s v="NOVEMBRO"/>
    <s v="NACIONAL"/>
    <x v="4"/>
    <s v="ALIMENTICIOS"/>
    <n v="27129.401250000003"/>
    <x v="1"/>
  </r>
  <r>
    <s v="NKF ACESSÓRIOS INDUSTRIAIS LTDA"/>
    <s v="NOVEMBRO"/>
    <s v="NACIONAL"/>
    <x v="4"/>
    <s v="ALIMENTICIOS"/>
    <n v="12.187000000000001"/>
    <x v="1"/>
  </r>
  <r>
    <s v="BRASIL TELECOM"/>
    <s v="NOVEMBRO"/>
    <s v="NACIONAL"/>
    <x v="4"/>
    <s v="CONSTRUÇÃO CIVIL"/>
    <n v="322.72485"/>
    <x v="1"/>
  </r>
  <r>
    <s v="AVIANCA BRASIL"/>
    <s v="NOVEMBRO"/>
    <s v="NACIONAL"/>
    <x v="4"/>
    <s v="CONSTRUÇÃO CIVIL"/>
    <n v="344.98520000000002"/>
    <x v="1"/>
  </r>
  <r>
    <s v="GVT"/>
    <s v="NOVEMBRO"/>
    <s v="NACIONAL"/>
    <x v="4"/>
    <s v="ALIMENTICIOS"/>
    <n v="1854.7109"/>
    <x v="1"/>
  </r>
  <r>
    <s v="LEILÃO DOS GIRASSÓIS"/>
    <s v="NOVEMBRO"/>
    <s v="NACIONAL"/>
    <x v="4"/>
    <s v="TERCEIRO SUB CONTRATADO"/>
    <n v="1884.0794000000001"/>
    <x v="1"/>
  </r>
  <r>
    <s v="OI"/>
    <s v="NOVEMBRO"/>
    <s v="NACIONAL"/>
    <x v="4"/>
    <s v="ALIMENTICIOS"/>
    <n v="547.54700000000003"/>
    <x v="1"/>
  </r>
  <r>
    <s v="ESTRELA"/>
    <s v="NOVEMBRO"/>
    <s v="NACIONAL"/>
    <x v="4"/>
    <s v="CONSTRUÇÃO CIVIL"/>
    <n v="373.39645000000002"/>
    <x v="1"/>
  </r>
  <r>
    <s v="PANAPANÁ BIJUTERIAS E ACESSÓRIOS"/>
    <s v="NOVEMBRO"/>
    <s v="NACIONAL"/>
    <x v="4"/>
    <s v="METALÚRGICO E MINERAÇÃO"/>
    <n v="83.52225"/>
    <x v="1"/>
  </r>
  <r>
    <s v="PETROBRAS"/>
    <s v="NOVEMBRO"/>
    <s v="NACIONAL"/>
    <x v="4"/>
    <s v="INDUSTRIAS EM GERAL"/>
    <n v="91.000000000000014"/>
    <x v="1"/>
  </r>
  <r>
    <s v="PETRÓLEO IPIRANGA"/>
    <s v="NOVEMBRO"/>
    <s v="NACIONAL"/>
    <x v="4"/>
    <s v="ALIMENTICIOS"/>
    <n v="15.180550000000002"/>
    <x v="1"/>
  </r>
  <r>
    <s v="AUTOBAN"/>
    <s v="NOVEMBRO"/>
    <s v="NACIONAL"/>
    <x v="4"/>
    <s v="TERCEIRO SUB CONTRATADO"/>
    <n v="147.52500000000001"/>
    <x v="1"/>
  </r>
  <r>
    <s v="REDETV!"/>
    <s v="NOVEMBRO"/>
    <s v="NACIONAL"/>
    <x v="4"/>
    <s v="TERCEIRO SUB CONTRATADO"/>
    <n v="434.00000000000006"/>
    <x v="1"/>
  </r>
  <r>
    <s v="POSITIVO INFORMÁTICA"/>
    <s v="NOVEMBRO"/>
    <s v="NACIONAL"/>
    <x v="4"/>
    <s v="AGRONEGÓCIO"/>
    <n v="505.65060000000005"/>
    <x v="1"/>
  </r>
  <r>
    <s v="QUEIROZ GALVÃO"/>
    <s v="NOVEMBRO"/>
    <s v="NACIONAL"/>
    <x v="4"/>
    <s v="AGRONEGÓCIO"/>
    <n v="67.952500000000001"/>
    <x v="1"/>
  </r>
  <r>
    <s v="COMGÁS"/>
    <s v="NOVEMBRO"/>
    <s v="NACIONAL"/>
    <x v="4"/>
    <s v="TERCEIRO SUB CONTRATADO"/>
    <n v="560"/>
    <x v="1"/>
  </r>
  <r>
    <s v="HABIB'S"/>
    <s v="NOVEMBRO"/>
    <s v="NACIONAL"/>
    <x v="4"/>
    <s v="HIGIENE E LIMPEZA"/>
    <n v="1276.7727000000002"/>
    <x v="1"/>
  </r>
  <r>
    <s v="RICARDO ELETRO"/>
    <s v="NOVEMBRO"/>
    <s v="NACIONAL"/>
    <x v="4"/>
    <s v="TERCEIRO SUB CONTRATADO"/>
    <n v="308.00000000000006"/>
    <x v="1"/>
  </r>
  <r>
    <s v="METALTEX"/>
    <s v="OUTUBRO"/>
    <s v="NACIONAL"/>
    <x v="4"/>
    <s v="AGRONEGÓCIO"/>
    <n v="1850.1000000000001"/>
    <x v="2"/>
  </r>
  <r>
    <s v="RICO LINHAS AÉREAS"/>
    <s v="OUTUBRO"/>
    <s v="NACIONAL"/>
    <x v="4"/>
    <s v="AGRONEGÓCIO"/>
    <n v="69.846000000000004"/>
    <x v="2"/>
  </r>
  <r>
    <s v="ROSSI RESIDENCIAL"/>
    <s v="OUTUBRO"/>
    <s v="NACIONAL"/>
    <x v="4"/>
    <s v="AGRONEGÓCIO"/>
    <n v="71.157450000000011"/>
    <x v="2"/>
  </r>
  <r>
    <s v="M. DIAS BRANCO"/>
    <s v="OUTUBRO"/>
    <s v="NACIONAL"/>
    <x v="4"/>
    <s v="INDUSTRIA PETROQUÍMICA"/>
    <n v="6.9979000000000005"/>
    <x v="2"/>
  </r>
  <r>
    <s v="MRS LOGÍSTICA S.A."/>
    <s v="OUTUBRO"/>
    <s v="NACIONAL"/>
    <x v="4"/>
    <s v="BEBIDAS E DERIVADOS"/>
    <n v="4305.0175000000008"/>
    <x v="2"/>
  </r>
  <r>
    <s v="MRV ENGENHARIA"/>
    <s v="OUTUBRO"/>
    <s v="NACIONAL"/>
    <x v="4"/>
    <s v="CONSTRUÇÃO CIVIL"/>
    <n v="120.95580000000001"/>
    <x v="2"/>
  </r>
  <r>
    <s v="NATURA"/>
    <s v="OUTUBRO"/>
    <s v="NACIONAL"/>
    <x v="4"/>
    <s v="AGRONEGÓCIO"/>
    <n v="4989.1597000000011"/>
    <x v="2"/>
  </r>
  <r>
    <s v="CCR"/>
    <s v="OUTUBRO"/>
    <s v="NACIONAL"/>
    <x v="4"/>
    <s v="ALIMENTICIOS"/>
    <n v="186.102"/>
    <x v="2"/>
  </r>
  <r>
    <s v="AGRALE"/>
    <s v="OUTUBRO"/>
    <s v="NACIONAL"/>
    <x v="4"/>
    <s v="ALIMENTICIOS"/>
    <n v="273.24640000000005"/>
    <x v="2"/>
  </r>
  <r>
    <s v="AMÉRICA LATINA LOGÍSTICA"/>
    <s v="OUTUBRO"/>
    <s v="NACIONAL"/>
    <x v="4"/>
    <s v="TERCEIRO SUB CONTRATADO"/>
    <n v="150.07615000000001"/>
    <x v="2"/>
  </r>
  <r>
    <s v="CEG"/>
    <s v="OUTUBRO"/>
    <s v="NACIONAL"/>
    <x v="4"/>
    <s v="ALIMENTICIOS"/>
    <n v="352.0111"/>
    <x v="2"/>
  </r>
  <r>
    <s v="AMIL"/>
    <s v="OUTUBRO"/>
    <s v="NACIONAL"/>
    <x v="4"/>
    <s v="ALIMENTICIOS"/>
    <n v="6139.4108999999999"/>
    <x v="2"/>
  </r>
  <r>
    <s v="ANDRADE GUTIERREZ"/>
    <s v="OUTUBRO"/>
    <s v="NACIONAL"/>
    <x v="4"/>
    <s v="ALIMENTICIOS"/>
    <n v="458.50000000000006"/>
    <x v="2"/>
  </r>
  <r>
    <s v="REDE GLOBO"/>
    <s v="OUTUBRO"/>
    <s v="NACIONAL"/>
    <x v="4"/>
    <s v="AGRONEGÓCIO"/>
    <n v="619.4692"/>
    <x v="2"/>
  </r>
  <r>
    <s v="SCHERM"/>
    <s v="OUTUBRO"/>
    <s v="NACIONAL"/>
    <x v="4"/>
    <s v="CONSTRUÇÃO CIVIL"/>
    <n v="104.96080000000002"/>
    <x v="2"/>
  </r>
  <r>
    <s v="CELESC"/>
    <s v="OUTUBRO"/>
    <s v="NACIONAL"/>
    <x v="4"/>
    <s v="HIGIENE E LIMPEZA"/>
    <n v="939.11265000000014"/>
    <x v="2"/>
  </r>
  <r>
    <s v="COMGÁS"/>
    <s v="OUTUBRO"/>
    <s v="NACIONAL"/>
    <x v="4"/>
    <s v="AUTOMOBILISTICO"/>
    <n v="13951.144550000001"/>
    <x v="2"/>
  </r>
  <r>
    <s v="AZALEIA"/>
    <s v="OUTUBRO"/>
    <s v="NACIONAL"/>
    <x v="4"/>
    <s v="ALIMENTICIOS"/>
    <n v="3917.55"/>
    <x v="2"/>
  </r>
  <r>
    <s v="TAM AIRLINES"/>
    <s v="OUTUBRO"/>
    <s v="NACIONAL"/>
    <x v="4"/>
    <s v="AGRONEGÓCIO"/>
    <n v="222.28850000000003"/>
    <x v="2"/>
  </r>
  <r>
    <s v="AZUL LINHAS AÉREAS BRASILEIRAS"/>
    <s v="OUTUBRO"/>
    <s v="NACIONAL"/>
    <x v="4"/>
    <s v="ALIMENTICIOS"/>
    <n v="26750.716650000002"/>
    <x v="2"/>
  </r>
  <r>
    <s v="NKF ACESSÓRIOS INDUSTRIAIS LTDA"/>
    <s v="OUTUBRO"/>
    <s v="NACIONAL"/>
    <x v="4"/>
    <s v="ALIMENTICIOS"/>
    <n v="6.3248500000000005"/>
    <x v="2"/>
  </r>
  <r>
    <s v="BRASIL TELECOM"/>
    <s v="OUTUBRO"/>
    <s v="NACIONAL"/>
    <x v="4"/>
    <s v="CONSTRUÇÃO CIVIL"/>
    <n v="517.86140000000012"/>
    <x v="2"/>
  </r>
  <r>
    <s v="AVIANCA BRASIL"/>
    <s v="OUTUBRO"/>
    <s v="NACIONAL"/>
    <x v="4"/>
    <s v="CONSTRUÇÃO CIVIL"/>
    <n v="132.006"/>
    <x v="2"/>
  </r>
  <r>
    <s v="GVT"/>
    <s v="OUTUBRO"/>
    <s v="NACIONAL"/>
    <x v="4"/>
    <s v="ALIMENTICIOS"/>
    <n v="1203.72595"/>
    <x v="2"/>
  </r>
  <r>
    <s v="LEILÃO DOS GIRASSÓIS"/>
    <s v="OUTUBRO"/>
    <s v="NACIONAL"/>
    <x v="4"/>
    <s v="TERCEIRO SUB CONTRATADO"/>
    <n v="1508.4079500000003"/>
    <x v="2"/>
  </r>
  <r>
    <s v="OI"/>
    <s v="OUTUBRO"/>
    <s v="NACIONAL"/>
    <x v="4"/>
    <s v="ALIMENTICIOS"/>
    <n v="464.66735"/>
    <x v="2"/>
  </r>
  <r>
    <s v="ESTRELA"/>
    <s v="OUTUBRO"/>
    <s v="NACIONAL"/>
    <x v="4"/>
    <s v="CONSTRUÇÃO CIVIL"/>
    <n v="1073.5924500000001"/>
    <x v="2"/>
  </r>
  <r>
    <s v="PANAPANÁ BIJUTERIAS E ACESSÓRIOS"/>
    <s v="OUTUBRO"/>
    <s v="NACIONAL"/>
    <x v="4"/>
    <s v="METALÚRGICO E MINERAÇÃO"/>
    <n v="1252.83375"/>
    <x v="2"/>
  </r>
  <r>
    <s v="PETRÓLEO IPIRANGA"/>
    <s v="OUTUBRO"/>
    <s v="NACIONAL"/>
    <x v="4"/>
    <s v="ALIMENTICIOS"/>
    <n v="2.2242500000000001"/>
    <x v="2"/>
  </r>
  <r>
    <s v="REDETV!"/>
    <s v="OUTUBRO"/>
    <s v="NACIONAL"/>
    <x v="4"/>
    <s v="TERCEIRO SUB CONTRATADO"/>
    <n v="420.00000000000006"/>
    <x v="2"/>
  </r>
  <r>
    <s v="POSITIVO INFORMÁTICA"/>
    <s v="OUTUBRO"/>
    <s v="NACIONAL"/>
    <x v="4"/>
    <s v="AGRONEGÓCIO"/>
    <n v="117.42605000000002"/>
    <x v="2"/>
  </r>
  <r>
    <s v="TAURUS"/>
    <s v="OUTUBRO"/>
    <s v="NACIONAL"/>
    <x v="4"/>
    <s v="TERCEIRO SUB CONTRATADO"/>
    <n v="252.82740000000004"/>
    <x v="2"/>
  </r>
  <r>
    <s v="GRUPO GLOBO"/>
    <s v="OUTUBRO"/>
    <s v="NACIONAL"/>
    <x v="4"/>
    <s v="TERCEIRO SUB CONTRATADO"/>
    <n v="203.00000000000003"/>
    <x v="2"/>
  </r>
  <r>
    <s v="TECTOY"/>
    <s v="OUTUBRO"/>
    <s v="NACIONAL"/>
    <x v="4"/>
    <s v="TERCEIRO SUB CONTRATADO"/>
    <n v="130.64800000000002"/>
    <x v="2"/>
  </r>
  <r>
    <s v="COMGÁS"/>
    <s v="OUTUBRO"/>
    <s v="NACIONAL"/>
    <x v="4"/>
    <s v="TERCEIRO SUB CONTRATADO"/>
    <n v="1452.5000000000002"/>
    <x v="2"/>
  </r>
  <r>
    <s v="HABIB'S"/>
    <s v="OUTUBRO"/>
    <s v="NACIONAL"/>
    <x v="4"/>
    <s v="HIGIENE E LIMPEZA"/>
    <n v="69.516300000000015"/>
    <x v="2"/>
  </r>
  <r>
    <s v="TELESP"/>
    <s v="OUTUBRO"/>
    <s v="NACIONAL"/>
    <x v="4"/>
    <s v="AGRONEGÓCIO"/>
    <n v="42.462000000000003"/>
    <x v="2"/>
  </r>
  <r>
    <s v="TIM"/>
    <s v="OUTUBRO"/>
    <s v="NACIONAL"/>
    <x v="4"/>
    <s v="AGRONEGÓCIO"/>
    <n v="428.47"/>
    <x v="2"/>
  </r>
  <r>
    <s v="REDECARD"/>
    <s v="OUTUBRO"/>
    <s v="NACIONAL"/>
    <x v="4"/>
    <s v="LINHA BRANCA E DERIVADOS"/>
    <n v="128.10000000000002"/>
    <x v="2"/>
  </r>
  <r>
    <s v="MEGATUBE"/>
    <s v="SETEMBRO"/>
    <s v="NACIONAL"/>
    <x v="4"/>
    <s v="TERCEIRO SUB CONTRATADO"/>
    <n v="99.295000000000016"/>
    <x v="3"/>
  </r>
  <r>
    <s v="TELEQUARTZ"/>
    <s v="SETEMBRO"/>
    <s v="NACIONAL"/>
    <x v="4"/>
    <s v="TERCEIRO SUB CONTRATADO"/>
    <n v="188.91460000000004"/>
    <x v="3"/>
  </r>
  <r>
    <s v="ROSSI RESIDENCIAL"/>
    <s v="SETEMBRO"/>
    <s v="NACIONAL"/>
    <x v="4"/>
    <s v="AGRONEGÓCIO"/>
    <n v="121.12800000000001"/>
    <x v="3"/>
  </r>
  <r>
    <s v="TOTAL LINHAS AÉREAS"/>
    <s v="SETEMBRO"/>
    <s v="NACIONAL"/>
    <x v="4"/>
    <s v="TERCEIRO SUB CONTRATADO"/>
    <n v="144.27000000000001"/>
    <x v="3"/>
  </r>
  <r>
    <s v="M. DIAS BRANCO"/>
    <s v="SETEMBRO"/>
    <s v="NACIONAL"/>
    <x v="4"/>
    <s v="INDUSTRIA PETROQUÍMICA"/>
    <n v="33.911149999999999"/>
    <x v="3"/>
  </r>
  <r>
    <s v="TRANSMISSÃO PAULISTA"/>
    <s v="SETEMBRO"/>
    <s v="NACIONAL"/>
    <x v="4"/>
    <s v="CONSTRUÇÃO CIVIL"/>
    <n v="156.24"/>
    <x v="3"/>
  </r>
  <r>
    <s v="MRS LOGÍSTICA S.A."/>
    <s v="SETEMBRO"/>
    <s v="NACIONAL"/>
    <x v="4"/>
    <s v="BEBIDAS E DERIVADOS"/>
    <n v="4077.5350000000003"/>
    <x v="3"/>
  </r>
  <r>
    <s v="MRV ENGENHARIA"/>
    <s v="SETEMBRO"/>
    <s v="NACIONAL"/>
    <x v="4"/>
    <s v="CONSTRUÇÃO CIVIL"/>
    <n v="156.24"/>
    <x v="3"/>
  </r>
  <r>
    <s v="NATURA"/>
    <s v="SETEMBRO"/>
    <s v="NACIONAL"/>
    <x v="4"/>
    <s v="AGRONEGÓCIO"/>
    <n v="1311.3880500000002"/>
    <x v="3"/>
  </r>
  <r>
    <s v="CCR"/>
    <s v="SETEMBRO"/>
    <s v="NACIONAL"/>
    <x v="4"/>
    <s v="ALIMENTICIOS"/>
    <n v="369.40924999999999"/>
    <x v="3"/>
  </r>
  <r>
    <s v="TRIP LINHAS AÉREAS"/>
    <s v="SETEMBRO"/>
    <s v="NACIONAL"/>
    <x v="4"/>
    <s v="AGRONEGÓCIO"/>
    <n v="60.60110000000001"/>
    <x v="3"/>
  </r>
  <r>
    <s v="AGRALE"/>
    <s v="SETEMBRO"/>
    <s v="NACIONAL"/>
    <x v="4"/>
    <s v="ALIMENTICIOS"/>
    <n v="554.81195000000002"/>
    <x v="3"/>
  </r>
  <r>
    <s v="AMÉRICA LATINA LOGÍSTICA"/>
    <s v="SETEMBRO"/>
    <s v="NACIONAL"/>
    <x v="4"/>
    <s v="TERCEIRO SUB CONTRATADO"/>
    <n v="305.30570000000006"/>
    <x v="3"/>
  </r>
  <r>
    <s v="CEG"/>
    <s v="SETEMBRO"/>
    <s v="NACIONAL"/>
    <x v="4"/>
    <s v="ALIMENTICIOS"/>
    <n v="480.59375000000006"/>
    <x v="3"/>
  </r>
  <r>
    <s v="AMIL"/>
    <s v="SETEMBRO"/>
    <s v="NACIONAL"/>
    <x v="4"/>
    <s v="ALIMENTICIOS"/>
    <n v="2526.39345"/>
    <x v="3"/>
  </r>
  <r>
    <s v="ANDRADE GUTIERREZ"/>
    <s v="SETEMBRO"/>
    <s v="NACIONAL"/>
    <x v="4"/>
    <s v="ALIMENTICIOS"/>
    <n v="731.50000000000011"/>
    <x v="3"/>
  </r>
  <r>
    <s v="TROLLER"/>
    <s v="SETEMBRO"/>
    <s v="NACIONAL"/>
    <x v="4"/>
    <s v="HIGIENE E LIMPEZA"/>
    <n v="7.0000000000000009"/>
    <x v="3"/>
  </r>
  <r>
    <s v="CELESC"/>
    <s v="SETEMBRO"/>
    <s v="NACIONAL"/>
    <x v="4"/>
    <s v="HIGIENE E LIMPEZA"/>
    <n v="190.90890000000002"/>
    <x v="3"/>
  </r>
  <r>
    <s v="COMGÁS"/>
    <s v="SETEMBRO"/>
    <s v="NACIONAL"/>
    <x v="4"/>
    <s v="AUTOMOBILISTICO"/>
    <n v="15056.245400000002"/>
    <x v="3"/>
  </r>
  <r>
    <s v="AZALEIA"/>
    <s v="SETEMBRO"/>
    <s v="NACIONAL"/>
    <x v="4"/>
    <s v="ALIMENTICIOS"/>
    <n v="2784.7750000000001"/>
    <x v="3"/>
  </r>
  <r>
    <s v="TAM AIRLINES"/>
    <s v="SETEMBRO"/>
    <s v="NACIONAL"/>
    <x v="4"/>
    <s v="AGRONEGÓCIO"/>
    <n v="493.94100000000009"/>
    <x v="3"/>
  </r>
  <r>
    <s v="TV CULTURA"/>
    <s v="SETEMBRO"/>
    <s v="NACIONAL"/>
    <x v="4"/>
    <s v="TERCEIRO SUB CONTRATADO"/>
    <n v="1142.1760000000002"/>
    <x v="3"/>
  </r>
  <r>
    <s v="AZUL LINHAS AÉREAS BRASILEIRAS"/>
    <s v="SETEMBRO"/>
    <s v="NACIONAL"/>
    <x v="4"/>
    <s v="ALIMENTICIOS"/>
    <n v="28053.492250000003"/>
    <x v="3"/>
  </r>
  <r>
    <s v="ULTRAPAR"/>
    <s v="SETEMBRO"/>
    <s v="NACIONAL"/>
    <x v="4"/>
    <s v="AGRONEGÓCIO"/>
    <n v="67.375"/>
    <x v="3"/>
  </r>
  <r>
    <s v="NKF ACESSÓRIOS INDUSTRIAIS LTDA"/>
    <s v="SETEMBRO"/>
    <s v="NACIONAL"/>
    <x v="4"/>
    <s v="ALIMENTICIOS"/>
    <n v="2.8556500000000002"/>
    <x v="3"/>
  </r>
  <r>
    <s v="UNIVERSO ONLINE"/>
    <s v="SETEMBRO"/>
    <s v="NACIONAL"/>
    <x v="4"/>
    <s v="INDUSTRIAS EM GERAL"/>
    <n v="96.407500000000013"/>
    <x v="3"/>
  </r>
  <r>
    <s v="USIMINAS"/>
    <s v="SETEMBRO"/>
    <s v="NACIONAL"/>
    <x v="4"/>
    <s v="AGRONEGÓCIO"/>
    <n v="424.38900000000001"/>
    <x v="3"/>
  </r>
  <r>
    <s v="BRASIL TELECOM"/>
    <s v="SETEMBRO"/>
    <s v="NACIONAL"/>
    <x v="4"/>
    <s v="CONSTRUÇÃO CIVIL"/>
    <n v="686.48405000000014"/>
    <x v="3"/>
  </r>
  <r>
    <s v="VALE"/>
    <s v="SETEMBRO"/>
    <s v="NACIONAL"/>
    <x v="4"/>
    <s v="AGRONEGÓCIO"/>
    <n v="70.545650000000009"/>
    <x v="3"/>
  </r>
  <r>
    <s v="VIVO"/>
    <s v="SETEMBRO"/>
    <s v="NACIONAL"/>
    <x v="4"/>
    <s v="TERCEIRO SUB CONTRATADO"/>
    <n v="239.00100000000003"/>
    <x v="3"/>
  </r>
  <r>
    <s v="LEILÃO DOS GIRASSÓIS"/>
    <s v="SETEMBRO"/>
    <s v="NACIONAL"/>
    <x v="4"/>
    <s v="TERCEIRO SUB CONTRATADO"/>
    <n v="2620.3520000000003"/>
    <x v="3"/>
  </r>
  <r>
    <s v="OI"/>
    <s v="SETEMBRO"/>
    <s v="NACIONAL"/>
    <x v="4"/>
    <s v="ALIMENTICIOS"/>
    <n v="544.83555000000001"/>
    <x v="3"/>
  </r>
  <r>
    <s v="GRUPO GLOBO"/>
    <s v="SETEMBRO"/>
    <s v="NACIONAL"/>
    <x v="4"/>
    <s v="INDUSTRIAS EM GERAL"/>
    <n v="856.66315000000009"/>
    <x v="3"/>
  </r>
  <r>
    <s v="ESTRELA"/>
    <s v="SETEMBRO"/>
    <s v="NACIONAL"/>
    <x v="4"/>
    <s v="CONSTRUÇÃO CIVIL"/>
    <n v="1249.8528000000001"/>
    <x v="3"/>
  </r>
  <r>
    <s v="VOTORANTIM"/>
    <s v="SETEMBRO"/>
    <s v="NACIONAL"/>
    <x v="4"/>
    <s v="AGRONEGÓCIO"/>
    <n v="535.05900000000008"/>
    <x v="3"/>
  </r>
  <r>
    <s v="PANAPANÁ BIJUTERIAS E ACESSÓRIOS"/>
    <s v="SETEMBRO"/>
    <s v="NACIONAL"/>
    <x v="4"/>
    <s v="METALÚRGICO E MINERAÇÃO"/>
    <n v="668.178"/>
    <x v="3"/>
  </r>
  <r>
    <s v="WEG INDÚSTRIAS"/>
    <s v="SETEMBRO"/>
    <s v="NACIONAL"/>
    <x v="4"/>
    <s v="PAPEL E CELULOSE"/>
    <n v="2328.35295"/>
    <x v="3"/>
  </r>
  <r>
    <s v="PETRÓLEO IPIRANGA"/>
    <s v="SETEMBRO"/>
    <s v="NACIONAL"/>
    <x v="4"/>
    <s v="ALIMENTICIOS"/>
    <n v="348.95035000000001"/>
    <x v="3"/>
  </r>
  <r>
    <s v="TECTOY"/>
    <s v="SETEMBRO"/>
    <s v="NACIONAL"/>
    <x v="4"/>
    <s v="TERCEIRO SUB CONTRATADO"/>
    <n v="1001.5698000000001"/>
    <x v="3"/>
  </r>
  <r>
    <s v="QUEIROZ GALVÃO"/>
    <s v="SETEMBRO"/>
    <s v="NACIONAL"/>
    <x v="4"/>
    <s v="AGRONEGÓCIO"/>
    <n v="1818.4439000000002"/>
    <x v="3"/>
  </r>
  <r>
    <s v="COMGÁS"/>
    <s v="SETEMBRO"/>
    <s v="NACIONAL"/>
    <x v="4"/>
    <s v="TERCEIRO SUB CONTRATADO"/>
    <n v="1211.0000000000002"/>
    <x v="3"/>
  </r>
  <r>
    <s v="HABIB'S"/>
    <s v="SETEMBRO"/>
    <s v="NACIONAL"/>
    <x v="4"/>
    <s v="HIGIENE E LIMPEZA"/>
    <n v="409.85070000000007"/>
    <x v="3"/>
  </r>
  <r>
    <s v="REDECARD"/>
    <s v="SETEMBRO"/>
    <s v="NACIONAL"/>
    <x v="4"/>
    <s v="LINHA BRANCA E DERIVADOS"/>
    <n v="0.31500000000000006"/>
    <x v="3"/>
  </r>
  <r>
    <s v="RICO LINHAS AÉREAS"/>
    <s v="AGOSTO"/>
    <s v="NACIONAL"/>
    <x v="4"/>
    <s v="AGRONEGÓCIO"/>
    <n v="675.26830000000007"/>
    <x v="4"/>
  </r>
  <r>
    <s v="M. DIAS BRANCO"/>
    <s v="AGOSTO"/>
    <s v="NACIONAL"/>
    <x v="4"/>
    <s v="INDUSTRIA PETROQUÍMICA"/>
    <n v="55.653849999999998"/>
    <x v="4"/>
  </r>
  <r>
    <s v="MRS LOGÍSTICA S.A."/>
    <s v="AGOSTO"/>
    <s v="NACIONAL"/>
    <x v="4"/>
    <s v="BEBIDAS E DERIVADOS"/>
    <n v="2250.3950000000004"/>
    <x v="4"/>
  </r>
  <r>
    <s v="CEG"/>
    <s v="AGOSTO"/>
    <s v="NACIONAL"/>
    <x v="4"/>
    <s v="ALIMENTICIOS"/>
    <n v="469.10290000000009"/>
    <x v="4"/>
  </r>
  <r>
    <s v="AMIL"/>
    <s v="AGOSTO"/>
    <s v="NACIONAL"/>
    <x v="4"/>
    <s v="ALIMENTICIOS"/>
    <n v="4156.3238500000007"/>
    <x v="4"/>
  </r>
  <r>
    <s v="WEBJET LINHAS AÉREAS"/>
    <s v="AGOSTO"/>
    <s v="NACIONAL"/>
    <x v="4"/>
    <s v="AGRONEGÓCIO"/>
    <n v="95.115650000000016"/>
    <x v="4"/>
  </r>
  <r>
    <s v="TROLLER"/>
    <s v="AGOSTO"/>
    <s v="NACIONAL"/>
    <x v="4"/>
    <s v="HIGIENE E LIMPEZA"/>
    <n v="70"/>
    <x v="4"/>
  </r>
  <r>
    <s v="CELESC"/>
    <s v="AGOSTO"/>
    <s v="NACIONAL"/>
    <x v="4"/>
    <s v="HIGIENE E LIMPEZA"/>
    <n v="171.50000000000003"/>
    <x v="4"/>
  </r>
  <r>
    <s v="WATER PUMPS"/>
    <s v="AGOSTO"/>
    <s v="NACIONAL"/>
    <x v="4"/>
    <s v="TERCEIRO SUB CONTRATADO"/>
    <n v="92.568000000000012"/>
    <x v="4"/>
  </r>
  <r>
    <s v="COMGÁS"/>
    <s v="AGOSTO"/>
    <s v="NACIONAL"/>
    <x v="4"/>
    <s v="AUTOMOBILISTICO"/>
    <n v="16497.31265"/>
    <x v="4"/>
  </r>
  <r>
    <s v="AZALEIA"/>
    <s v="AGOSTO"/>
    <s v="NACIONAL"/>
    <x v="4"/>
    <s v="ALIMENTICIOS"/>
    <n v="2070.9500000000003"/>
    <x v="4"/>
  </r>
  <r>
    <s v="COMPANHIA ZAFFARI"/>
    <s v="AGOSTO"/>
    <s v="NACIONAL"/>
    <x v="4"/>
    <s v="AGRONEGÓCIO"/>
    <n v="136.48180000000002"/>
    <x v="4"/>
  </r>
  <r>
    <s v="COMPANHIA"/>
    <s v="AGOSTO"/>
    <s v="NACIONAL"/>
    <x v="4"/>
    <s v="AGRONEGÓCIO"/>
    <n v="321.72350000000006"/>
    <x v="4"/>
  </r>
  <r>
    <s v="APERAM SOUTH AMERICA"/>
    <s v="AGOSTO"/>
    <s v="NACIONAL"/>
    <x v="4"/>
    <s v="AGRONEGÓCIO"/>
    <n v="167.39800000000002"/>
    <x v="4"/>
  </r>
  <r>
    <s v="AZUL LINHAS AÉREAS BRASILEIRAS"/>
    <s v="AGOSTO"/>
    <s v="NACIONAL"/>
    <x v="4"/>
    <s v="ALIMENTICIOS"/>
    <n v="30508.826600000004"/>
    <x v="4"/>
  </r>
  <r>
    <s v="NKF ACESSÓRIOS INDUSTRIAIS LTDA"/>
    <s v="AGOSTO"/>
    <s v="NACIONAL"/>
    <x v="4"/>
    <s v="ALIMENTICIOS"/>
    <n v="6.764800000000001"/>
    <x v="4"/>
  </r>
  <r>
    <s v="AGRALE"/>
    <s v="AGOSTO"/>
    <s v="NACIONAL"/>
    <x v="4"/>
    <s v="AGRONEGÓCIO"/>
    <n v="172.16500000000002"/>
    <x v="4"/>
  </r>
  <r>
    <s v="USIMINAS"/>
    <s v="AGOSTO"/>
    <s v="NACIONAL"/>
    <x v="4"/>
    <s v="AGRONEGÓCIO"/>
    <n v="847.45500000000004"/>
    <x v="4"/>
  </r>
  <r>
    <s v="BRASIL TELECOM"/>
    <s v="AGOSTO"/>
    <s v="NACIONAL"/>
    <x v="4"/>
    <s v="CONSTRUÇÃO CIVIL"/>
    <n v="502.07780000000002"/>
    <x v="4"/>
  </r>
  <r>
    <s v="AMBEV"/>
    <s v="AGOSTO"/>
    <s v="NACIONAL"/>
    <x v="4"/>
    <s v="AGRONEGÓCIO"/>
    <n v="707.42000000000007"/>
    <x v="4"/>
  </r>
  <r>
    <s v="AMÉRICA LATINA LOGÍSTICA"/>
    <s v="AGOSTO"/>
    <s v="NACIONAL"/>
    <x v="4"/>
    <s v="AGRONEGÓCIO"/>
    <n v="105.84"/>
    <x v="4"/>
  </r>
  <r>
    <s v="GVT"/>
    <s v="AGOSTO"/>
    <s v="NACIONAL"/>
    <x v="4"/>
    <s v="ALIMENTICIOS"/>
    <n v="748.00565000000006"/>
    <x v="4"/>
  </r>
  <r>
    <s v="LEILÃO DOS GIRASSÓIS"/>
    <s v="AGOSTO"/>
    <s v="NACIONAL"/>
    <x v="4"/>
    <s v="TERCEIRO SUB CONTRATADO"/>
    <n v="1139.0876000000001"/>
    <x v="4"/>
  </r>
  <r>
    <s v="OI"/>
    <s v="AGOSTO"/>
    <s v="NACIONAL"/>
    <x v="4"/>
    <s v="ALIMENTICIOS"/>
    <n v="404.71060000000006"/>
    <x v="4"/>
  </r>
  <r>
    <s v="AMIL"/>
    <s v="AGOSTO"/>
    <s v="NACIONAL"/>
    <x v="4"/>
    <s v="TERCEIRO SUB CONTRATADO"/>
    <n v="359.32049999999998"/>
    <x v="4"/>
  </r>
  <r>
    <s v="ESTRELA"/>
    <s v="AGOSTO"/>
    <s v="NACIONAL"/>
    <x v="4"/>
    <s v="CONSTRUÇÃO CIVIL"/>
    <n v="624.92675000000008"/>
    <x v="4"/>
  </r>
  <r>
    <s v="VOTORANTIM"/>
    <s v="AGOSTO"/>
    <s v="NACIONAL"/>
    <x v="4"/>
    <s v="AGRONEGÓCIO"/>
    <n v="673.11300000000006"/>
    <x v="4"/>
  </r>
  <r>
    <s v="AMPLA"/>
    <s v="AGOSTO"/>
    <s v="NACIONAL"/>
    <x v="4"/>
    <s v="TERCEIRO SUB CONTRATADO"/>
    <n v="220.50000000000003"/>
    <x v="4"/>
  </r>
  <r>
    <s v="PETRÓLEO IPIRANGA"/>
    <s v="AGOSTO"/>
    <s v="NACIONAL"/>
    <x v="4"/>
    <s v="ALIMENTICIOS"/>
    <n v="560.92575000000011"/>
    <x v="4"/>
  </r>
  <r>
    <s v="AUTOBAN"/>
    <s v="AGOSTO"/>
    <s v="NACIONAL"/>
    <x v="4"/>
    <s v="TERCEIRO SUB CONTRATADO"/>
    <n v="94.850000000000009"/>
    <x v="4"/>
  </r>
  <r>
    <s v="ANDRADE GUTIERREZ"/>
    <s v="AGOSTO"/>
    <s v="NACIONAL"/>
    <x v="4"/>
    <s v="TERCEIRO SUB CONTRATADO"/>
    <n v="606.24900000000014"/>
    <x v="4"/>
  </r>
  <r>
    <s v="POSITIVO INFORMÁTICA"/>
    <s v="AGOSTO"/>
    <s v="NACIONAL"/>
    <x v="4"/>
    <s v="AGRONEGÓCIO"/>
    <n v="102.66480000000001"/>
    <x v="4"/>
  </r>
  <r>
    <s v="AREZZO"/>
    <s v="AGOSTO"/>
    <s v="NACIONAL"/>
    <x v="4"/>
    <s v="AGRONEGÓCIO"/>
    <n v="263.44220000000001"/>
    <x v="4"/>
  </r>
  <r>
    <s v="TECTOY"/>
    <s v="AGOSTO"/>
    <s v="NACIONAL"/>
    <x v="4"/>
    <s v="TERCEIRO SUB CONTRATADO"/>
    <n v="965.0802000000001"/>
    <x v="4"/>
  </r>
  <r>
    <s v="AUTOBAN"/>
    <s v="AGOSTO"/>
    <s v="NACIONAL"/>
    <x v="4"/>
    <s v="TERCEIRO SUB CONTRATADO"/>
    <n v="3.5000000000000004"/>
    <x v="4"/>
  </r>
  <r>
    <s v="QUEIROZ GALVÃO"/>
    <s v="AGOSTO"/>
    <s v="NACIONAL"/>
    <x v="4"/>
    <s v="AGRONEGÓCIO"/>
    <n v="3330.6504000000004"/>
    <x v="4"/>
  </r>
  <r>
    <s v="COMGÁS"/>
    <s v="AGOSTO"/>
    <s v="NACIONAL"/>
    <x v="4"/>
    <s v="TERCEIRO SUB CONTRATADO"/>
    <n v="1570.45"/>
    <x v="4"/>
  </r>
  <r>
    <s v="AVIBRÁS"/>
    <s v="AGOSTO"/>
    <s v="NACIONAL"/>
    <x v="4"/>
    <s v="TERCEIRO SUB CONTRATADO"/>
    <n v="90.142500000000013"/>
    <x v="4"/>
  </r>
  <r>
    <s v="RICO LINHAS AÉREAS"/>
    <s v="JULHO"/>
    <s v="NACIONAL"/>
    <x v="4"/>
    <s v="AGRONEGÓCIO"/>
    <n v="915.66685000000007"/>
    <x v="5"/>
  </r>
  <r>
    <s v="AZALEIA"/>
    <s v="JULHO"/>
    <s v="NACIONAL"/>
    <x v="4"/>
    <s v="AGRONEGÓCIO"/>
    <n v="347.18600000000004"/>
    <x v="5"/>
  </r>
  <r>
    <s v="MRS LOGÍSTICA S.A."/>
    <s v="JULHO"/>
    <s v="NACIONAL"/>
    <x v="4"/>
    <s v="BEBIDAS E DERIVADOS"/>
    <n v="2462.9605000000001"/>
    <x v="5"/>
  </r>
  <r>
    <s v="AZUL LINHAS AÉREAS BRASILEIRAS"/>
    <s v="JULHO"/>
    <s v="NACIONAL"/>
    <x v="4"/>
    <s v="AGRONEGÓCIO"/>
    <n v="51.24"/>
    <x v="5"/>
  </r>
  <r>
    <s v="CCR"/>
    <s v="JULHO"/>
    <s v="NACIONAL"/>
    <x v="4"/>
    <s v="ALIMENTICIOS"/>
    <n v="248.12550000000002"/>
    <x v="5"/>
  </r>
  <r>
    <s v="CEG"/>
    <s v="JULHO"/>
    <s v="NACIONAL"/>
    <x v="4"/>
    <s v="ALIMENTICIOS"/>
    <n v="797.22474999999997"/>
    <x v="5"/>
  </r>
  <r>
    <s v="AMIL"/>
    <s v="JULHO"/>
    <s v="NACIONAL"/>
    <x v="4"/>
    <s v="ALIMENTICIOS"/>
    <n v="6709.8790500000005"/>
    <x v="5"/>
  </r>
  <r>
    <s v="CELESC"/>
    <s v="JULHO"/>
    <s v="NACIONAL"/>
    <x v="4"/>
    <s v="HIGIENE E LIMPEZA"/>
    <n v="1778.0192500000003"/>
    <x v="5"/>
  </r>
  <r>
    <s v="COMGÁS"/>
    <s v="JULHO"/>
    <s v="NACIONAL"/>
    <x v="4"/>
    <s v="AUTOMOBILISTICO"/>
    <n v="8131.3197000000009"/>
    <x v="5"/>
  </r>
  <r>
    <s v="AZUL LINHAS AÉREAS BRASILEIRAS"/>
    <s v="JULHO"/>
    <s v="NACIONAL"/>
    <x v="4"/>
    <s v="ALIMENTICIOS"/>
    <n v="27975.1535"/>
    <x v="5"/>
  </r>
  <r>
    <s v="NKF ACESSÓRIOS INDUSTRIAIS LTDA"/>
    <s v="JULHO"/>
    <s v="NACIONAL"/>
    <x v="4"/>
    <s v="ALIMENTICIOS"/>
    <n v="1.8791500000000001"/>
    <x v="5"/>
  </r>
  <r>
    <s v="AGRALE"/>
    <s v="JULHO"/>
    <s v="NACIONAL"/>
    <x v="4"/>
    <s v="AGRONEGÓCIO"/>
    <n v="128.52000000000001"/>
    <x v="5"/>
  </r>
  <r>
    <s v="USIMINAS"/>
    <s v="JULHO"/>
    <s v="NACIONAL"/>
    <x v="4"/>
    <s v="AGRONEGÓCIO"/>
    <n v="1380.6240000000003"/>
    <x v="5"/>
  </r>
  <r>
    <s v="AMBEV"/>
    <s v="JULHO"/>
    <s v="NACIONAL"/>
    <x v="4"/>
    <s v="AGRONEGÓCIO"/>
    <n v="202.58"/>
    <x v="5"/>
  </r>
  <r>
    <s v="B2W VAREJO"/>
    <s v="JULHO"/>
    <s v="NACIONAL"/>
    <x v="4"/>
    <s v="AGRONEGÓCIO"/>
    <n v="47.614000000000004"/>
    <x v="5"/>
  </r>
  <r>
    <s v="LEILÃO DOS GIRASSÓIS"/>
    <s v="JULHO"/>
    <s v="NACIONAL"/>
    <x v="4"/>
    <s v="TERCEIRO SUB CONTRATADO"/>
    <n v="1937.0680000000002"/>
    <x v="5"/>
  </r>
  <r>
    <s v="OI"/>
    <s v="JULHO"/>
    <s v="NACIONAL"/>
    <x v="4"/>
    <s v="ALIMENTICIOS"/>
    <n v="626.53710000000012"/>
    <x v="5"/>
  </r>
  <r>
    <s v="BANCO BMG"/>
    <s v="JULHO"/>
    <s v="NACIONAL"/>
    <x v="4"/>
    <s v="TERCEIRO SUB CONTRATADO"/>
    <n v="231.42000000000002"/>
    <x v="5"/>
  </r>
  <r>
    <s v="DERSA"/>
    <s v="JULHO"/>
    <s v="NACIONAL"/>
    <x v="4"/>
    <s v="TERCEIRO SUB CONTRATADO"/>
    <n v="154.00000000000003"/>
    <x v="5"/>
  </r>
  <r>
    <s v="PETROBRAS"/>
    <s v="JULHO"/>
    <s v="NACIONAL"/>
    <x v="4"/>
    <s v="INDUSTRIAS EM GERAL"/>
    <n v="106.89000000000001"/>
    <x v="5"/>
  </r>
  <r>
    <s v="PETRÓLEO IPIRANGA"/>
    <s v="JULHO"/>
    <s v="NACIONAL"/>
    <x v="4"/>
    <s v="ALIMENTICIOS"/>
    <n v="1622.5874000000001"/>
    <x v="5"/>
  </r>
  <r>
    <s v="AUTOBAN"/>
    <s v="JULHO"/>
    <s v="NACIONAL"/>
    <x v="4"/>
    <s v="TERCEIRO SUB CONTRATADO"/>
    <n v="143.01000000000002"/>
    <x v="5"/>
  </r>
  <r>
    <s v="REDETV!"/>
    <s v="JULHO"/>
    <s v="NACIONAL"/>
    <x v="4"/>
    <s v="TERCEIRO SUB CONTRATADO"/>
    <n v="2625.0000000000005"/>
    <x v="5"/>
  </r>
  <r>
    <s v="AREZZO"/>
    <s v="JULHO"/>
    <s v="NACIONAL"/>
    <x v="4"/>
    <s v="AGRONEGÓCIO"/>
    <n v="270.72500000000002"/>
    <x v="5"/>
  </r>
  <r>
    <s v="TECTOY"/>
    <s v="JULHO"/>
    <s v="NACIONAL"/>
    <x v="4"/>
    <s v="TERCEIRO SUB CONTRATADO"/>
    <n v="369.47120000000001"/>
    <x v="5"/>
  </r>
  <r>
    <s v="AUTOBAN"/>
    <s v="JULHO"/>
    <s v="NACIONAL"/>
    <x v="4"/>
    <s v="TERCEIRO SUB CONTRATADO"/>
    <n v="816.09500000000003"/>
    <x v="5"/>
  </r>
  <r>
    <s v="QUEIROZ GALVÃO"/>
    <s v="JULHO"/>
    <s v="NACIONAL"/>
    <x v="4"/>
    <s v="AGRONEGÓCIO"/>
    <n v="3462.8384000000005"/>
    <x v="5"/>
  </r>
  <r>
    <s v="COMGÁS"/>
    <s v="JULHO"/>
    <s v="NACIONAL"/>
    <x v="4"/>
    <s v="TERCEIRO SUB CONTRATADO"/>
    <n v="1195.6000000000001"/>
    <x v="5"/>
  </r>
  <r>
    <s v="HABIB'S"/>
    <s v="JULHO"/>
    <s v="NACIONAL"/>
    <x v="4"/>
    <s v="HIGIENE E LIMPEZA"/>
    <n v="534.29950000000008"/>
    <x v="5"/>
  </r>
  <r>
    <s v="TELESP"/>
    <s v="JULHO"/>
    <s v="NACIONAL"/>
    <x v="4"/>
    <s v="AGRONEGÓCIO"/>
    <n v="440.28600000000006"/>
    <x v="5"/>
  </r>
  <r>
    <s v="MEGATUBE"/>
    <s v="JUNHO"/>
    <s v="NACIONAL"/>
    <x v="4"/>
    <s v="TERCEIRO SUB CONTRATADO"/>
    <n v="224.00000000000003"/>
    <x v="6"/>
  </r>
  <r>
    <s v="BANCO BRADESCO"/>
    <s v="JUNHO"/>
    <s v="NACIONAL"/>
    <x v="4"/>
    <s v="AGRONEGÓCIO"/>
    <n v="50.400000000000006"/>
    <x v="6"/>
  </r>
  <r>
    <s v="RICO LINHAS AÉREAS"/>
    <s v="JUNHO"/>
    <s v="NACIONAL"/>
    <x v="4"/>
    <s v="AGRONEGÓCIO"/>
    <n v="1262.1819"/>
    <x v="6"/>
  </r>
  <r>
    <s v="MRS LOGÍSTICA S.A."/>
    <s v="JUNHO"/>
    <s v="NACIONAL"/>
    <x v="4"/>
    <s v="BEBIDAS E DERIVADOS"/>
    <n v="2048.9525000000003"/>
    <x v="6"/>
  </r>
  <r>
    <s v="CCR"/>
    <s v="JUNHO"/>
    <s v="NACIONAL"/>
    <x v="4"/>
    <s v="ALIMENTICIOS"/>
    <n v="241.53500000000003"/>
    <x v="6"/>
  </r>
  <r>
    <s v="BANCO DO BRASIL"/>
    <s v="JUNHO"/>
    <s v="NACIONAL"/>
    <x v="4"/>
    <s v="INDUSTRIAS EM GERAL"/>
    <n v="28.700000000000003"/>
    <x v="6"/>
  </r>
  <r>
    <s v="GAROTO"/>
    <s v="JUNHO"/>
    <s v="NACIONAL"/>
    <x v="4"/>
    <s v="AGRONEGÓCIO"/>
    <n v="490.39830000000001"/>
    <x v="6"/>
  </r>
  <r>
    <s v="CEG"/>
    <s v="JUNHO"/>
    <s v="NACIONAL"/>
    <x v="4"/>
    <s v="ALIMENTICIOS"/>
    <n v="413.12040000000007"/>
    <x v="6"/>
  </r>
  <r>
    <s v="AMIL"/>
    <s v="JUNHO"/>
    <s v="NACIONAL"/>
    <x v="4"/>
    <s v="ALIMENTICIOS"/>
    <n v="5786.25425"/>
    <x v="6"/>
  </r>
  <r>
    <s v="WEBJET LINHAS AÉREAS"/>
    <s v="JUNHO"/>
    <s v="NACIONAL"/>
    <x v="4"/>
    <s v="AGRONEGÓCIO"/>
    <n v="913.07895000000008"/>
    <x v="6"/>
  </r>
  <r>
    <s v="CELESC"/>
    <s v="JUNHO"/>
    <s v="NACIONAL"/>
    <x v="4"/>
    <s v="HIGIENE E LIMPEZA"/>
    <n v="1057.6345500000002"/>
    <x v="6"/>
  </r>
  <r>
    <s v="COMGÁS"/>
    <s v="JUNHO"/>
    <s v="NACIONAL"/>
    <x v="4"/>
    <s v="AUTOMOBILISTICO"/>
    <n v="8825.705350000002"/>
    <x v="6"/>
  </r>
  <r>
    <s v="AZALEIA"/>
    <s v="JUNHO"/>
    <s v="NACIONAL"/>
    <x v="4"/>
    <s v="ALIMENTICIOS"/>
    <n v="1020.2500000000001"/>
    <x v="6"/>
  </r>
  <r>
    <s v="AZUL LINHAS AÉREAS BRASILEIRAS"/>
    <s v="JUNHO"/>
    <s v="NACIONAL"/>
    <x v="4"/>
    <s v="ALIMENTICIOS"/>
    <n v="28910.094150000001"/>
    <x v="6"/>
  </r>
  <r>
    <s v="NKF ACESSÓRIOS INDUSTRIAIS LTDA"/>
    <s v="JUNHO"/>
    <s v="NACIONAL"/>
    <x v="4"/>
    <s v="ALIMENTICIOS"/>
    <n v="3.1948000000000003"/>
    <x v="6"/>
  </r>
  <r>
    <s v="AGRALE"/>
    <s v="JUNHO"/>
    <s v="NACIONAL"/>
    <x v="4"/>
    <s v="AGRONEGÓCIO"/>
    <n v="257.63500000000005"/>
    <x v="6"/>
  </r>
  <r>
    <s v="B2W VAREJO"/>
    <s v="JUNHO"/>
    <s v="NACIONAL"/>
    <x v="4"/>
    <s v="AGRONEGÓCIO"/>
    <n v="337.28800000000001"/>
    <x v="6"/>
  </r>
  <r>
    <s v="BANCO MERCANTIL DO BRASIL"/>
    <s v="JUNHO"/>
    <s v="NACIONAL"/>
    <x v="4"/>
    <s v="AGRONEGÓCIO"/>
    <n v="913.78000000000009"/>
    <x v="6"/>
  </r>
  <r>
    <s v="LEILÃO DOS GIRASSÓIS"/>
    <s v="JUNHO"/>
    <s v="NACIONAL"/>
    <x v="4"/>
    <s v="TERCEIRO SUB CONTRATADO"/>
    <n v="2345.2856000000002"/>
    <x v="6"/>
  </r>
  <r>
    <s v="OI"/>
    <s v="JUNHO"/>
    <s v="NACIONAL"/>
    <x v="4"/>
    <s v="ALIMENTICIOS"/>
    <n v="700.69195000000013"/>
    <x v="6"/>
  </r>
  <r>
    <s v="CEMIG"/>
    <s v="JUNHO"/>
    <s v="NACIONAL"/>
    <x v="4"/>
    <s v="TERCEIRO SUB CONTRATADO"/>
    <n v="588"/>
    <x v="6"/>
  </r>
  <r>
    <s v="DERSA"/>
    <s v="JUNHO"/>
    <s v="NACIONAL"/>
    <x v="4"/>
    <s v="TERCEIRO SUB CONTRATADO"/>
    <n v="83.527500000000003"/>
    <x v="6"/>
  </r>
  <r>
    <s v="GRUPO GLOBO"/>
    <s v="JUNHO"/>
    <s v="NACIONAL"/>
    <x v="4"/>
    <s v="INDUSTRIAS EM GERAL"/>
    <n v="139.20410000000001"/>
    <x v="6"/>
  </r>
  <r>
    <s v="PETROBRAS"/>
    <s v="JUNHO"/>
    <s v="NACIONAL"/>
    <x v="4"/>
    <s v="INDUSTRIAS EM GERAL"/>
    <n v="181.65"/>
    <x v="6"/>
  </r>
  <r>
    <s v="PETRÓLEO IPIRANGA"/>
    <s v="JUNHO"/>
    <s v="NACIONAL"/>
    <x v="4"/>
    <s v="ALIMENTICIOS"/>
    <n v="1045.8983500000002"/>
    <x v="6"/>
  </r>
  <r>
    <s v="AUTOBAN"/>
    <s v="JUNHO"/>
    <s v="NACIONAL"/>
    <x v="4"/>
    <s v="TERCEIRO SUB CONTRATADO"/>
    <n v="331.97500000000002"/>
    <x v="6"/>
  </r>
  <r>
    <s v="REDETV!"/>
    <s v="JUNHO"/>
    <s v="NACIONAL"/>
    <x v="4"/>
    <s v="TERCEIRO SUB CONTRATADO"/>
    <n v="476.00000000000006"/>
    <x v="6"/>
  </r>
  <r>
    <s v="CESP"/>
    <s v="JUNHO"/>
    <s v="NACIONAL"/>
    <x v="4"/>
    <s v="TERCEIRO SUB CONTRATADO"/>
    <n v="182.00000000000003"/>
    <x v="6"/>
  </r>
  <r>
    <s v="QUEIROZ GALVÃO"/>
    <s v="JUNHO"/>
    <s v="NACIONAL"/>
    <x v="4"/>
    <s v="AGRONEGÓCIO"/>
    <n v="2190.6668000000004"/>
    <x v="6"/>
  </r>
  <r>
    <s v="COMGÁS"/>
    <s v="JUNHO"/>
    <s v="NACIONAL"/>
    <x v="4"/>
    <s v="TERCEIRO SUB CONTRATADO"/>
    <n v="646.63900000000012"/>
    <x v="6"/>
  </r>
  <r>
    <s v="BANCO SAFRA"/>
    <s v="JUNHO"/>
    <s v="NACIONAL"/>
    <x v="4"/>
    <s v="AGRONEGÓCIO"/>
    <n v="100.66000000000001"/>
    <x v="6"/>
  </r>
  <r>
    <s v="BANESTES"/>
    <s v="JUNHO"/>
    <s v="NACIONAL"/>
    <x v="4"/>
    <s v="AGRONEGÓCIO"/>
    <n v="85.561000000000007"/>
    <x v="6"/>
  </r>
  <r>
    <s v="BANCO BRADESCO"/>
    <s v="MAIO"/>
    <s v="NACIONAL"/>
    <x v="4"/>
    <s v="AGRONEGÓCIO"/>
    <n v="707.1400000000001"/>
    <x v="7"/>
  </r>
  <r>
    <s v="BANPARÁ"/>
    <s v="MAIO"/>
    <s v="NACIONAL"/>
    <x v="4"/>
    <s v="TERCEIRO SUB CONTRATADO"/>
    <n v="232.75000000000003"/>
    <x v="7"/>
  </r>
  <r>
    <s v="RICO LINHAS AÉREAS"/>
    <s v="MAIO"/>
    <s v="NACIONAL"/>
    <x v="4"/>
    <s v="AGRONEGÓCIO"/>
    <n v="341.34765000000004"/>
    <x v="7"/>
  </r>
  <r>
    <s v="MRS LOGÍSTICA S.A."/>
    <s v="MAIO"/>
    <s v="NACIONAL"/>
    <x v="4"/>
    <s v="BEBIDAS E DERIVADOS"/>
    <n v="2850.4280000000003"/>
    <x v="7"/>
  </r>
  <r>
    <s v="TRIP LINHAS AÉREAS"/>
    <s v="MAIO"/>
    <s v="NACIONAL"/>
    <x v="4"/>
    <s v="AGRONEGÓCIO"/>
    <n v="46.550000000000004"/>
    <x v="7"/>
  </r>
  <r>
    <s v="AGRALE"/>
    <s v="MAIO"/>
    <s v="NACIONAL"/>
    <x v="4"/>
    <s v="ALIMENTICIOS"/>
    <n v="214.56400000000002"/>
    <x v="7"/>
  </r>
  <r>
    <s v="CEG"/>
    <s v="MAIO"/>
    <s v="NACIONAL"/>
    <x v="4"/>
    <s v="ALIMENTICIOS"/>
    <n v="621.98919999999998"/>
    <x v="7"/>
  </r>
  <r>
    <s v="AMIL"/>
    <s v="MAIO"/>
    <s v="NACIONAL"/>
    <x v="4"/>
    <s v="ALIMENTICIOS"/>
    <n v="3993.3299000000002"/>
    <x v="7"/>
  </r>
  <r>
    <s v="BANRISUL"/>
    <s v="MAIO"/>
    <s v="NACIONAL"/>
    <x v="4"/>
    <s v="ALIMENTICIOS"/>
    <n v="43.267000000000003"/>
    <x v="7"/>
  </r>
  <r>
    <s v="CELESC"/>
    <s v="MAIO"/>
    <s v="NACIONAL"/>
    <x v="4"/>
    <s v="HIGIENE E LIMPEZA"/>
    <n v="501.13525000000004"/>
    <x v="7"/>
  </r>
  <r>
    <s v="COMGÁS"/>
    <s v="MAIO"/>
    <s v="NACIONAL"/>
    <x v="4"/>
    <s v="AUTOMOBILISTICO"/>
    <n v="9649.8262000000013"/>
    <x v="7"/>
  </r>
  <r>
    <s v="BM&amp;F BOVESPA"/>
    <s v="MAIO"/>
    <s v="NACIONAL"/>
    <x v="4"/>
    <s v="AGRONEGÓCIO"/>
    <n v="554.92500000000007"/>
    <x v="7"/>
  </r>
  <r>
    <s v="AZALEIA"/>
    <s v="MAIO"/>
    <s v="NACIONAL"/>
    <x v="4"/>
    <s v="ALIMENTICIOS"/>
    <n v="918.22500000000014"/>
    <x v="7"/>
  </r>
  <r>
    <s v="FIBRIA"/>
    <s v="MAIO"/>
    <s v="NACIONAL"/>
    <x v="4"/>
    <s v="TERCEIRO SUB CONTRATADO"/>
    <n v="448.00000000000006"/>
    <x v="7"/>
  </r>
  <r>
    <s v="BOB'S"/>
    <s v="MAIO"/>
    <s v="NACIONAL"/>
    <x v="4"/>
    <s v="AGRONEGÓCIO"/>
    <n v="253.40000000000003"/>
    <x v="7"/>
  </r>
  <r>
    <s v="AZUL LINHAS AÉREAS BRASILEIRAS"/>
    <s v="MAIO"/>
    <s v="NACIONAL"/>
    <x v="4"/>
    <s v="ALIMENTICIOS"/>
    <n v="31791.594450000004"/>
    <x v="7"/>
  </r>
  <r>
    <s v="BOMBRIL"/>
    <s v="MAIO"/>
    <s v="NACIONAL"/>
    <x v="4"/>
    <s v="AGRONEGÓCIO"/>
    <n v="480.68895000000003"/>
    <x v="7"/>
  </r>
  <r>
    <s v="BANCO MERCANTIL DO BRASIL"/>
    <s v="MAIO"/>
    <s v="NACIONAL"/>
    <x v="4"/>
    <s v="AGRONEGÓCIO"/>
    <n v="152.18"/>
    <x v="7"/>
  </r>
  <r>
    <s v="BRADESPAR"/>
    <s v="MAIO"/>
    <s v="NACIONAL"/>
    <x v="4"/>
    <s v="ALIMENTICIOS"/>
    <n v="174.54500000000002"/>
    <x v="7"/>
  </r>
  <r>
    <s v="LEILÃO DOS GIRASSÓIS"/>
    <s v="MAIO"/>
    <s v="NACIONAL"/>
    <x v="4"/>
    <s v="TERCEIRO SUB CONTRATADO"/>
    <n v="584.02505000000008"/>
    <x v="7"/>
  </r>
  <r>
    <s v="OI"/>
    <s v="MAIO"/>
    <s v="NACIONAL"/>
    <x v="4"/>
    <s v="ALIMENTICIOS"/>
    <n v="532.43365000000006"/>
    <x v="7"/>
  </r>
  <r>
    <s v="CEMIG"/>
    <s v="MAIO"/>
    <s v="NACIONAL"/>
    <x v="4"/>
    <s v="TERCEIRO SUB CONTRATADO"/>
    <n v="878.50000000000011"/>
    <x v="7"/>
  </r>
  <r>
    <s v="GRUPO GLOBO"/>
    <s v="MAIO"/>
    <s v="NACIONAL"/>
    <x v="4"/>
    <s v="INDUSTRIAS EM GERAL"/>
    <n v="733.1037"/>
    <x v="7"/>
  </r>
  <r>
    <s v="PETRÓLEO IPIRANGA"/>
    <s v="MAIO"/>
    <s v="NACIONAL"/>
    <x v="4"/>
    <s v="ALIMENTICIOS"/>
    <n v="1153.5650000000001"/>
    <x v="7"/>
  </r>
  <r>
    <s v="QUEIROZ GALVÃO"/>
    <s v="MAIO"/>
    <s v="NACIONAL"/>
    <x v="4"/>
    <s v="AGRONEGÓCIO"/>
    <n v="4230.4622500000005"/>
    <x v="7"/>
  </r>
  <r>
    <s v="COMGÁS"/>
    <s v="MAIO"/>
    <s v="NACIONAL"/>
    <x v="4"/>
    <s v="TERCEIRO SUB CONTRATADO"/>
    <n v="483.70000000000005"/>
    <x v="7"/>
  </r>
  <r>
    <s v="BRASIL FOODS"/>
    <s v="MAIO"/>
    <s v="NACIONAL"/>
    <x v="4"/>
    <s v="AGRONEGÓCIO"/>
    <n v="163.744"/>
    <x v="7"/>
  </r>
  <r>
    <s v="HABIB'S"/>
    <s v="MAIO"/>
    <s v="NACIONAL"/>
    <x v="4"/>
    <s v="HIGIENE E LIMPEZA"/>
    <n v="269.01210000000003"/>
    <x v="7"/>
  </r>
  <r>
    <s v="TELESP"/>
    <s v="MAIO"/>
    <s v="NACIONAL"/>
    <x v="4"/>
    <s v="AGRONEGÓCIO"/>
    <n v="1292.0243000000003"/>
    <x v="7"/>
  </r>
  <r>
    <s v="BANCO SAFRA"/>
    <s v="MAIO"/>
    <s v="NACIONAL"/>
    <x v="4"/>
    <s v="AGRONEGÓCIO"/>
    <n v="604.24"/>
    <x v="7"/>
  </r>
  <r>
    <s v="BANESTES"/>
    <s v="MAIO"/>
    <s v="NACIONAL"/>
    <x v="4"/>
    <s v="AGRONEGÓCIO"/>
    <n v="344.029"/>
    <x v="7"/>
  </r>
  <r>
    <s v="RICARDO ELETRO"/>
    <s v="MAIO"/>
    <s v="NACIONAL"/>
    <x v="4"/>
    <s v="TERCEIRO SUB CONTRATADO"/>
    <n v="157.50000000000003"/>
    <x v="7"/>
  </r>
  <r>
    <s v="RICO LINHAS AÉREAS"/>
    <s v="ABRIL"/>
    <s v="NACIONAL"/>
    <x v="4"/>
    <s v="AGRONEGÓCIO"/>
    <n v="282.67225000000002"/>
    <x v="8"/>
  </r>
  <r>
    <s v="MRS LOGÍSTICA S.A."/>
    <s v="ABRIL"/>
    <s v="NACIONAL"/>
    <x v="4"/>
    <s v="BEBIDAS E DERIVADOS"/>
    <n v="4468.5795000000007"/>
    <x v="8"/>
  </r>
  <r>
    <s v="CCR"/>
    <s v="ABRIL"/>
    <s v="NACIONAL"/>
    <x v="4"/>
    <s v="ALIMENTICIOS"/>
    <n v="189.00000000000003"/>
    <x v="8"/>
  </r>
  <r>
    <s v="AGRALE"/>
    <s v="ABRIL"/>
    <s v="NACIONAL"/>
    <x v="4"/>
    <s v="ALIMENTICIOS"/>
    <n v="429.12800000000004"/>
    <x v="8"/>
  </r>
  <r>
    <s v="CEG"/>
    <s v="ABRIL"/>
    <s v="NACIONAL"/>
    <x v="4"/>
    <s v="ALIMENTICIOS"/>
    <n v="594.10260000000005"/>
    <x v="8"/>
  </r>
  <r>
    <s v="AMIL"/>
    <s v="ABRIL"/>
    <s v="NACIONAL"/>
    <x v="4"/>
    <s v="ALIMENTICIOS"/>
    <n v="3993.33025"/>
    <x v="8"/>
  </r>
  <r>
    <s v="NET"/>
    <s v="ABRIL"/>
    <s v="NACIONAL"/>
    <x v="4"/>
    <s v="TERCEIRO SUB CONTRATADO"/>
    <n v="433.75150000000002"/>
    <x v="8"/>
  </r>
  <r>
    <s v="BANRISUL"/>
    <s v="ABRIL"/>
    <s v="NACIONAL"/>
    <x v="4"/>
    <s v="ALIMENTICIOS"/>
    <n v="43.830500000000001"/>
    <x v="8"/>
  </r>
  <r>
    <s v="CELESC"/>
    <s v="ABRIL"/>
    <s v="NACIONAL"/>
    <x v="4"/>
    <s v="HIGIENE E LIMPEZA"/>
    <n v="859.08969999999999"/>
    <x v="8"/>
  </r>
  <r>
    <s v="COMGÁS"/>
    <s v="ABRIL"/>
    <s v="NACIONAL"/>
    <x v="4"/>
    <s v="AUTOMOBILISTICO"/>
    <n v="8983.3029999999999"/>
    <x v="8"/>
  </r>
  <r>
    <s v="AZALEIA"/>
    <s v="ABRIL"/>
    <s v="NACIONAL"/>
    <x v="4"/>
    <s v="ALIMENTICIOS"/>
    <n v="1036"/>
    <x v="8"/>
  </r>
  <r>
    <s v="BRASIL TELECOM"/>
    <s v="ABRIL"/>
    <s v="NACIONAL"/>
    <x v="4"/>
    <s v="AGRONEGÓCIO"/>
    <n v="264.60000000000002"/>
    <x v="8"/>
  </r>
  <r>
    <s v="BRASKEM"/>
    <s v="ABRIL"/>
    <s v="NACIONAL"/>
    <x v="4"/>
    <s v="TERCEIRO SUB CONTRATADO"/>
    <n v="105.00000000000001"/>
    <x v="8"/>
  </r>
  <r>
    <s v="AZUL LINHAS AÉREAS BRASILEIRAS"/>
    <s v="ABRIL"/>
    <s v="NACIONAL"/>
    <x v="4"/>
    <s v="ALIMENTICIOS"/>
    <n v="33757.923150000002"/>
    <x v="8"/>
  </r>
  <r>
    <s v="NKF ACESSÓRIOS INDUSTRIAIS LTDA"/>
    <s v="ABRIL"/>
    <s v="NACIONAL"/>
    <x v="4"/>
    <s v="ALIMENTICIOS"/>
    <n v="15.691200000000002"/>
    <x v="8"/>
  </r>
  <r>
    <s v="BOMBRIL"/>
    <s v="ABRIL"/>
    <s v="NACIONAL"/>
    <x v="4"/>
    <s v="AGRONEGÓCIO"/>
    <n v="213.29700000000003"/>
    <x v="8"/>
  </r>
  <r>
    <s v="LEILÃO DOS GIRASSÓIS"/>
    <s v="ABRIL"/>
    <s v="NACIONAL"/>
    <x v="4"/>
    <s v="TERCEIRO SUB CONTRATADO"/>
    <n v="1119.2517"/>
    <x v="8"/>
  </r>
  <r>
    <s v="OI"/>
    <s v="ABRIL"/>
    <s v="NACIONAL"/>
    <x v="4"/>
    <s v="ALIMENTICIOS"/>
    <n v="724.90530000000012"/>
    <x v="8"/>
  </r>
  <r>
    <s v="CEMIG"/>
    <s v="ABRIL"/>
    <s v="NACIONAL"/>
    <x v="4"/>
    <s v="TERCEIRO SUB CONTRATADO"/>
    <n v="980.00000000000011"/>
    <x v="8"/>
  </r>
  <r>
    <s v="CIELO"/>
    <s v="ABRIL"/>
    <s v="NACIONAL"/>
    <x v="4"/>
    <s v="TERCEIRO SUB CONTRATADO"/>
    <n v="220.64805000000001"/>
    <x v="8"/>
  </r>
  <r>
    <s v="GRUPO GLOBO"/>
    <s v="ABRIL"/>
    <s v="NACIONAL"/>
    <x v="4"/>
    <s v="INDUSTRIAS EM GERAL"/>
    <n v="928.29835000000014"/>
    <x v="8"/>
  </r>
  <r>
    <s v="GRUPO ABRIL"/>
    <s v="ABRIL"/>
    <s v="NACIONAL"/>
    <x v="4"/>
    <s v="INDUSTRIAS EM GERAL"/>
    <n v="67.266500000000008"/>
    <x v="8"/>
  </r>
  <r>
    <s v="PETROBRAS"/>
    <s v="ABRIL"/>
    <s v="NACIONAL"/>
    <x v="4"/>
    <s v="INDUSTRIAS EM GERAL"/>
    <n v="248.02295000000001"/>
    <x v="8"/>
  </r>
  <r>
    <s v="PETRÓLEO IPIRANGA"/>
    <s v="ABRIL"/>
    <s v="NACIONAL"/>
    <x v="4"/>
    <s v="ALIMENTICIOS"/>
    <n v="1770.8673500000002"/>
    <x v="8"/>
  </r>
  <r>
    <s v="QUEIROZ GALVÃO"/>
    <s v="ABRIL"/>
    <s v="NACIONAL"/>
    <x v="4"/>
    <s v="AGRONEGÓCIO"/>
    <n v="2857.2775000000001"/>
    <x v="8"/>
  </r>
  <r>
    <s v="COMGÁS"/>
    <s v="ABRIL"/>
    <s v="NACIONAL"/>
    <x v="4"/>
    <s v="TERCEIRO SUB CONTRATADO"/>
    <n v="340.90000000000003"/>
    <x v="8"/>
  </r>
  <r>
    <s v="HABIB'S"/>
    <s v="ABRIL"/>
    <s v="NACIONAL"/>
    <x v="4"/>
    <s v="HIGIENE E LIMPEZA"/>
    <n v="75.215700000000012"/>
    <x v="8"/>
  </r>
  <r>
    <s v="TELESP"/>
    <s v="ABRIL"/>
    <s v="NACIONAL"/>
    <x v="4"/>
    <s v="AGRONEGÓCIO"/>
    <n v="3016.4207500000002"/>
    <x v="8"/>
  </r>
  <r>
    <s v="BANCO SAFRA"/>
    <s v="ABRIL"/>
    <s v="NACIONAL"/>
    <x v="4"/>
    <s v="AGRONEGÓCIO"/>
    <n v="809.34"/>
    <x v="8"/>
  </r>
  <r>
    <s v="BANESTES"/>
    <s v="ABRIL"/>
    <s v="NACIONAL"/>
    <x v="4"/>
    <s v="AGRONEGÓCIO"/>
    <n v="257.87300000000005"/>
    <x v="8"/>
  </r>
  <r>
    <s v="TIM"/>
    <s v="ABRIL"/>
    <s v="NACIONAL"/>
    <x v="4"/>
    <s v="AGRONEGÓCIO"/>
    <n v="352.94000000000005"/>
    <x v="8"/>
  </r>
  <r>
    <s v="RICO LINHAS AÉREAS"/>
    <s v="MARÇO"/>
    <s v="NACIONAL"/>
    <x v="4"/>
    <s v="AGRONEGÓCIO"/>
    <n v="1583.1637500000002"/>
    <x v="9"/>
  </r>
  <r>
    <s v="BRAVOX"/>
    <s v="MARÇO"/>
    <s v="NACIONAL"/>
    <x v="4"/>
    <s v="TERCEIRO SUB CONTRATADO"/>
    <n v="329.00000000000006"/>
    <x v="9"/>
  </r>
  <r>
    <s v="MRS LOGÍSTICA S.A."/>
    <s v="MARÇO"/>
    <s v="NACIONAL"/>
    <x v="4"/>
    <s v="BEBIDAS E DERIVADOS"/>
    <n v="1425.2140000000002"/>
    <x v="9"/>
  </r>
  <r>
    <s v="CCR"/>
    <s v="MARÇO"/>
    <s v="NACIONAL"/>
    <x v="4"/>
    <s v="ALIMENTICIOS"/>
    <n v="2.2074500000000001"/>
    <x v="9"/>
  </r>
  <r>
    <s v="AMÉRICA LATINA LOGÍSTICA"/>
    <s v="MARÇO"/>
    <s v="NACIONAL"/>
    <x v="4"/>
    <s v="TERCEIRO SUB CONTRATADO"/>
    <n v="476.00000000000006"/>
    <x v="9"/>
  </r>
  <r>
    <s v="CEG"/>
    <s v="MARÇO"/>
    <s v="NACIONAL"/>
    <x v="4"/>
    <s v="ALIMENTICIOS"/>
    <n v="688.11505000000011"/>
    <x v="9"/>
  </r>
  <r>
    <s v="AMIL"/>
    <s v="MARÇO"/>
    <s v="NACIONAL"/>
    <x v="4"/>
    <s v="ALIMENTICIOS"/>
    <n v="4536.6433000000006"/>
    <x v="9"/>
  </r>
  <r>
    <s v="CELESC"/>
    <s v="MARÇO"/>
    <s v="NACIONAL"/>
    <x v="4"/>
    <s v="HIGIENE E LIMPEZA"/>
    <n v="357.95445000000007"/>
    <x v="9"/>
  </r>
  <r>
    <s v="COMGÁS"/>
    <s v="MARÇO"/>
    <s v="NACIONAL"/>
    <x v="4"/>
    <s v="AUTOMOBILISTICO"/>
    <n v="9857.3625499999998"/>
    <x v="9"/>
  </r>
  <r>
    <s v="AZALEIA"/>
    <s v="MARÇO"/>
    <s v="NACIONAL"/>
    <x v="4"/>
    <s v="ALIMENTICIOS"/>
    <n v="2142.5250000000001"/>
    <x v="9"/>
  </r>
  <r>
    <s v="AZUL LINHAS AÉREAS BRASILEIRAS"/>
    <s v="MARÇO"/>
    <s v="NACIONAL"/>
    <x v="4"/>
    <s v="ALIMENTICIOS"/>
    <n v="31101.157850000003"/>
    <x v="9"/>
  </r>
  <r>
    <s v="NKF ACESSÓRIOS INDUSTRIAIS LTDA"/>
    <s v="MARÇO"/>
    <s v="NACIONAL"/>
    <x v="4"/>
    <s v="ALIMENTICIOS"/>
    <n v="36.076600000000006"/>
    <x v="9"/>
  </r>
  <r>
    <s v="GVT"/>
    <s v="MARÇO"/>
    <s v="NACIONAL"/>
    <x v="4"/>
    <s v="ALIMENTICIOS"/>
    <n v="2076.0337500000001"/>
    <x v="9"/>
  </r>
  <r>
    <s v="LEILÃO DOS GIRASSÓIS"/>
    <s v="MARÇO"/>
    <s v="NACIONAL"/>
    <x v="4"/>
    <s v="TERCEIRO SUB CONTRATADO"/>
    <n v="438.82230000000004"/>
    <x v="9"/>
  </r>
  <r>
    <s v="OI"/>
    <s v="MARÇO"/>
    <s v="NACIONAL"/>
    <x v="4"/>
    <s v="ALIMENTICIOS"/>
    <n v="894.02705000000014"/>
    <x v="9"/>
  </r>
  <r>
    <s v="CIELO"/>
    <s v="MARÇO"/>
    <s v="NACIONAL"/>
    <x v="4"/>
    <s v="TERCEIRO SUB CONTRATADO"/>
    <n v="215.4768"/>
    <x v="9"/>
  </r>
  <r>
    <s v="GRUPO ABRIL"/>
    <s v="MARÇO"/>
    <s v="NACIONAL"/>
    <x v="4"/>
    <s v="INDUSTRIAS EM GERAL"/>
    <n v="445.45200000000006"/>
    <x v="9"/>
  </r>
  <r>
    <s v="PETRÓLEO IPIRANGA"/>
    <s v="MARÇO"/>
    <s v="NACIONAL"/>
    <x v="4"/>
    <s v="ALIMENTICIOS"/>
    <n v="702.03840000000014"/>
    <x v="9"/>
  </r>
  <r>
    <s v="DAFRA"/>
    <s v="MARÇO"/>
    <s v="NACIONAL"/>
    <x v="4"/>
    <s v="TERCEIRO SUB CONTRATADO"/>
    <n v="3150.0000000000005"/>
    <x v="9"/>
  </r>
  <r>
    <s v="BOMPREÇO"/>
    <s v="MARÇO"/>
    <s v="NACIONAL"/>
    <x v="4"/>
    <s v="TERCEIRO SUB CONTRATADO"/>
    <n v="1.05"/>
    <x v="9"/>
  </r>
  <r>
    <s v="COMGÁS"/>
    <s v="MARÇO"/>
    <s v="NACIONAL"/>
    <x v="4"/>
    <s v="TERCEIRO SUB CONTRATADO"/>
    <n v="1156.4000000000001"/>
    <x v="9"/>
  </r>
  <r>
    <s v="HABIB'S"/>
    <s v="MARÇO"/>
    <s v="NACIONAL"/>
    <x v="4"/>
    <s v="HIGIENE E LIMPEZA"/>
    <n v="336.23695000000004"/>
    <x v="9"/>
  </r>
  <r>
    <s v="TELESP"/>
    <s v="MARÇO"/>
    <s v="NACIONAL"/>
    <x v="4"/>
    <s v="AGRONEGÓCIO"/>
    <n v="824.12820000000011"/>
    <x v="9"/>
  </r>
  <r>
    <s v="MEGATUBE"/>
    <s v="FEVEREIRO"/>
    <s v="NACIONAL"/>
    <x v="4"/>
    <s v="TERCEIRO SUB CONTRATADO"/>
    <n v="441.00000000000006"/>
    <x v="10"/>
  </r>
  <r>
    <s v="BRITÂNIA ELETRODOMÉSTICOS"/>
    <s v="FEVEREIRO"/>
    <s v="NACIONAL"/>
    <x v="4"/>
    <s v="TERCEIRO SUB CONTRATADO"/>
    <n v="700.00000000000011"/>
    <x v="10"/>
  </r>
  <r>
    <s v="APERAM SOUTH AMERICA"/>
    <s v="FEVEREIRO"/>
    <s v="NACIONAL"/>
    <x v="4"/>
    <s v="TERCEIRO SUB CONTRATADO"/>
    <n v="137.20000000000002"/>
    <x v="10"/>
  </r>
  <r>
    <s v="CCR"/>
    <s v="FEVEREIRO"/>
    <s v="NACIONAL"/>
    <x v="4"/>
    <s v="ALIMENTICIOS"/>
    <n v="166.04175000000004"/>
    <x v="10"/>
  </r>
  <r>
    <s v="AMÉRICA LATINA LOGÍSTICA"/>
    <s v="FEVEREIRO"/>
    <s v="NACIONAL"/>
    <x v="4"/>
    <s v="TERCEIRO SUB CONTRATADO"/>
    <n v="238.00000000000003"/>
    <x v="10"/>
  </r>
  <r>
    <s v="CEG"/>
    <s v="FEVEREIRO"/>
    <s v="NACIONAL"/>
    <x v="4"/>
    <s v="ALIMENTICIOS"/>
    <n v="775.65880000000004"/>
    <x v="10"/>
  </r>
  <r>
    <s v="AMIL"/>
    <s v="FEVEREIRO"/>
    <s v="NACIONAL"/>
    <x v="4"/>
    <s v="ALIMENTICIOS"/>
    <n v="2057.7889500000001"/>
    <x v="10"/>
  </r>
  <r>
    <s v="AVIBRÁS"/>
    <s v="FEVEREIRO"/>
    <s v="NACIONAL"/>
    <x v="4"/>
    <s v="INDUSTRIAS EM GERAL"/>
    <n v="82.653900000000007"/>
    <x v="10"/>
  </r>
  <r>
    <s v="TROLLER"/>
    <s v="FEVEREIRO"/>
    <s v="NACIONAL"/>
    <x v="4"/>
    <s v="HIGIENE E LIMPEZA"/>
    <n v="70"/>
    <x v="10"/>
  </r>
  <r>
    <s v="CELESC"/>
    <s v="FEVEREIRO"/>
    <s v="NACIONAL"/>
    <x v="4"/>
    <s v="HIGIENE E LIMPEZA"/>
    <n v="365.90890000000007"/>
    <x v="10"/>
  </r>
  <r>
    <s v="COMGÁS"/>
    <s v="FEVEREIRO"/>
    <s v="NACIONAL"/>
    <x v="4"/>
    <s v="AUTOMOBILISTICO"/>
    <n v="9317.7322000000004"/>
    <x v="10"/>
  </r>
  <r>
    <s v="AZALEIA"/>
    <s v="FEVEREIRO"/>
    <s v="NACIONAL"/>
    <x v="4"/>
    <s v="ALIMENTICIOS"/>
    <n v="1910.65"/>
    <x v="10"/>
  </r>
  <r>
    <s v="FIBRIA"/>
    <s v="FEVEREIRO"/>
    <s v="NACIONAL"/>
    <x v="4"/>
    <s v="TERCEIRO SUB CONTRATADO"/>
    <n v="666.22500000000002"/>
    <x v="10"/>
  </r>
  <r>
    <s v="AZUL LINHAS AÉREAS BRASILEIRAS"/>
    <s v="FEVEREIRO"/>
    <s v="NACIONAL"/>
    <x v="4"/>
    <s v="ALIMENTICIOS"/>
    <n v="33840.332750000001"/>
    <x v="10"/>
  </r>
  <r>
    <s v="TIM"/>
    <s v="FEVEREIRO"/>
    <s v="NACIONAL"/>
    <x v="4"/>
    <s v="TERCEIRO SUB CONTRATADO"/>
    <n v="213.50000000000003"/>
    <x v="10"/>
  </r>
  <r>
    <s v="NKF ACESSÓRIOS INDUSTRIAIS LTDA"/>
    <s v="FEVEREIRO"/>
    <s v="NACIONAL"/>
    <x v="4"/>
    <s v="ALIMENTICIOS"/>
    <n v="5.7802500000000006"/>
    <x v="10"/>
  </r>
  <r>
    <s v="LEILÃO DOS GIRASSÓIS"/>
    <s v="FEVEREIRO"/>
    <s v="NACIONAL"/>
    <x v="4"/>
    <s v="TERCEIRO SUB CONTRATADO"/>
    <n v="1008.2807000000001"/>
    <x v="10"/>
  </r>
  <r>
    <s v="OI"/>
    <s v="FEVEREIRO"/>
    <s v="NACIONAL"/>
    <x v="4"/>
    <s v="ALIMENTICIOS"/>
    <n v="545.49495000000002"/>
    <x v="10"/>
  </r>
  <r>
    <s v="CEMIG"/>
    <s v="FEVEREIRO"/>
    <s v="NACIONAL"/>
    <x v="4"/>
    <s v="TERCEIRO SUB CONTRATADO"/>
    <n v="2653.0000000000005"/>
    <x v="10"/>
  </r>
  <r>
    <s v="CIELO"/>
    <s v="FEVEREIRO"/>
    <s v="NACIONAL"/>
    <x v="4"/>
    <s v="TERCEIRO SUB CONTRATADO"/>
    <n v="225.56730000000002"/>
    <x v="10"/>
  </r>
  <r>
    <s v="GRUPO ABRIL"/>
    <s v="FEVEREIRO"/>
    <s v="NACIONAL"/>
    <x v="4"/>
    <s v="INDUSTRIAS EM GERAL"/>
    <n v="1893.171"/>
    <x v="10"/>
  </r>
  <r>
    <s v="PETRÓLEO IPIRANGA"/>
    <s v="FEVEREIRO"/>
    <s v="NACIONAL"/>
    <x v="4"/>
    <s v="ALIMENTICIOS"/>
    <n v="208.91115000000002"/>
    <x v="10"/>
  </r>
  <r>
    <s v="DAFRA"/>
    <s v="FEVEREIRO"/>
    <s v="NACIONAL"/>
    <x v="4"/>
    <s v="TERCEIRO SUB CONTRATADO"/>
    <n v="4118.8525"/>
    <x v="10"/>
  </r>
  <r>
    <s v="BRITÂNIA ELETRODOMÉSTICOS"/>
    <s v="FEVEREIRO"/>
    <s v="NACIONAL"/>
    <x v="4"/>
    <s v="TERCEIRO SUB CONTRATADO"/>
    <n v="1085"/>
    <x v="10"/>
  </r>
  <r>
    <s v="BOMPREÇO"/>
    <s v="FEVEREIRO"/>
    <s v="NACIONAL"/>
    <x v="4"/>
    <s v="TERCEIRO SUB CONTRATADO"/>
    <n v="63.000000000000007"/>
    <x v="10"/>
  </r>
  <r>
    <s v="COMGÁS"/>
    <s v="FEVEREIRO"/>
    <s v="NACIONAL"/>
    <x v="4"/>
    <s v="TERCEIRO SUB CONTRATADO"/>
    <n v="1481.9"/>
    <x v="10"/>
  </r>
  <r>
    <s v="MEGATUBE"/>
    <s v="JANEIRO"/>
    <s v="NACIONAL"/>
    <x v="4"/>
    <s v="TERCEIRO SUB CONTRATADO"/>
    <n v="2733.5000000000005"/>
    <x v="11"/>
  </r>
  <r>
    <s v="BTG PACTUAL"/>
    <s v="JANEIRO"/>
    <s v="NACIONAL"/>
    <x v="4"/>
    <s v="TERCEIRO SUB CONTRATADO"/>
    <n v="350.00000000000006"/>
    <x v="11"/>
  </r>
  <r>
    <s v="COPEL"/>
    <s v="JANEIRO"/>
    <s v="NACIONAL"/>
    <x v="4"/>
    <s v="TERCEIRO SUB CONTRATADO"/>
    <n v="210.00000000000003"/>
    <x v="11"/>
  </r>
  <r>
    <s v="CCR"/>
    <s v="JANEIRO"/>
    <s v="NACIONAL"/>
    <x v="4"/>
    <s v="ALIMENTICIOS"/>
    <n v="391.71300000000002"/>
    <x v="11"/>
  </r>
  <r>
    <s v="AMÉRICA LATINA LOGÍSTICA"/>
    <s v="JANEIRO"/>
    <s v="NACIONAL"/>
    <x v="4"/>
    <s v="TERCEIRO SUB CONTRATADO"/>
    <n v="714.00000000000011"/>
    <x v="11"/>
  </r>
  <r>
    <s v="CEG"/>
    <s v="JANEIRO"/>
    <s v="NACIONAL"/>
    <x v="4"/>
    <s v="ALIMENTICIOS"/>
    <n v="421.23900000000003"/>
    <x v="11"/>
  </r>
  <r>
    <s v="AMIL"/>
    <s v="JANEIRO"/>
    <s v="NACIONAL"/>
    <x v="4"/>
    <s v="ALIMENTICIOS"/>
    <n v="4759.6269000000002"/>
    <x v="11"/>
  </r>
  <r>
    <s v="AVIBRÁS"/>
    <s v="JANEIRO"/>
    <s v="NACIONAL"/>
    <x v="4"/>
    <s v="INDUSTRIAS EM GERAL"/>
    <n v="60.660600000000009"/>
    <x v="11"/>
  </r>
  <r>
    <s v="AZUL LINHAS AÉREAS BRASILEIRAS"/>
    <s v="JANEIRO"/>
    <s v="NACIONAL"/>
    <x v="4"/>
    <s v="TERCEIRO SUB CONTRATADO"/>
    <n v="122.50000000000001"/>
    <x v="11"/>
  </r>
  <r>
    <s v="CELESC"/>
    <s v="JANEIRO"/>
    <s v="NACIONAL"/>
    <x v="4"/>
    <s v="HIGIENE E LIMPEZA"/>
    <n v="692.04415000000006"/>
    <x v="11"/>
  </r>
  <r>
    <s v="COMGÁS"/>
    <s v="JANEIRO"/>
    <s v="NACIONAL"/>
    <x v="4"/>
    <s v="AUTOMOBILISTICO"/>
    <n v="9882.5016500000002"/>
    <x v="11"/>
  </r>
  <r>
    <s v="BUSSCAR"/>
    <s v="JANEIRO"/>
    <s v="NACIONAL"/>
    <x v="4"/>
    <s v="AGRONEGÓCIO"/>
    <n v="210.00000000000003"/>
    <x v="11"/>
  </r>
  <r>
    <s v="AZALEIA"/>
    <s v="JANEIRO"/>
    <s v="NACIONAL"/>
    <x v="4"/>
    <s v="ALIMENTICIOS"/>
    <n v="371.00000000000006"/>
    <x v="11"/>
  </r>
  <r>
    <s v="FIBRIA"/>
    <s v="JANEIRO"/>
    <s v="NACIONAL"/>
    <x v="4"/>
    <s v="TERCEIRO SUB CONTRATADO"/>
    <n v="1270.5000000000002"/>
    <x v="11"/>
  </r>
  <r>
    <s v="AZUL LINHAS AÉREAS BRASILEIRAS"/>
    <s v="JANEIRO"/>
    <s v="NACIONAL"/>
    <x v="4"/>
    <s v="ALIMENTICIOS"/>
    <n v="30203.047000000002"/>
    <x v="11"/>
  </r>
  <r>
    <s v="CYRELA BRAZIL REALTY"/>
    <s v="JANEIRO"/>
    <s v="NACIONAL"/>
    <x v="4"/>
    <s v="TERCEIRO SUB CONTRATADO"/>
    <n v="1421.0000000000002"/>
    <x v="11"/>
  </r>
  <r>
    <s v="CAIXA ECONÔMICA FEDERAL"/>
    <s v="JANEIRO"/>
    <s v="NACIONAL"/>
    <x v="4"/>
    <s v="TERCEIRO SUB CONTRATADO"/>
    <n v="222.25000000000003"/>
    <x v="11"/>
  </r>
  <r>
    <s v="CALÇADOS BEIRA-RIO"/>
    <s v="JANEIRO"/>
    <s v="NACIONAL"/>
    <x v="4"/>
    <s v="TERCEIRO SUB CONTRATADO"/>
    <n v="234.50000000000003"/>
    <x v="11"/>
  </r>
  <r>
    <s v="LEILÃO DOS GIRASSÓIS"/>
    <s v="JANEIRO"/>
    <s v="NACIONAL"/>
    <x v="4"/>
    <s v="TERCEIRO SUB CONTRATADO"/>
    <n v="715.71570000000008"/>
    <x v="11"/>
  </r>
  <r>
    <s v="OI"/>
    <s v="JANEIRO"/>
    <s v="NACIONAL"/>
    <x v="4"/>
    <s v="ALIMENTICIOS"/>
    <n v="115.56790000000001"/>
    <x v="11"/>
  </r>
  <r>
    <s v="CEMIG"/>
    <s v="JANEIRO"/>
    <s v="NACIONAL"/>
    <x v="4"/>
    <s v="TERCEIRO SUB CONTRATADO"/>
    <n v="2212"/>
    <x v="11"/>
  </r>
  <r>
    <s v="CAMARGO CORREA"/>
    <s v="JANEIRO"/>
    <s v="NACIONAL"/>
    <x v="4"/>
    <s v="TERCEIRO SUB CONTRATADO"/>
    <n v="205.10000000000002"/>
    <x v="11"/>
  </r>
  <r>
    <s v="GRUPO ABRIL"/>
    <s v="JANEIRO"/>
    <s v="NACIONAL"/>
    <x v="4"/>
    <s v="INDUSTRIAS EM GERAL"/>
    <n v="1002.2680500000001"/>
    <x v="11"/>
  </r>
  <r>
    <s v="PETRÓLEO IPIRANGA"/>
    <s v="JANEIRO"/>
    <s v="NACIONAL"/>
    <x v="4"/>
    <s v="ALIMENTICIOS"/>
    <n v="149.34360000000001"/>
    <x v="11"/>
  </r>
  <r>
    <s v="DAFRA"/>
    <s v="JANEIRO"/>
    <s v="NACIONAL"/>
    <x v="4"/>
    <s v="TERCEIRO SUB CONTRATADO"/>
    <n v="2327.5"/>
    <x v="11"/>
  </r>
  <r>
    <s v="LOCALIZA"/>
    <s v="JANEIRO"/>
    <s v="NACIONAL"/>
    <x v="4"/>
    <s v="TERCEIRO SUB CONTRATADO"/>
    <n v="217.00000000000003"/>
    <x v="11"/>
  </r>
  <r>
    <s v="BRITÂNIA ELETRODOMÉSTICOS"/>
    <s v="JANEIRO"/>
    <s v="NACIONAL"/>
    <x v="4"/>
    <s v="TERCEIRO SUB CONTRATADO"/>
    <n v="1302.0000000000002"/>
    <x v="11"/>
  </r>
  <r>
    <s v="GRUPO GLOBO"/>
    <s v="JANEIRO"/>
    <s v="NACIONAL"/>
    <x v="4"/>
    <s v="TERCEIRO SUB CONTRATADO"/>
    <n v="164.50000000000003"/>
    <x v="11"/>
  </r>
  <r>
    <s v="COMGÁS"/>
    <s v="JANEIRO"/>
    <s v="NACIONAL"/>
    <x v="4"/>
    <s v="TERCEIRO SUB CONTRATADO"/>
    <n v="1156.75"/>
    <x v="11"/>
  </r>
  <r>
    <s v="M. DIAS BRANCO"/>
    <s v="DEZEMBRO"/>
    <s v="INTERNACIONAL"/>
    <x v="4"/>
    <s v="INDUSTRIA PETROQUÍMICA"/>
    <n v="1566.4176500000001"/>
    <x v="0"/>
  </r>
  <r>
    <s v="ITAUTEC"/>
    <s v="DEZEMBRO"/>
    <s v="INTERNACIONAL"/>
    <x v="4"/>
    <s v="INDUSTRIAS EM GERAL"/>
    <n v="396.08765000000005"/>
    <x v="0"/>
  </r>
  <r>
    <s v="REDETV!"/>
    <s v="DEZEMBRO"/>
    <s v="INTERNACIONAL"/>
    <x v="4"/>
    <s v="ALIMENTICIOS"/>
    <n v="490.01330000000002"/>
    <x v="0"/>
  </r>
  <r>
    <s v="DROGASIL"/>
    <s v="DEZEMBRO"/>
    <s v="INTERNACIONAL"/>
    <x v="4"/>
    <s v="HIGIENE E LIMPEZA"/>
    <n v="2206.9502000000002"/>
    <x v="0"/>
  </r>
  <r>
    <s v="DROGASIL"/>
    <s v="DEZEMBRO"/>
    <s v="INTERNACIONAL"/>
    <x v="4"/>
    <s v="HIGIENE E LIMPEZA"/>
    <n v="2920.0815000000002"/>
    <x v="0"/>
  </r>
  <r>
    <s v="CCR"/>
    <s v="DEZEMBRO"/>
    <s v="INTERNACIONAL"/>
    <x v="4"/>
    <s v="HIGIENE E LIMPEZA"/>
    <n v="2941.7395000000001"/>
    <x v="0"/>
  </r>
  <r>
    <s v="BRAVOX"/>
    <s v="DEZEMBRO"/>
    <s v="INTERNACIONAL"/>
    <x v="4"/>
    <s v="HIGIENE E LIMPEZA"/>
    <n v="2753.35025"/>
    <x v="0"/>
  </r>
  <r>
    <s v="CEG"/>
    <s v="DEZEMBRO"/>
    <s v="INTERNACIONAL"/>
    <x v="4"/>
    <s v="TERCEIRO SUB CONTRATADO"/>
    <n v="217.00000000000003"/>
    <x v="0"/>
  </r>
  <r>
    <s v="AVIBRÁS"/>
    <s v="DEZEMBRO"/>
    <s v="INTERNACIONAL"/>
    <x v="4"/>
    <s v="INDUSTRIAS EM GERAL"/>
    <n v="785.79060000000004"/>
    <x v="0"/>
  </r>
  <r>
    <s v="DURATEX"/>
    <s v="DEZEMBRO"/>
    <s v="INTERNACIONAL"/>
    <x v="4"/>
    <s v="ALIMENTICIOS"/>
    <n v="4544.7202500000003"/>
    <x v="0"/>
  </r>
  <r>
    <s v="ELETROBRÁS"/>
    <s v="DEZEMBRO"/>
    <s v="INTERNACIONAL"/>
    <x v="4"/>
    <s v="AUTOMOBILISTICO"/>
    <n v="3185.3003000000003"/>
    <x v="0"/>
  </r>
  <r>
    <s v="RICARDO ELETRO"/>
    <s v="DEZEMBRO"/>
    <s v="INTERNACIONAL"/>
    <x v="4"/>
    <s v="AUTOMOBILISTICO"/>
    <n v="9912.9674000000014"/>
    <x v="0"/>
  </r>
  <r>
    <s v="EMBRAER"/>
    <s v="DEZEMBRO"/>
    <s v="INTERNACIONAL"/>
    <x v="4"/>
    <s v="AUTOMOBILISTICO"/>
    <n v="2192.9075000000003"/>
    <x v="0"/>
  </r>
  <r>
    <s v="COMGÁS"/>
    <s v="DEZEMBRO"/>
    <s v="INTERNACIONAL"/>
    <x v="4"/>
    <s v="AUTOMOBILISTICO"/>
    <n v="36096.76"/>
    <x v="0"/>
  </r>
  <r>
    <s v="RICO LINHAS AÉREAS"/>
    <s v="DEZEMBRO"/>
    <s v="INTERNACIONAL"/>
    <x v="4"/>
    <s v="AUTOMOBILISTICO"/>
    <n v="8963.9438000000009"/>
    <x v="0"/>
  </r>
  <r>
    <s v="CELESC"/>
    <s v="DEZEMBRO"/>
    <s v="INTERNACIONAL"/>
    <x v="4"/>
    <s v="INDUSTRIAS EM GERAL"/>
    <n v="3672.6294500000004"/>
    <x v="0"/>
  </r>
  <r>
    <s v="SCHERM"/>
    <s v="DEZEMBRO"/>
    <s v="INTERNACIONAL"/>
    <x v="4"/>
    <s v="ALIMENTICIOS"/>
    <n v="316.65445000000005"/>
    <x v="0"/>
  </r>
  <r>
    <s v="ODEBRECHT"/>
    <s v="DEZEMBRO"/>
    <s v="INTERNACIONAL"/>
    <x v="4"/>
    <s v="AUTOMOBILISTICO"/>
    <n v="629.99965000000009"/>
    <x v="0"/>
  </r>
  <r>
    <s v="CEMIG"/>
    <s v="DEZEMBRO"/>
    <s v="INTERNACIONAL"/>
    <x v="4"/>
    <s v="ALIMENTICIOS"/>
    <n v="2451.9754000000003"/>
    <x v="0"/>
  </r>
  <r>
    <s v="ITARO"/>
    <s v="DEZEMBRO"/>
    <s v="INTERNACIONAL"/>
    <x v="4"/>
    <s v="AUTOMOBILISTICO"/>
    <n v="277.70750000000004"/>
    <x v="0"/>
  </r>
  <r>
    <s v="IOCHPE-MAXION"/>
    <s v="DEZEMBRO"/>
    <s v="INTERNACIONAL"/>
    <x v="4"/>
    <s v="INDUSTRIA PETROQUÍMICA"/>
    <n v="2686.3004000000005"/>
    <x v="0"/>
  </r>
  <r>
    <s v="CIELO"/>
    <s v="DEZEMBRO"/>
    <s v="INTERNACIONAL"/>
    <x v="4"/>
    <s v="INDUSTRIA PETROQUÍMICA"/>
    <n v="2164.1368000000002"/>
    <x v="0"/>
  </r>
  <r>
    <s v="CESP"/>
    <s v="DEZEMBRO"/>
    <s v="INTERNACIONAL"/>
    <x v="4"/>
    <s v="AGRONEGÓCIO"/>
    <n v="512.98450000000003"/>
    <x v="0"/>
  </r>
  <r>
    <s v="COMGÁS"/>
    <s v="DEZEMBRO"/>
    <s v="INTERNACIONAL"/>
    <x v="4"/>
    <s v="TERCEIRO SUB CONTRATADO"/>
    <n v="1212.8578000000002"/>
    <x v="0"/>
  </r>
  <r>
    <s v="COPACOL"/>
    <s v="DEZEMBRO"/>
    <s v="INTERNACIONAL"/>
    <x v="4"/>
    <s v="TERCEIRO SUB CONTRATADO"/>
    <n v="840.00000000000011"/>
    <x v="0"/>
  </r>
  <r>
    <s v="COPEL"/>
    <s v="DEZEMBRO"/>
    <s v="INTERNACIONAL"/>
    <x v="4"/>
    <s v="TERCEIRO SUB CONTRATADO"/>
    <n v="227.50000000000003"/>
    <x v="0"/>
  </r>
  <r>
    <s v="COSAN"/>
    <s v="DEZEMBRO"/>
    <s v="INTERNACIONAL"/>
    <x v="4"/>
    <s v="HIGIENE E LIMPEZA"/>
    <n v="1888.2836000000002"/>
    <x v="0"/>
  </r>
  <r>
    <s v="GRUPO EXBR"/>
    <s v="DEZEMBRO"/>
    <s v="INTERNACIONAL"/>
    <x v="4"/>
    <s v="HIGIENE E LIMPEZA"/>
    <n v="6434.3986000000004"/>
    <x v="0"/>
  </r>
  <r>
    <s v="REDECARD"/>
    <s v="DEZEMBRO"/>
    <s v="INTERNACIONAL"/>
    <x v="4"/>
    <s v="LINHA BRANCA E DERIVADOS"/>
    <n v="6125.3346000000001"/>
    <x v="0"/>
  </r>
  <r>
    <s v="CPFL"/>
    <s v="DEZEMBRO"/>
    <s v="INTERNACIONAL"/>
    <x v="4"/>
    <s v="OLEOS E LUBRIFICANTES"/>
    <n v="388.06320000000005"/>
    <x v="0"/>
  </r>
  <r>
    <s v="GAFISA"/>
    <s v="DEZEMBRO"/>
    <s v="INTERNACIONAL"/>
    <x v="4"/>
    <s v="AUTOMOBILISTICO"/>
    <n v="1314.8138500000002"/>
    <x v="0"/>
  </r>
  <r>
    <s v="MEGATUBE"/>
    <s v="NOVEMBRO"/>
    <s v="INTERNACIONAL"/>
    <x v="4"/>
    <s v="TERCEIRO SUB CONTRATADO"/>
    <n v="448.00000000000006"/>
    <x v="1"/>
  </r>
  <r>
    <s v="COMPANHIA SIDERÚRGICA NACIONAL"/>
    <s v="NOVEMBRO"/>
    <s v="INTERNACIONAL"/>
    <x v="4"/>
    <s v="INDUSTRIA PETROQUÍMICA"/>
    <n v="343.71855000000005"/>
    <x v="1"/>
  </r>
  <r>
    <s v="M. DIAS BRANCO"/>
    <s v="NOVEMBRO"/>
    <s v="INTERNACIONAL"/>
    <x v="4"/>
    <s v="INDUSTRIA PETROQUÍMICA"/>
    <n v="762.10680000000002"/>
    <x v="1"/>
  </r>
  <r>
    <s v="ITAUTEC"/>
    <s v="NOVEMBRO"/>
    <s v="INTERNACIONAL"/>
    <x v="4"/>
    <s v="INDUSTRIAS EM GERAL"/>
    <n v="1162.4483500000001"/>
    <x v="1"/>
  </r>
  <r>
    <s v="REDETV!"/>
    <s v="NOVEMBRO"/>
    <s v="INTERNACIONAL"/>
    <x v="4"/>
    <s v="ALIMENTICIOS"/>
    <n v="930.15650000000016"/>
    <x v="1"/>
  </r>
  <r>
    <s v="DROGASIL"/>
    <s v="NOVEMBRO"/>
    <s v="INTERNACIONAL"/>
    <x v="4"/>
    <s v="HIGIENE E LIMPEZA"/>
    <n v="3082.6708500000004"/>
    <x v="1"/>
  </r>
  <r>
    <s v="DROGASIL"/>
    <s v="NOVEMBRO"/>
    <s v="INTERNACIONAL"/>
    <x v="4"/>
    <s v="HIGIENE E LIMPEZA"/>
    <n v="5292.6247500000009"/>
    <x v="1"/>
  </r>
  <r>
    <s v="CCR"/>
    <s v="NOVEMBRO"/>
    <s v="INTERNACIONAL"/>
    <x v="4"/>
    <s v="HIGIENE E LIMPEZA"/>
    <n v="2092.4137500000002"/>
    <x v="1"/>
  </r>
  <r>
    <s v="BRAVOX"/>
    <s v="NOVEMBRO"/>
    <s v="INTERNACIONAL"/>
    <x v="4"/>
    <s v="HIGIENE E LIMPEZA"/>
    <n v="3549.2638999999999"/>
    <x v="1"/>
  </r>
  <r>
    <s v="AMIL"/>
    <s v="NOVEMBRO"/>
    <s v="INTERNACIONAL"/>
    <x v="4"/>
    <s v="ALIMENTICIOS"/>
    <n v="2159.2529000000004"/>
    <x v="1"/>
  </r>
  <r>
    <s v="AVIBRÁS"/>
    <s v="NOVEMBRO"/>
    <s v="INTERNACIONAL"/>
    <x v="4"/>
    <s v="INDUSTRIAS EM GERAL"/>
    <n v="1266.5114000000001"/>
    <x v="1"/>
  </r>
  <r>
    <s v="DURATEX"/>
    <s v="NOVEMBRO"/>
    <s v="INTERNACIONAL"/>
    <x v="4"/>
    <s v="ALIMENTICIOS"/>
    <n v="2507.1084500000002"/>
    <x v="1"/>
  </r>
  <r>
    <s v="ELETROBRÁS"/>
    <s v="NOVEMBRO"/>
    <s v="INTERNACIONAL"/>
    <x v="4"/>
    <s v="AUTOMOBILISTICO"/>
    <n v="17770.430650000002"/>
    <x v="1"/>
  </r>
  <r>
    <s v="RICARDO ELETRO"/>
    <s v="NOVEMBRO"/>
    <s v="INTERNACIONAL"/>
    <x v="4"/>
    <s v="AUTOMOBILISTICO"/>
    <n v="9990.1469500000021"/>
    <x v="1"/>
  </r>
  <r>
    <s v="EMBRAER"/>
    <s v="NOVEMBRO"/>
    <s v="INTERNACIONAL"/>
    <x v="4"/>
    <s v="AUTOMOBILISTICO"/>
    <n v="2313.1811500000003"/>
    <x v="1"/>
  </r>
  <r>
    <s v="COMGÁS"/>
    <s v="NOVEMBRO"/>
    <s v="INTERNACIONAL"/>
    <x v="4"/>
    <s v="AUTOMOBILISTICO"/>
    <n v="35781.155900000005"/>
    <x v="1"/>
  </r>
  <r>
    <s v="RICO LINHAS AÉREAS"/>
    <s v="NOVEMBRO"/>
    <s v="INTERNACIONAL"/>
    <x v="4"/>
    <s v="AUTOMOBILISTICO"/>
    <n v="17231.0985"/>
    <x v="1"/>
  </r>
  <r>
    <s v="ROSSI RESIDENCIAL"/>
    <s v="NOVEMBRO"/>
    <s v="INTERNACIONAL"/>
    <x v="4"/>
    <s v="AUTOMOBILISTICO"/>
    <n v="697.20630000000006"/>
    <x v="1"/>
  </r>
  <r>
    <s v="JBS S.A."/>
    <s v="NOVEMBRO"/>
    <s v="INTERNACIONAL"/>
    <x v="4"/>
    <s v="AUTOMOBILISTICO"/>
    <n v="565.36515000000009"/>
    <x v="1"/>
  </r>
  <r>
    <s v="CEMIG"/>
    <s v="NOVEMBRO"/>
    <s v="INTERNACIONAL"/>
    <x v="4"/>
    <s v="ALIMENTICIOS"/>
    <n v="3423.3570000000004"/>
    <x v="1"/>
  </r>
  <r>
    <s v="ITARO"/>
    <s v="NOVEMBRO"/>
    <s v="INTERNACIONAL"/>
    <x v="4"/>
    <s v="AUTOMOBILISTICO"/>
    <n v="430.27495000000005"/>
    <x v="1"/>
  </r>
  <r>
    <s v="COPACOL"/>
    <s v="NOVEMBRO"/>
    <s v="INTERNACIONAL"/>
    <x v="4"/>
    <s v="ALIMENTICIOS"/>
    <n v="552.48900000000003"/>
    <x v="1"/>
  </r>
  <r>
    <s v="IOCHPE-MAXION"/>
    <s v="NOVEMBRO"/>
    <s v="INTERNACIONAL"/>
    <x v="4"/>
    <s v="INDUSTRIA PETROQUÍMICA"/>
    <n v="6024.5167499999998"/>
    <x v="1"/>
  </r>
  <r>
    <s v="CIELO"/>
    <s v="NOVEMBRO"/>
    <s v="INTERNACIONAL"/>
    <x v="4"/>
    <s v="INDUSTRIA PETROQUÍMICA"/>
    <n v="4472.9468000000006"/>
    <x v="1"/>
  </r>
  <r>
    <s v="COMGÁS"/>
    <s v="NOVEMBRO"/>
    <s v="INTERNACIONAL"/>
    <x v="4"/>
    <s v="TERCEIRO SUB CONTRATADO"/>
    <n v="1189.4043000000001"/>
    <x v="1"/>
  </r>
  <r>
    <s v="COPEL"/>
    <s v="NOVEMBRO"/>
    <s v="INTERNACIONAL"/>
    <x v="4"/>
    <s v="TERCEIRO SUB CONTRATADO"/>
    <n v="2461.7250000000004"/>
    <x v="1"/>
  </r>
  <r>
    <s v="COSAN"/>
    <s v="NOVEMBRO"/>
    <s v="INTERNACIONAL"/>
    <x v="4"/>
    <s v="HIGIENE E LIMPEZA"/>
    <n v="1935.9963000000002"/>
    <x v="1"/>
  </r>
  <r>
    <s v="GRUPO EXBR"/>
    <s v="NOVEMBRO"/>
    <s v="INTERNACIONAL"/>
    <x v="4"/>
    <s v="HIGIENE E LIMPEZA"/>
    <n v="6127.4808000000012"/>
    <x v="1"/>
  </r>
  <r>
    <s v="REDECARD"/>
    <s v="NOVEMBRO"/>
    <s v="INTERNACIONAL"/>
    <x v="4"/>
    <s v="LINHA BRANCA E DERIVADOS"/>
    <n v="4471.0592500000002"/>
    <x v="1"/>
  </r>
  <r>
    <s v="GAFISA"/>
    <s v="NOVEMBRO"/>
    <s v="INTERNACIONAL"/>
    <x v="4"/>
    <s v="AUTOMOBILISTICO"/>
    <n v="1410.0709000000002"/>
    <x v="1"/>
  </r>
  <r>
    <s v="M. DIAS BRANCO"/>
    <s v="OUTUBRO"/>
    <s v="INTERNACIONAL"/>
    <x v="4"/>
    <s v="INDUSTRIA PETROQUÍMICA"/>
    <n v="1358.9250500000001"/>
    <x v="2"/>
  </r>
  <r>
    <s v="ITAUTEC"/>
    <s v="OUTUBRO"/>
    <s v="INTERNACIONAL"/>
    <x v="4"/>
    <s v="INDUSTRIAS EM GERAL"/>
    <n v="1141.3332"/>
    <x v="2"/>
  </r>
  <r>
    <s v="REDETV!"/>
    <s v="OUTUBRO"/>
    <s v="INTERNACIONAL"/>
    <x v="4"/>
    <s v="ALIMENTICIOS"/>
    <n v="2974.0949000000001"/>
    <x v="2"/>
  </r>
  <r>
    <s v="DROGASIL"/>
    <s v="OUTUBRO"/>
    <s v="INTERNACIONAL"/>
    <x v="4"/>
    <s v="HIGIENE E LIMPEZA"/>
    <n v="952.0367500000001"/>
    <x v="2"/>
  </r>
  <r>
    <s v="DROGASIL"/>
    <s v="OUTUBRO"/>
    <s v="INTERNACIONAL"/>
    <x v="4"/>
    <s v="HIGIENE E LIMPEZA"/>
    <n v="15502.809000000003"/>
    <x v="2"/>
  </r>
  <r>
    <s v="CCR"/>
    <s v="OUTUBRO"/>
    <s v="INTERNACIONAL"/>
    <x v="4"/>
    <s v="HIGIENE E LIMPEZA"/>
    <n v="3734.5612500000002"/>
    <x v="2"/>
  </r>
  <r>
    <s v="BRAVOX"/>
    <s v="OUTUBRO"/>
    <s v="INTERNACIONAL"/>
    <x v="4"/>
    <s v="HIGIENE E LIMPEZA"/>
    <n v="3527.5583000000006"/>
    <x v="2"/>
  </r>
  <r>
    <s v="CYRELA BRAZIL REALTY"/>
    <s v="OUTUBRO"/>
    <s v="INTERNACIONAL"/>
    <x v="4"/>
    <s v="INDUSTRIAS EM GERAL"/>
    <n v="228.76280000000003"/>
    <x v="2"/>
  </r>
  <r>
    <s v="AMIL"/>
    <s v="OUTUBRO"/>
    <s v="INTERNACIONAL"/>
    <x v="4"/>
    <s v="ALIMENTICIOS"/>
    <n v="914.92100000000005"/>
    <x v="2"/>
  </r>
  <r>
    <s v="AVIBRÁS"/>
    <s v="OUTUBRO"/>
    <s v="INTERNACIONAL"/>
    <x v="4"/>
    <s v="INDUSTRIAS EM GERAL"/>
    <n v="2330.9167000000002"/>
    <x v="2"/>
  </r>
  <r>
    <s v="DURATEX"/>
    <s v="OUTUBRO"/>
    <s v="INTERNACIONAL"/>
    <x v="4"/>
    <s v="ALIMENTICIOS"/>
    <n v="4675.1845000000012"/>
    <x v="2"/>
  </r>
  <r>
    <s v="ELETROBRÁS"/>
    <s v="OUTUBRO"/>
    <s v="INTERNACIONAL"/>
    <x v="4"/>
    <s v="AUTOMOBILISTICO"/>
    <n v="19422.192650000005"/>
    <x v="2"/>
  </r>
  <r>
    <s v="RICARDO ELETRO"/>
    <s v="OUTUBRO"/>
    <s v="INTERNACIONAL"/>
    <x v="4"/>
    <s v="AUTOMOBILISTICO"/>
    <n v="10710.372050000002"/>
    <x v="2"/>
  </r>
  <r>
    <s v="EMBRAER"/>
    <s v="OUTUBRO"/>
    <s v="INTERNACIONAL"/>
    <x v="4"/>
    <s v="AUTOMOBILISTICO"/>
    <n v="906.40970000000004"/>
    <x v="2"/>
  </r>
  <r>
    <s v="COMGÁS"/>
    <s v="OUTUBRO"/>
    <s v="INTERNACIONAL"/>
    <x v="4"/>
    <s v="AUTOMOBILISTICO"/>
    <n v="48643.927850000007"/>
    <x v="2"/>
  </r>
  <r>
    <s v="RICO LINHAS AÉREAS"/>
    <s v="OUTUBRO"/>
    <s v="INTERNACIONAL"/>
    <x v="4"/>
    <s v="AUTOMOBILISTICO"/>
    <n v="22725.124800000001"/>
    <x v="2"/>
  </r>
  <r>
    <s v="JBS S.A."/>
    <s v="OUTUBRO"/>
    <s v="INTERNACIONAL"/>
    <x v="4"/>
    <s v="AUTOMOBILISTICO"/>
    <n v="370.67170000000004"/>
    <x v="2"/>
  </r>
  <r>
    <s v="SCHERM"/>
    <s v="OUTUBRO"/>
    <s v="INTERNACIONAL"/>
    <x v="4"/>
    <s v="ALIMENTICIOS"/>
    <n v="306.80860000000001"/>
    <x v="2"/>
  </r>
  <r>
    <s v="CEMIG"/>
    <s v="OUTUBRO"/>
    <s v="INTERNACIONAL"/>
    <x v="4"/>
    <s v="ALIMENTICIOS"/>
    <n v="5115.2146499999999"/>
    <x v="2"/>
  </r>
  <r>
    <s v="ITARO"/>
    <s v="OUTUBRO"/>
    <s v="INTERNACIONAL"/>
    <x v="4"/>
    <s v="AUTOMOBILISTICO"/>
    <n v="682.31730000000005"/>
    <x v="2"/>
  </r>
  <r>
    <s v="IOCHPE-MAXION"/>
    <s v="OUTUBRO"/>
    <s v="INTERNACIONAL"/>
    <x v="4"/>
    <s v="INDUSTRIA PETROQUÍMICA"/>
    <n v="3645.3284000000003"/>
    <x v="2"/>
  </r>
  <r>
    <s v="CIELO"/>
    <s v="OUTUBRO"/>
    <s v="INTERNACIONAL"/>
    <x v="4"/>
    <s v="INDUSTRIA PETROQUÍMICA"/>
    <n v="2793.3668000000002"/>
    <x v="2"/>
  </r>
  <r>
    <s v="CELESC"/>
    <s v="OUTUBRO"/>
    <s v="INTERNACIONAL"/>
    <x v="4"/>
    <s v="ALIMENTICIOS"/>
    <n v="441.28350000000006"/>
    <x v="2"/>
  </r>
  <r>
    <s v="COMGÁS"/>
    <s v="OUTUBRO"/>
    <s v="INTERNACIONAL"/>
    <x v="4"/>
    <s v="TERCEIRO SUB CONTRATADO"/>
    <n v="4601.5284000000001"/>
    <x v="2"/>
  </r>
  <r>
    <s v="COSAN"/>
    <s v="OUTUBRO"/>
    <s v="INTERNACIONAL"/>
    <x v="4"/>
    <s v="HIGIENE E LIMPEZA"/>
    <n v="3699.9546500000006"/>
    <x v="2"/>
  </r>
  <r>
    <s v="GRUPO EXBR"/>
    <s v="OUTUBRO"/>
    <s v="INTERNACIONAL"/>
    <x v="4"/>
    <s v="HIGIENE E LIMPEZA"/>
    <n v="7191.9207500000011"/>
    <x v="2"/>
  </r>
  <r>
    <s v="REDECARD"/>
    <s v="OUTUBRO"/>
    <s v="INTERNACIONAL"/>
    <x v="4"/>
    <s v="LINHA BRANCA E DERIVADOS"/>
    <n v="3451.3633000000004"/>
    <x v="2"/>
  </r>
  <r>
    <s v="CPFL"/>
    <s v="OUTUBRO"/>
    <s v="INTERNACIONAL"/>
    <x v="4"/>
    <s v="OLEOS E LUBRIFICANTES"/>
    <n v="434.46095000000003"/>
    <x v="2"/>
  </r>
  <r>
    <s v="GAFISA"/>
    <s v="OUTUBRO"/>
    <s v="INTERNACIONAL"/>
    <x v="4"/>
    <s v="AUTOMOBILISTICO"/>
    <n v="1796.1191500000002"/>
    <x v="2"/>
  </r>
  <r>
    <s v="COMPANHIA SIDERÚRGICA NACIONAL"/>
    <s v="SETEMBRO"/>
    <s v="INTERNACIONAL"/>
    <x v="4"/>
    <s v="INDUSTRIA PETROQUÍMICA"/>
    <n v="313.49955"/>
    <x v="3"/>
  </r>
  <r>
    <s v="M. DIAS BRANCO"/>
    <s v="SETEMBRO"/>
    <s v="INTERNACIONAL"/>
    <x v="4"/>
    <s v="INDUSTRIA PETROQUÍMICA"/>
    <n v="1700.3028000000002"/>
    <x v="3"/>
  </r>
  <r>
    <s v="ITAUTEC"/>
    <s v="SETEMBRO"/>
    <s v="INTERNACIONAL"/>
    <x v="4"/>
    <s v="INDUSTRIAS EM GERAL"/>
    <n v="693.81795"/>
    <x v="3"/>
  </r>
  <r>
    <s v="REDETV!"/>
    <s v="SETEMBRO"/>
    <s v="INTERNACIONAL"/>
    <x v="4"/>
    <s v="ALIMENTICIOS"/>
    <n v="907.51360000000011"/>
    <x v="3"/>
  </r>
  <r>
    <s v="DROGASIL"/>
    <s v="SETEMBRO"/>
    <s v="INTERNACIONAL"/>
    <x v="4"/>
    <s v="HIGIENE E LIMPEZA"/>
    <n v="2874.4870000000001"/>
    <x v="3"/>
  </r>
  <r>
    <s v="DROGASIL"/>
    <s v="SETEMBRO"/>
    <s v="INTERNACIONAL"/>
    <x v="4"/>
    <s v="HIGIENE E LIMPEZA"/>
    <n v="447.90900000000005"/>
    <x v="3"/>
  </r>
  <r>
    <s v="CCR"/>
    <s v="SETEMBRO"/>
    <s v="INTERNACIONAL"/>
    <x v="4"/>
    <s v="HIGIENE E LIMPEZA"/>
    <n v="3107.7200000000003"/>
    <x v="3"/>
  </r>
  <r>
    <s v="BRAVOX"/>
    <s v="SETEMBRO"/>
    <s v="INTERNACIONAL"/>
    <x v="4"/>
    <s v="HIGIENE E LIMPEZA"/>
    <n v="6180.1029500000004"/>
    <x v="3"/>
  </r>
  <r>
    <s v="AMIL"/>
    <s v="SETEMBRO"/>
    <s v="INTERNACIONAL"/>
    <x v="4"/>
    <s v="ALIMENTICIOS"/>
    <n v="45.360000000000007"/>
    <x v="3"/>
  </r>
  <r>
    <s v="AVIBRÁS"/>
    <s v="SETEMBRO"/>
    <s v="INTERNACIONAL"/>
    <x v="4"/>
    <s v="INDUSTRIAS EM GERAL"/>
    <n v="2252.3403000000003"/>
    <x v="3"/>
  </r>
  <r>
    <s v="DURATEX"/>
    <s v="SETEMBRO"/>
    <s v="INTERNACIONAL"/>
    <x v="4"/>
    <s v="ALIMENTICIOS"/>
    <n v="4936.6110500000004"/>
    <x v="3"/>
  </r>
  <r>
    <s v="ELETROBRÁS"/>
    <s v="SETEMBRO"/>
    <s v="INTERNACIONAL"/>
    <x v="4"/>
    <s v="AUTOMOBILISTICO"/>
    <n v="13656.125700000002"/>
    <x v="3"/>
  </r>
  <r>
    <s v="RICARDO ELETRO"/>
    <s v="SETEMBRO"/>
    <s v="INTERNACIONAL"/>
    <x v="4"/>
    <s v="AUTOMOBILISTICO"/>
    <n v="9101.4493500000008"/>
    <x v="3"/>
  </r>
  <r>
    <s v="EMBRAER"/>
    <s v="SETEMBRO"/>
    <s v="INTERNACIONAL"/>
    <x v="4"/>
    <s v="AUTOMOBILISTICO"/>
    <n v="797.73295000000007"/>
    <x v="3"/>
  </r>
  <r>
    <s v="COMGÁS"/>
    <s v="SETEMBRO"/>
    <s v="INTERNACIONAL"/>
    <x v="4"/>
    <s v="AUTOMOBILISTICO"/>
    <n v="29504.256600000004"/>
    <x v="3"/>
  </r>
  <r>
    <s v="RICO LINHAS AÉREAS"/>
    <s v="SETEMBRO"/>
    <s v="INTERNACIONAL"/>
    <x v="4"/>
    <s v="AUTOMOBILISTICO"/>
    <n v="18293.321900000003"/>
    <x v="3"/>
  </r>
  <r>
    <s v="SCHERM"/>
    <s v="SETEMBRO"/>
    <s v="INTERNACIONAL"/>
    <x v="4"/>
    <s v="ALIMENTICIOS"/>
    <n v="577.5553000000001"/>
    <x v="3"/>
  </r>
  <r>
    <s v="CEMIG"/>
    <s v="SETEMBRO"/>
    <s v="INTERNACIONAL"/>
    <x v="4"/>
    <s v="ALIMENTICIOS"/>
    <n v="798.65590000000009"/>
    <x v="3"/>
  </r>
  <r>
    <s v="ITARO"/>
    <s v="SETEMBRO"/>
    <s v="INTERNACIONAL"/>
    <x v="4"/>
    <s v="AUTOMOBILISTICO"/>
    <n v="896.3433500000001"/>
    <x v="3"/>
  </r>
  <r>
    <s v="COPACOL"/>
    <s v="SETEMBRO"/>
    <s v="INTERNACIONAL"/>
    <x v="4"/>
    <s v="ALIMENTICIOS"/>
    <n v="445.27350000000007"/>
    <x v="3"/>
  </r>
  <r>
    <s v="IOCHPE-MAXION"/>
    <s v="SETEMBRO"/>
    <s v="INTERNACIONAL"/>
    <x v="4"/>
    <s v="INDUSTRIA PETROQUÍMICA"/>
    <n v="3137.4441000000002"/>
    <x v="3"/>
  </r>
  <r>
    <s v="CIELO"/>
    <s v="SETEMBRO"/>
    <s v="INTERNACIONAL"/>
    <x v="4"/>
    <s v="INDUSTRIA PETROQUÍMICA"/>
    <n v="1776.0015000000003"/>
    <x v="3"/>
  </r>
  <r>
    <s v="COMGÁS"/>
    <s v="SETEMBRO"/>
    <s v="INTERNACIONAL"/>
    <x v="4"/>
    <s v="TERCEIRO SUB CONTRATADO"/>
    <n v="1099.4147500000001"/>
    <x v="3"/>
  </r>
  <r>
    <s v="COSAN"/>
    <s v="SETEMBRO"/>
    <s v="INTERNACIONAL"/>
    <x v="4"/>
    <s v="HIGIENE E LIMPEZA"/>
    <n v="4317.1429000000007"/>
    <x v="3"/>
  </r>
  <r>
    <s v="GRUPO EXBR"/>
    <s v="SETEMBRO"/>
    <s v="INTERNACIONAL"/>
    <x v="4"/>
    <s v="HIGIENE E LIMPEZA"/>
    <n v="12442.798200000001"/>
    <x v="3"/>
  </r>
  <r>
    <s v="REDECARD"/>
    <s v="SETEMBRO"/>
    <s v="INTERNACIONAL"/>
    <x v="4"/>
    <s v="LINHA BRANCA E DERIVADOS"/>
    <n v="3993.1843000000003"/>
    <x v="3"/>
  </r>
  <r>
    <s v="CPFL"/>
    <s v="SETEMBRO"/>
    <s v="INTERNACIONAL"/>
    <x v="4"/>
    <s v="OLEOS E LUBRIFICANTES"/>
    <n v="406.66255000000007"/>
    <x v="3"/>
  </r>
  <r>
    <s v="GAFISA"/>
    <s v="SETEMBRO"/>
    <s v="INTERNACIONAL"/>
    <x v="4"/>
    <s v="AUTOMOBILISTICO"/>
    <n v="2784.3347000000003"/>
    <x v="3"/>
  </r>
  <r>
    <s v="MEGATUBE"/>
    <s v="AGOSTO"/>
    <s v="INTERNACIONAL"/>
    <x v="4"/>
    <s v="TERCEIRO SUB CONTRATADO"/>
    <n v="913.50000000000011"/>
    <x v="4"/>
  </r>
  <r>
    <s v="COMPANHIA SIDERÚRGICA NACIONAL"/>
    <s v="AGOSTO"/>
    <s v="INTERNACIONAL"/>
    <x v="4"/>
    <s v="INDUSTRIA PETROQUÍMICA"/>
    <n v="75.456850000000003"/>
    <x v="4"/>
  </r>
  <r>
    <s v="DAFRA"/>
    <s v="AGOSTO"/>
    <s v="INTERNACIONAL"/>
    <x v="4"/>
    <s v="AUTOMOBILISTICO"/>
    <n v="283.654"/>
    <x v="4"/>
  </r>
  <r>
    <s v="DERSA"/>
    <s v="AGOSTO"/>
    <s v="INTERNACIONAL"/>
    <x v="4"/>
    <s v="INDUSTRIAS EM GERAL"/>
    <n v="138.84290000000001"/>
    <x v="4"/>
  </r>
  <r>
    <s v="M. DIAS BRANCO"/>
    <s v="AGOSTO"/>
    <s v="INTERNACIONAL"/>
    <x v="4"/>
    <s v="INDUSTRIA PETROQUÍMICA"/>
    <n v="1110.0740000000001"/>
    <x v="4"/>
  </r>
  <r>
    <s v="COPEL"/>
    <s v="AGOSTO"/>
    <s v="INTERNACIONAL"/>
    <x v="4"/>
    <s v="TERCEIRO SUB CONTRATADO"/>
    <n v="220.50000000000003"/>
    <x v="4"/>
  </r>
  <r>
    <s v="ITAUTEC"/>
    <s v="AGOSTO"/>
    <s v="INTERNACIONAL"/>
    <x v="4"/>
    <s v="INDUSTRIAS EM GERAL"/>
    <n v="349.20445000000007"/>
    <x v="4"/>
  </r>
  <r>
    <s v="DROGASIL"/>
    <s v="AGOSTO"/>
    <s v="INTERNACIONAL"/>
    <x v="4"/>
    <s v="HIGIENE E LIMPEZA"/>
    <n v="4199.5030000000006"/>
    <x v="4"/>
  </r>
  <r>
    <s v="DROGASIL"/>
    <s v="AGOSTO"/>
    <s v="INTERNACIONAL"/>
    <x v="4"/>
    <s v="HIGIENE E LIMPEZA"/>
    <n v="69.685000000000002"/>
    <x v="4"/>
  </r>
  <r>
    <s v="CCR"/>
    <s v="AGOSTO"/>
    <s v="INTERNACIONAL"/>
    <x v="4"/>
    <s v="HIGIENE E LIMPEZA"/>
    <n v="1942.3250000000003"/>
    <x v="4"/>
  </r>
  <r>
    <s v="BRAVOX"/>
    <s v="AGOSTO"/>
    <s v="INTERNACIONAL"/>
    <x v="4"/>
    <s v="HIGIENE E LIMPEZA"/>
    <n v="2935.0261500000001"/>
    <x v="4"/>
  </r>
  <r>
    <s v="DROGASIL"/>
    <s v="AGOSTO"/>
    <s v="INTERNACIONAL"/>
    <x v="4"/>
    <s v="TERCEIRO SUB CONTRATADO"/>
    <n v="224.00000000000003"/>
    <x v="4"/>
  </r>
  <r>
    <s v="AMIL"/>
    <s v="AGOSTO"/>
    <s v="INTERNACIONAL"/>
    <x v="4"/>
    <s v="ALIMENTICIOS"/>
    <n v="501.86500000000007"/>
    <x v="4"/>
  </r>
  <r>
    <s v="AVIBRÁS"/>
    <s v="AGOSTO"/>
    <s v="INTERNACIONAL"/>
    <x v="4"/>
    <s v="INDUSTRIAS EM GERAL"/>
    <n v="1557.7324000000001"/>
    <x v="4"/>
  </r>
  <r>
    <s v="DURATEX"/>
    <s v="AGOSTO"/>
    <s v="INTERNACIONAL"/>
    <x v="4"/>
    <s v="ALIMENTICIOS"/>
    <n v="7825.4449000000013"/>
    <x v="4"/>
  </r>
  <r>
    <s v="ELETROBRÁS"/>
    <s v="AGOSTO"/>
    <s v="INTERNACIONAL"/>
    <x v="4"/>
    <s v="AUTOMOBILISTICO"/>
    <n v="9738.7706500000022"/>
    <x v="4"/>
  </r>
  <r>
    <s v="RICARDO ELETRO"/>
    <s v="AGOSTO"/>
    <s v="INTERNACIONAL"/>
    <x v="4"/>
    <s v="AUTOMOBILISTICO"/>
    <n v="7835.7247500000012"/>
    <x v="4"/>
  </r>
  <r>
    <s v="EMBRAER"/>
    <s v="AGOSTO"/>
    <s v="INTERNACIONAL"/>
    <x v="4"/>
    <s v="AUTOMOBILISTICO"/>
    <n v="1205.0416000000002"/>
    <x v="4"/>
  </r>
  <r>
    <s v="COMGÁS"/>
    <s v="AGOSTO"/>
    <s v="INTERNACIONAL"/>
    <x v="4"/>
    <s v="AUTOMOBILISTICO"/>
    <n v="27397.516650000001"/>
    <x v="4"/>
  </r>
  <r>
    <s v="RICO LINHAS AÉREAS"/>
    <s v="AGOSTO"/>
    <s v="INTERNACIONAL"/>
    <x v="4"/>
    <s v="AUTOMOBILISTICO"/>
    <n v="19796.866600000001"/>
    <x v="4"/>
  </r>
  <r>
    <s v="TIM"/>
    <s v="AGOSTO"/>
    <s v="INTERNACIONAL"/>
    <x v="4"/>
    <s v="TERCEIRO SUB CONTRATADO"/>
    <n v="210.00000000000003"/>
    <x v="4"/>
  </r>
  <r>
    <s v="SCHERM"/>
    <s v="AGOSTO"/>
    <s v="INTERNACIONAL"/>
    <x v="4"/>
    <s v="ALIMENTICIOS"/>
    <n v="279.34620000000001"/>
    <x v="4"/>
  </r>
  <r>
    <s v="ITARO"/>
    <s v="AGOSTO"/>
    <s v="INTERNACIONAL"/>
    <x v="4"/>
    <s v="AUTOMOBILISTICO"/>
    <n v="293.14950000000005"/>
    <x v="4"/>
  </r>
  <r>
    <s v="IOCHPE-MAXION"/>
    <s v="AGOSTO"/>
    <s v="INTERNACIONAL"/>
    <x v="4"/>
    <s v="INDUSTRIA PETROQUÍMICA"/>
    <n v="2031.1102000000003"/>
    <x v="4"/>
  </r>
  <r>
    <s v="CIELO"/>
    <s v="AGOSTO"/>
    <s v="INTERNACIONAL"/>
    <x v="4"/>
    <s v="INDUSTRIA PETROQUÍMICA"/>
    <n v="3791.3806000000004"/>
    <x v="4"/>
  </r>
  <r>
    <s v="COMGÁS"/>
    <s v="AGOSTO"/>
    <s v="INTERNACIONAL"/>
    <x v="4"/>
    <s v="TERCEIRO SUB CONTRATADO"/>
    <n v="1074.1237500000002"/>
    <x v="4"/>
  </r>
  <r>
    <s v="COPEL"/>
    <s v="AGOSTO"/>
    <s v="INTERNACIONAL"/>
    <x v="4"/>
    <s v="TERCEIRO SUB CONTRATADO"/>
    <n v="1260.0000000000002"/>
    <x v="4"/>
  </r>
  <r>
    <s v="COSAN"/>
    <s v="AGOSTO"/>
    <s v="INTERNACIONAL"/>
    <x v="4"/>
    <s v="HIGIENE E LIMPEZA"/>
    <n v="1233.4693000000002"/>
    <x v="4"/>
  </r>
  <r>
    <s v="GRUPO EXBR"/>
    <s v="AGOSTO"/>
    <s v="INTERNACIONAL"/>
    <x v="4"/>
    <s v="HIGIENE E LIMPEZA"/>
    <n v="6941.6347000000014"/>
    <x v="4"/>
  </r>
  <r>
    <s v="REDECARD"/>
    <s v="AGOSTO"/>
    <s v="INTERNACIONAL"/>
    <x v="4"/>
    <s v="LINHA BRANCA E DERIVADOS"/>
    <n v="1286.5639500000002"/>
    <x v="4"/>
  </r>
  <r>
    <s v="GAFISA"/>
    <s v="AGOSTO"/>
    <s v="INTERNACIONAL"/>
    <x v="4"/>
    <s v="AUTOMOBILISTICO"/>
    <n v="1986.9234000000001"/>
    <x v="4"/>
  </r>
  <r>
    <s v="M. DIAS BRANCO"/>
    <s v="JULHO"/>
    <s v="INTERNACIONAL"/>
    <x v="4"/>
    <s v="INDUSTRIA PETROQUÍMICA"/>
    <n v="1229.0754000000002"/>
    <x v="5"/>
  </r>
  <r>
    <s v="ITAUTEC"/>
    <s v="JULHO"/>
    <s v="INTERNACIONAL"/>
    <x v="4"/>
    <s v="INDUSTRIAS EM GERAL"/>
    <n v="688.96415000000002"/>
    <x v="5"/>
  </r>
  <r>
    <s v="DROGASIL"/>
    <s v="JULHO"/>
    <s v="INTERNACIONAL"/>
    <x v="4"/>
    <s v="HIGIENE E LIMPEZA"/>
    <n v="1042.2720000000002"/>
    <x v="5"/>
  </r>
  <r>
    <s v="CCR"/>
    <s v="JULHO"/>
    <s v="INTERNACIONAL"/>
    <x v="4"/>
    <s v="HIGIENE E LIMPEZA"/>
    <n v="2330.7900000000004"/>
    <x v="5"/>
  </r>
  <r>
    <s v="BRAVOX"/>
    <s v="JULHO"/>
    <s v="INTERNACIONAL"/>
    <x v="4"/>
    <s v="HIGIENE E LIMPEZA"/>
    <n v="3996.1610500000002"/>
    <x v="5"/>
  </r>
  <r>
    <s v="AVIBRÁS"/>
    <s v="JULHO"/>
    <s v="INTERNACIONAL"/>
    <x v="4"/>
    <s v="INDUSTRIAS EM GERAL"/>
    <n v="1801.1882000000001"/>
    <x v="5"/>
  </r>
  <r>
    <s v="DURATEX"/>
    <s v="JULHO"/>
    <s v="INTERNACIONAL"/>
    <x v="4"/>
    <s v="ALIMENTICIOS"/>
    <n v="9251.10095"/>
    <x v="5"/>
  </r>
  <r>
    <s v="ELETROBRÁS"/>
    <s v="JULHO"/>
    <s v="INTERNACIONAL"/>
    <x v="4"/>
    <s v="AUTOMOBILISTICO"/>
    <n v="11595.649450000003"/>
    <x v="5"/>
  </r>
  <r>
    <s v="RICARDO ELETRO"/>
    <s v="JULHO"/>
    <s v="INTERNACIONAL"/>
    <x v="4"/>
    <s v="AUTOMOBILISTICO"/>
    <n v="5121.6941999999999"/>
    <x v="5"/>
  </r>
  <r>
    <s v="EMBRAER"/>
    <s v="JULHO"/>
    <s v="INTERNACIONAL"/>
    <x v="4"/>
    <s v="AUTOMOBILISTICO"/>
    <n v="406.25970000000007"/>
    <x v="5"/>
  </r>
  <r>
    <s v="COMGÁS"/>
    <s v="JULHO"/>
    <s v="INTERNACIONAL"/>
    <x v="4"/>
    <s v="AUTOMOBILISTICO"/>
    <n v="35733.902750000001"/>
    <x v="5"/>
  </r>
  <r>
    <s v="RICO LINHAS AÉREAS"/>
    <s v="JULHO"/>
    <s v="INTERNACIONAL"/>
    <x v="4"/>
    <s v="AUTOMOBILISTICO"/>
    <n v="18257.065400000003"/>
    <x v="5"/>
  </r>
  <r>
    <s v="JBS S.A."/>
    <s v="JULHO"/>
    <s v="INTERNACIONAL"/>
    <x v="4"/>
    <s v="AUTOMOBILISTICO"/>
    <n v="354.56855000000007"/>
    <x v="5"/>
  </r>
  <r>
    <s v="TIM"/>
    <s v="JULHO"/>
    <s v="INTERNACIONAL"/>
    <x v="4"/>
    <s v="TERCEIRO SUB CONTRATADO"/>
    <n v="210.00000000000003"/>
    <x v="5"/>
  </r>
  <r>
    <s v="CEMIG"/>
    <s v="JULHO"/>
    <s v="INTERNACIONAL"/>
    <x v="4"/>
    <s v="ALIMENTICIOS"/>
    <n v="1858.3687500000001"/>
    <x v="5"/>
  </r>
  <r>
    <s v="ITARO"/>
    <s v="JULHO"/>
    <s v="INTERNACIONAL"/>
    <x v="4"/>
    <s v="AUTOMOBILISTICO"/>
    <n v="270.65850000000006"/>
    <x v="5"/>
  </r>
  <r>
    <s v="COPACOL"/>
    <s v="JULHO"/>
    <s v="INTERNACIONAL"/>
    <x v="4"/>
    <s v="ALIMENTICIOS"/>
    <n v="418.58285000000006"/>
    <x v="5"/>
  </r>
  <r>
    <s v="IOCHPE-MAXION"/>
    <s v="JULHO"/>
    <s v="INTERNACIONAL"/>
    <x v="4"/>
    <s v="INDUSTRIA PETROQUÍMICA"/>
    <n v="2535.9033000000004"/>
    <x v="5"/>
  </r>
  <r>
    <s v="CIELO"/>
    <s v="JULHO"/>
    <s v="INTERNACIONAL"/>
    <x v="4"/>
    <s v="INDUSTRIA PETROQUÍMICA"/>
    <n v="5499.0579000000007"/>
    <x v="5"/>
  </r>
  <r>
    <s v="BOB'S"/>
    <s v="JULHO"/>
    <s v="INTERNACIONAL"/>
    <x v="4"/>
    <s v="ALIMENTICIOS"/>
    <n v="320.57025000000004"/>
    <x v="5"/>
  </r>
  <r>
    <s v="CELESC"/>
    <s v="JULHO"/>
    <s v="INTERNACIONAL"/>
    <x v="4"/>
    <s v="ALIMENTICIOS"/>
    <n v="494.89930000000004"/>
    <x v="5"/>
  </r>
  <r>
    <s v="BANPARÁ"/>
    <s v="JULHO"/>
    <s v="INTERNACIONAL"/>
    <x v="4"/>
    <s v="INDUSTRIAS EM GERAL"/>
    <n v="49.000000000000007"/>
    <x v="5"/>
  </r>
  <r>
    <s v="COSAN"/>
    <s v="JULHO"/>
    <s v="INTERNACIONAL"/>
    <x v="4"/>
    <s v="HIGIENE E LIMPEZA"/>
    <n v="2774.2176000000004"/>
    <x v="5"/>
  </r>
  <r>
    <s v="GRUPO EXBR"/>
    <s v="JULHO"/>
    <s v="INTERNACIONAL"/>
    <x v="4"/>
    <s v="HIGIENE E LIMPEZA"/>
    <n v="11897.230450000001"/>
    <x v="5"/>
  </r>
  <r>
    <s v="CPFL"/>
    <s v="JULHO"/>
    <s v="INTERNACIONAL"/>
    <x v="4"/>
    <s v="OLEOS E LUBRIFICANTES"/>
    <n v="410.94515000000007"/>
    <x v="5"/>
  </r>
  <r>
    <s v="GAFISA"/>
    <s v="JULHO"/>
    <s v="INTERNACIONAL"/>
    <x v="4"/>
    <s v="AUTOMOBILISTICO"/>
    <n v="1959.3686000000002"/>
    <x v="5"/>
  </r>
  <r>
    <s v="COMPANHIA SIDERÚRGICA NACIONAL"/>
    <s v="JUNHO"/>
    <s v="INTERNACIONAL"/>
    <x v="4"/>
    <s v="INDUSTRIA PETROQUÍMICA"/>
    <n v="300.3"/>
    <x v="6"/>
  </r>
  <r>
    <s v="ITAUTEC"/>
    <s v="JUNHO"/>
    <s v="INTERNACIONAL"/>
    <x v="4"/>
    <s v="INDUSTRIAS EM GERAL"/>
    <n v="346.94765000000007"/>
    <x v="6"/>
  </r>
  <r>
    <s v="DROGASIL"/>
    <s v="JUNHO"/>
    <s v="INTERNACIONAL"/>
    <x v="4"/>
    <s v="HIGIENE E LIMPEZA"/>
    <n v="8759.5515000000014"/>
    <x v="6"/>
  </r>
  <r>
    <s v="CCR"/>
    <s v="JUNHO"/>
    <s v="INTERNACIONAL"/>
    <x v="4"/>
    <s v="HIGIENE E LIMPEZA"/>
    <n v="4175.9987500000007"/>
    <x v="6"/>
  </r>
  <r>
    <s v="BRAVOX"/>
    <s v="JUNHO"/>
    <s v="INTERNACIONAL"/>
    <x v="4"/>
    <s v="HIGIENE E LIMPEZA"/>
    <n v="3370.5343000000003"/>
    <x v="6"/>
  </r>
  <r>
    <s v="AMIL"/>
    <s v="JUNHO"/>
    <s v="INTERNACIONAL"/>
    <x v="4"/>
    <s v="ALIMENTICIOS"/>
    <n v="472.85700000000008"/>
    <x v="6"/>
  </r>
  <r>
    <s v="AVIBRÁS"/>
    <s v="JUNHO"/>
    <s v="INTERNACIONAL"/>
    <x v="4"/>
    <s v="INDUSTRIAS EM GERAL"/>
    <n v="2418.5581000000002"/>
    <x v="6"/>
  </r>
  <r>
    <s v="DURATEX"/>
    <s v="JUNHO"/>
    <s v="INTERNACIONAL"/>
    <x v="4"/>
    <s v="ALIMENTICIOS"/>
    <n v="12823.464850000002"/>
    <x v="6"/>
  </r>
  <r>
    <s v="ELETROBRÁS"/>
    <s v="JUNHO"/>
    <s v="INTERNACIONAL"/>
    <x v="4"/>
    <s v="AUTOMOBILISTICO"/>
    <n v="5992.296800000001"/>
    <x v="6"/>
  </r>
  <r>
    <s v="RICARDO ELETRO"/>
    <s v="JUNHO"/>
    <s v="INTERNACIONAL"/>
    <x v="4"/>
    <s v="AUTOMOBILISTICO"/>
    <n v="6803.8015500000001"/>
    <x v="6"/>
  </r>
  <r>
    <s v="EMBRAER"/>
    <s v="JUNHO"/>
    <s v="INTERNACIONAL"/>
    <x v="4"/>
    <s v="AUTOMOBILISTICO"/>
    <n v="1984.6914500000003"/>
    <x v="6"/>
  </r>
  <r>
    <s v="COMGÁS"/>
    <s v="JUNHO"/>
    <s v="INTERNACIONAL"/>
    <x v="4"/>
    <s v="AUTOMOBILISTICO"/>
    <n v="24186.934100000002"/>
    <x v="6"/>
  </r>
  <r>
    <s v="RICO LINHAS AÉREAS"/>
    <s v="JUNHO"/>
    <s v="INTERNACIONAL"/>
    <x v="4"/>
    <s v="AUTOMOBILISTICO"/>
    <n v="14257.047000000002"/>
    <x v="6"/>
  </r>
  <r>
    <s v="DOCDIGITAL"/>
    <s v="JUNHO"/>
    <s v="INTERNACIONAL"/>
    <x v="4"/>
    <s v="AUTOMOBILISTICO"/>
    <n v="3028.0089000000003"/>
    <x v="6"/>
  </r>
  <r>
    <s v="CEMIG"/>
    <s v="JUNHO"/>
    <s v="INTERNACIONAL"/>
    <x v="4"/>
    <s v="ALIMENTICIOS"/>
    <n v="4022.7239500000005"/>
    <x v="6"/>
  </r>
  <r>
    <s v="ITARO"/>
    <s v="JUNHO"/>
    <s v="INTERNACIONAL"/>
    <x v="4"/>
    <s v="AUTOMOBILISTICO"/>
    <n v="620.8338500000001"/>
    <x v="6"/>
  </r>
  <r>
    <s v="COPACOL"/>
    <s v="JUNHO"/>
    <s v="INTERNACIONAL"/>
    <x v="4"/>
    <s v="ALIMENTICIOS"/>
    <n v="421.44375000000002"/>
    <x v="6"/>
  </r>
  <r>
    <s v="IOCHPE-MAXION"/>
    <s v="JUNHO"/>
    <s v="INTERNACIONAL"/>
    <x v="4"/>
    <s v="INDUSTRIA PETROQUÍMICA"/>
    <n v="3894.0272000000004"/>
    <x v="6"/>
  </r>
  <r>
    <s v="CIELO"/>
    <s v="JUNHO"/>
    <s v="INTERNACIONAL"/>
    <x v="4"/>
    <s v="INDUSTRIA PETROQUÍMICA"/>
    <n v="5129.4236000000001"/>
    <x v="6"/>
  </r>
  <r>
    <s v="COSAN"/>
    <s v="JUNHO"/>
    <s v="INTERNACIONAL"/>
    <x v="4"/>
    <s v="HIGIENE E LIMPEZA"/>
    <n v="4623.6960000000008"/>
    <x v="6"/>
  </r>
  <r>
    <s v="GRUPO EXBR"/>
    <s v="JUNHO"/>
    <s v="INTERNACIONAL"/>
    <x v="4"/>
    <s v="HIGIENE E LIMPEZA"/>
    <n v="15150.144800000002"/>
    <x v="6"/>
  </r>
  <r>
    <s v="GAFISA"/>
    <s v="JUNHO"/>
    <s v="INTERNACIONAL"/>
    <x v="4"/>
    <s v="AUTOMOBILISTICO"/>
    <n v="2289.7822500000002"/>
    <x v="6"/>
  </r>
  <r>
    <s v="ITAUTEC"/>
    <s v="MAIO"/>
    <s v="INTERNACIONAL"/>
    <x v="4"/>
    <s v="INDUSTRIAS EM GERAL"/>
    <n v="687.52670000000001"/>
    <x v="7"/>
  </r>
  <r>
    <s v="REDETV!"/>
    <s v="MAIO"/>
    <s v="INTERNACIONAL"/>
    <x v="4"/>
    <s v="ALIMENTICIOS"/>
    <n v="3940.6745000000001"/>
    <x v="7"/>
  </r>
  <r>
    <s v="DROGASIL"/>
    <s v="MAIO"/>
    <s v="INTERNACIONAL"/>
    <x v="4"/>
    <s v="HIGIENE E LIMPEZA"/>
    <n v="9176.5492000000013"/>
    <x v="7"/>
  </r>
  <r>
    <s v="DROGASIL"/>
    <s v="MAIO"/>
    <s v="INTERNACIONAL"/>
    <x v="4"/>
    <s v="HIGIENE E LIMPEZA"/>
    <n v="1095.0758000000001"/>
    <x v="7"/>
  </r>
  <r>
    <s v="CCR"/>
    <s v="MAIO"/>
    <s v="INTERNACIONAL"/>
    <x v="4"/>
    <s v="HIGIENE E LIMPEZA"/>
    <n v="3037.09"/>
    <x v="7"/>
  </r>
  <r>
    <s v="BRAVOX"/>
    <s v="MAIO"/>
    <s v="INTERNACIONAL"/>
    <x v="4"/>
    <s v="HIGIENE E LIMPEZA"/>
    <n v="8349.9997000000021"/>
    <x v="7"/>
  </r>
  <r>
    <s v="DURATEX"/>
    <s v="MAIO"/>
    <s v="INTERNACIONAL"/>
    <x v="4"/>
    <s v="CONSTRUÇÃO CIVIL"/>
    <n v="4077.1122000000005"/>
    <x v="7"/>
  </r>
  <r>
    <s v="AVIBRÁS"/>
    <s v="MAIO"/>
    <s v="INTERNACIONAL"/>
    <x v="4"/>
    <s v="INDUSTRIAS EM GERAL"/>
    <n v="1569.0815000000002"/>
    <x v="7"/>
  </r>
  <r>
    <s v="DURATEX"/>
    <s v="MAIO"/>
    <s v="INTERNACIONAL"/>
    <x v="4"/>
    <s v="ALIMENTICIOS"/>
    <n v="8785.3055500000009"/>
    <x v="7"/>
  </r>
  <r>
    <s v="COMPANHIA ZAFFARI"/>
    <s v="MAIO"/>
    <s v="INTERNACIONAL"/>
    <x v="4"/>
    <s v="ALIMENTICIOS"/>
    <n v="857.8878000000002"/>
    <x v="7"/>
  </r>
  <r>
    <s v="ELETROBRÁS"/>
    <s v="MAIO"/>
    <s v="INTERNACIONAL"/>
    <x v="4"/>
    <s v="AUTOMOBILISTICO"/>
    <n v="19420.82905"/>
    <x v="7"/>
  </r>
  <r>
    <s v="RICARDO ELETRO"/>
    <s v="MAIO"/>
    <s v="INTERNACIONAL"/>
    <x v="4"/>
    <s v="AUTOMOBILISTICO"/>
    <n v="4494.79835"/>
    <x v="7"/>
  </r>
  <r>
    <s v="EMBRAER"/>
    <s v="MAIO"/>
    <s v="INTERNACIONAL"/>
    <x v="4"/>
    <s v="AUTOMOBILISTICO"/>
    <n v="2288.2342000000003"/>
    <x v="7"/>
  </r>
  <r>
    <s v="COMGÁS"/>
    <s v="MAIO"/>
    <s v="INTERNACIONAL"/>
    <x v="4"/>
    <s v="AUTOMOBILISTICO"/>
    <n v="34116.626250000001"/>
    <x v="7"/>
  </r>
  <r>
    <s v="RICO LINHAS AÉREAS"/>
    <s v="MAIO"/>
    <s v="INTERNACIONAL"/>
    <x v="4"/>
    <s v="AUTOMOBILISTICO"/>
    <n v="35153.961500000005"/>
    <x v="7"/>
  </r>
  <r>
    <s v="DOCDIGITAL"/>
    <s v="MAIO"/>
    <s v="INTERNACIONAL"/>
    <x v="4"/>
    <s v="AUTOMOBILISTICO"/>
    <n v="4861.5276500000009"/>
    <x v="7"/>
  </r>
  <r>
    <s v="CEMIG"/>
    <s v="MAIO"/>
    <s v="INTERNACIONAL"/>
    <x v="4"/>
    <s v="ALIMENTICIOS"/>
    <n v="4424.9950500000004"/>
    <x v="7"/>
  </r>
  <r>
    <s v="ITARO"/>
    <s v="MAIO"/>
    <s v="INTERNACIONAL"/>
    <x v="4"/>
    <s v="AUTOMOBILISTICO"/>
    <n v="23.313850000000002"/>
    <x v="7"/>
  </r>
  <r>
    <s v="COPACOL"/>
    <s v="MAIO"/>
    <s v="INTERNACIONAL"/>
    <x v="4"/>
    <s v="ALIMENTICIOS"/>
    <n v="40.79495"/>
    <x v="7"/>
  </r>
  <r>
    <s v="JEMP EQUIPAMENTOS INDUSTRIAIS"/>
    <s v="MAIO"/>
    <s v="INTERNACIONAL"/>
    <x v="4"/>
    <s v="CONSTRUÇÃO CIVIL"/>
    <n v="560.37240000000008"/>
    <x v="7"/>
  </r>
  <r>
    <s v="IOCHPE-MAXION"/>
    <s v="MAIO"/>
    <s v="INTERNACIONAL"/>
    <x v="4"/>
    <s v="INDUSTRIA PETROQUÍMICA"/>
    <n v="6161.5883000000003"/>
    <x v="7"/>
  </r>
  <r>
    <s v="CIELO"/>
    <s v="MAIO"/>
    <s v="INTERNACIONAL"/>
    <x v="4"/>
    <s v="INDUSTRIA PETROQUÍMICA"/>
    <n v="3328.2116000000001"/>
    <x v="7"/>
  </r>
  <r>
    <s v="CELESC"/>
    <s v="MAIO"/>
    <s v="INTERNACIONAL"/>
    <x v="4"/>
    <s v="ALIMENTICIOS"/>
    <n v="905.81610000000001"/>
    <x v="7"/>
  </r>
  <r>
    <s v="COSAN"/>
    <s v="MAIO"/>
    <s v="INTERNACIONAL"/>
    <x v="4"/>
    <s v="HIGIENE E LIMPEZA"/>
    <n v="2157.7248"/>
    <x v="7"/>
  </r>
  <r>
    <s v="GRUPO EXBR"/>
    <s v="MAIO"/>
    <s v="INTERNACIONAL"/>
    <x v="4"/>
    <s v="HIGIENE E LIMPEZA"/>
    <n v="13546.83015"/>
    <x v="7"/>
  </r>
  <r>
    <s v="GAFISA"/>
    <s v="MAIO"/>
    <s v="INTERNACIONAL"/>
    <x v="4"/>
    <s v="AUTOMOBILISTICO"/>
    <n v="2287.1968000000002"/>
    <x v="7"/>
  </r>
  <r>
    <s v="BANPARÁ"/>
    <s v="ABRIL"/>
    <s v="INTERNACIONAL"/>
    <x v="4"/>
    <s v="TERCEIRO SUB CONTRATADO"/>
    <n v="1455.9979000000003"/>
    <x v="8"/>
  </r>
  <r>
    <s v="ITAUTEC"/>
    <s v="ABRIL"/>
    <s v="INTERNACIONAL"/>
    <x v="4"/>
    <s v="INDUSTRIAS EM GERAL"/>
    <n v="341.55275"/>
    <x v="8"/>
  </r>
  <r>
    <s v="REDETV!"/>
    <s v="ABRIL"/>
    <s v="INTERNACIONAL"/>
    <x v="4"/>
    <s v="ALIMENTICIOS"/>
    <n v="2117.3684000000003"/>
    <x v="8"/>
  </r>
  <r>
    <s v="DROGASIL"/>
    <s v="ABRIL"/>
    <s v="INTERNACIONAL"/>
    <x v="4"/>
    <s v="HIGIENE E LIMPEZA"/>
    <n v="8197.3430000000008"/>
    <x v="8"/>
  </r>
  <r>
    <s v="DROGASIL"/>
    <s v="ABRIL"/>
    <s v="INTERNACIONAL"/>
    <x v="4"/>
    <s v="HIGIENE E LIMPEZA"/>
    <n v="1329.097"/>
    <x v="8"/>
  </r>
  <r>
    <s v="CCR"/>
    <s v="ABRIL"/>
    <s v="INTERNACIONAL"/>
    <x v="4"/>
    <s v="HIGIENE E LIMPEZA"/>
    <n v="1165.3950000000002"/>
    <x v="8"/>
  </r>
  <r>
    <s v="BRAVOX"/>
    <s v="ABRIL"/>
    <s v="INTERNACIONAL"/>
    <x v="4"/>
    <s v="HIGIENE E LIMPEZA"/>
    <n v="9732.8721000000005"/>
    <x v="8"/>
  </r>
  <r>
    <s v="AVIBRÁS"/>
    <s v="ABRIL"/>
    <s v="INTERNACIONAL"/>
    <x v="4"/>
    <s v="INDUSTRIAS EM GERAL"/>
    <n v="1258.9003000000002"/>
    <x v="8"/>
  </r>
  <r>
    <s v="DURATEX"/>
    <s v="ABRIL"/>
    <s v="INTERNACIONAL"/>
    <x v="4"/>
    <s v="ALIMENTICIOS"/>
    <n v="10088.035650000002"/>
    <x v="8"/>
  </r>
  <r>
    <s v="COMPANHIA ZAFFARI"/>
    <s v="ABRIL"/>
    <s v="INTERNACIONAL"/>
    <x v="4"/>
    <s v="ALIMENTICIOS"/>
    <n v="428.68000000000006"/>
    <x v="8"/>
  </r>
  <r>
    <s v="ELETROBRÁS"/>
    <s v="ABRIL"/>
    <s v="INTERNACIONAL"/>
    <x v="4"/>
    <s v="AUTOMOBILISTICO"/>
    <n v="20089.300000000003"/>
    <x v="8"/>
  </r>
  <r>
    <s v="RICARDO ELETRO"/>
    <s v="ABRIL"/>
    <s v="INTERNACIONAL"/>
    <x v="4"/>
    <s v="AUTOMOBILISTICO"/>
    <n v="7134.7206000000006"/>
    <x v="8"/>
  </r>
  <r>
    <s v="EMBRAER"/>
    <s v="ABRIL"/>
    <s v="INTERNACIONAL"/>
    <x v="4"/>
    <s v="AUTOMOBILISTICO"/>
    <n v="1969.3117500000003"/>
    <x v="8"/>
  </r>
  <r>
    <s v="COMGÁS"/>
    <s v="ABRIL"/>
    <s v="INTERNACIONAL"/>
    <x v="4"/>
    <s v="AUTOMOBILISTICO"/>
    <n v="34864.106899999999"/>
    <x v="8"/>
  </r>
  <r>
    <s v="RICO LINHAS AÉREAS"/>
    <s v="ABRIL"/>
    <s v="INTERNACIONAL"/>
    <x v="4"/>
    <s v="AUTOMOBILISTICO"/>
    <n v="34656.769350000002"/>
    <x v="8"/>
  </r>
  <r>
    <s v="DYNAMINE"/>
    <s v="ABRIL"/>
    <s v="INTERNACIONAL"/>
    <x v="4"/>
    <s v="AUTOMOBILISTICO"/>
    <n v="53.235000000000007"/>
    <x v="8"/>
  </r>
  <r>
    <s v="DOCDIGITAL"/>
    <s v="ABRIL"/>
    <s v="INTERNACIONAL"/>
    <x v="4"/>
    <s v="AUTOMOBILISTICO"/>
    <n v="1273.9433000000001"/>
    <x v="8"/>
  </r>
  <r>
    <s v="CEMIG"/>
    <s v="ABRIL"/>
    <s v="INTERNACIONAL"/>
    <x v="4"/>
    <s v="ALIMENTICIOS"/>
    <n v="1755.7865500000003"/>
    <x v="8"/>
  </r>
  <r>
    <s v="ITARO"/>
    <s v="ABRIL"/>
    <s v="INTERNACIONAL"/>
    <x v="4"/>
    <s v="AUTOMOBILISTICO"/>
    <n v="438.41280000000006"/>
    <x v="8"/>
  </r>
  <r>
    <s v="HYPERMARCAS"/>
    <s v="ABRIL"/>
    <s v="INTERNACIONAL"/>
    <x v="4"/>
    <s v="TERCEIRO SUB CONTRATADO"/>
    <n v="424.48490000000004"/>
    <x v="8"/>
  </r>
  <r>
    <s v="COPACOL"/>
    <s v="ABRIL"/>
    <s v="INTERNACIONAL"/>
    <x v="4"/>
    <s v="ALIMENTICIOS"/>
    <n v="813.0458000000001"/>
    <x v="8"/>
  </r>
  <r>
    <s v="IOCHPE-MAXION"/>
    <s v="ABRIL"/>
    <s v="INTERNACIONAL"/>
    <x v="4"/>
    <s v="INDUSTRIA PETROQUÍMICA"/>
    <n v="3109.6093000000001"/>
    <x v="8"/>
  </r>
  <r>
    <s v="CELESC"/>
    <s v="ABRIL"/>
    <s v="INTERNACIONAL"/>
    <x v="4"/>
    <s v="ALIMENTICIOS"/>
    <n v="472.25500000000005"/>
    <x v="8"/>
  </r>
  <r>
    <s v="COSAN"/>
    <s v="ABRIL"/>
    <s v="INTERNACIONAL"/>
    <x v="4"/>
    <s v="HIGIENE E LIMPEZA"/>
    <n v="2156.4546500000001"/>
    <x v="8"/>
  </r>
  <r>
    <s v="GRUPO EXBR"/>
    <s v="ABRIL"/>
    <s v="INTERNACIONAL"/>
    <x v="4"/>
    <s v="HIGIENE E LIMPEZA"/>
    <n v="10784.638550000001"/>
    <x v="8"/>
  </r>
  <r>
    <s v="GAFISA"/>
    <s v="ABRIL"/>
    <s v="INTERNACIONAL"/>
    <x v="4"/>
    <s v="AUTOMOBILISTICO"/>
    <n v="3015.4586000000004"/>
    <x v="8"/>
  </r>
  <r>
    <s v="ITAUTEC"/>
    <s v="FEVEREIRO"/>
    <s v="INTERNACIONAL"/>
    <x v="4"/>
    <s v="INDUSTRIAS EM GERAL"/>
    <n v="746.09570000000008"/>
    <x v="10"/>
  </r>
  <r>
    <s v="DROGASIL"/>
    <s v="FEVEREIRO"/>
    <s v="INTERNACIONAL"/>
    <x v="4"/>
    <s v="HIGIENE E LIMPEZA"/>
    <n v="9413.348"/>
    <x v="10"/>
  </r>
  <r>
    <s v="DROGASIL"/>
    <s v="FEVEREIRO"/>
    <s v="INTERNACIONAL"/>
    <x v="4"/>
    <s v="HIGIENE E LIMPEZA"/>
    <n v="63.997500000000009"/>
    <x v="10"/>
  </r>
  <r>
    <s v="BRAVOX"/>
    <s v="FEVEREIRO"/>
    <s v="INTERNACIONAL"/>
    <x v="4"/>
    <s v="HIGIENE E LIMPEZA"/>
    <n v="6083.5239500000007"/>
    <x v="10"/>
  </r>
  <r>
    <s v="AVIBRÁS"/>
    <s v="FEVEREIRO"/>
    <s v="INTERNACIONAL"/>
    <x v="4"/>
    <s v="INDUSTRIAS EM GERAL"/>
    <n v="10906.6209"/>
    <x v="10"/>
  </r>
  <r>
    <s v="DURATEX"/>
    <s v="FEVEREIRO"/>
    <s v="INTERNACIONAL"/>
    <x v="4"/>
    <s v="ALIMENTICIOS"/>
    <n v="2324.5837999999999"/>
    <x v="10"/>
  </r>
  <r>
    <s v="ELETROBRÁS"/>
    <s v="FEVEREIRO"/>
    <s v="INTERNACIONAL"/>
    <x v="4"/>
    <s v="AUTOMOBILISTICO"/>
    <n v="14840.41545"/>
    <x v="10"/>
  </r>
  <r>
    <s v="RICARDO ELETRO"/>
    <s v="FEVEREIRO"/>
    <s v="INTERNACIONAL"/>
    <x v="4"/>
    <s v="AUTOMOBILISTICO"/>
    <n v="8347.6529500000015"/>
    <x v="10"/>
  </r>
  <r>
    <s v="EMBRAER"/>
    <s v="FEVEREIRO"/>
    <s v="INTERNACIONAL"/>
    <x v="4"/>
    <s v="AUTOMOBILISTICO"/>
    <n v="2053.4325000000003"/>
    <x v="10"/>
  </r>
  <r>
    <s v="COMGÁS"/>
    <s v="FEVEREIRO"/>
    <s v="INTERNACIONAL"/>
    <x v="4"/>
    <s v="AUTOMOBILISTICO"/>
    <n v="29495.471600000004"/>
    <x v="10"/>
  </r>
  <r>
    <s v="RICO LINHAS AÉREAS"/>
    <s v="FEVEREIRO"/>
    <s v="INTERNACIONAL"/>
    <x v="4"/>
    <s v="AUTOMOBILISTICO"/>
    <n v="40966.431450000004"/>
    <x v="10"/>
  </r>
  <r>
    <s v="DOCDIGITAL"/>
    <s v="FEVEREIRO"/>
    <s v="INTERNACIONAL"/>
    <x v="4"/>
    <s v="AUTOMOBILISTICO"/>
    <n v="3300.6568000000002"/>
    <x v="10"/>
  </r>
  <r>
    <s v="ITARO"/>
    <s v="FEVEREIRO"/>
    <s v="INTERNACIONAL"/>
    <x v="4"/>
    <s v="AUTOMOBILISTICO"/>
    <n v="178.89795000000001"/>
    <x v="10"/>
  </r>
  <r>
    <s v="COPACOL"/>
    <s v="FEVEREIRO"/>
    <s v="INTERNACIONAL"/>
    <x v="4"/>
    <s v="ALIMENTICIOS"/>
    <n v="441.47145"/>
    <x v="10"/>
  </r>
  <r>
    <s v="EBX"/>
    <s v="FEVEREIRO"/>
    <s v="INTERNACIONAL"/>
    <x v="4"/>
    <s v="INDUSTRIAS EM GERAL"/>
    <n v="243.60000000000002"/>
    <x v="10"/>
  </r>
  <r>
    <s v="IOCHPE-MAXION"/>
    <s v="FEVEREIRO"/>
    <s v="INTERNACIONAL"/>
    <x v="4"/>
    <s v="INDUSTRIA PETROQUÍMICA"/>
    <n v="1371.6031000000003"/>
    <x v="10"/>
  </r>
  <r>
    <s v="COSAN"/>
    <s v="FEVEREIRO"/>
    <s v="INTERNACIONAL"/>
    <x v="4"/>
    <s v="HIGIENE E LIMPEZA"/>
    <n v="3995.4096000000004"/>
    <x v="10"/>
  </r>
  <r>
    <s v="GRUPO EXBR"/>
    <s v="FEVEREIRO"/>
    <s v="INTERNACIONAL"/>
    <x v="4"/>
    <s v="HIGIENE E LIMPEZA"/>
    <n v="15539.606950000001"/>
    <x v="10"/>
  </r>
  <r>
    <s v="GAFISA"/>
    <s v="FEVEREIRO"/>
    <s v="INTERNACIONAL"/>
    <x v="4"/>
    <s v="AUTOMOBILISTICO"/>
    <n v="2284.7275500000001"/>
    <x v="10"/>
  </r>
  <r>
    <s v="DROGASIL"/>
    <s v="JANEIRO"/>
    <s v="INTERNACIONAL"/>
    <x v="4"/>
    <s v="HIGIENE E LIMPEZA"/>
    <n v="4166.1322500000006"/>
    <x v="11"/>
  </r>
  <r>
    <s v="DROGASIL"/>
    <s v="JANEIRO"/>
    <s v="INTERNACIONAL"/>
    <x v="4"/>
    <s v="HIGIENE E LIMPEZA"/>
    <n v="402.80625000000003"/>
    <x v="11"/>
  </r>
  <r>
    <s v="BRAVOX"/>
    <s v="JANEIRO"/>
    <s v="INTERNACIONAL"/>
    <x v="4"/>
    <s v="HIGIENE E LIMPEZA"/>
    <n v="8321.0011500000019"/>
    <x v="11"/>
  </r>
  <r>
    <s v="AMIL"/>
    <s v="JANEIRO"/>
    <s v="INTERNACIONAL"/>
    <x v="4"/>
    <s v="ALIMENTICIOS"/>
    <n v="1301.9440000000002"/>
    <x v="11"/>
  </r>
  <r>
    <s v="BOMBRIL"/>
    <s v="JANEIRO"/>
    <s v="INTERNACIONAL"/>
    <x v="4"/>
    <s v="INDUSTRIAS EM GERAL"/>
    <n v="846.34900000000016"/>
    <x v="11"/>
  </r>
  <r>
    <s v="AVIBRÁS"/>
    <s v="JANEIRO"/>
    <s v="INTERNACIONAL"/>
    <x v="4"/>
    <s v="INDUSTRIAS EM GERAL"/>
    <n v="9256.2508500000004"/>
    <x v="11"/>
  </r>
  <r>
    <s v="DURATEX"/>
    <s v="JANEIRO"/>
    <s v="INTERNACIONAL"/>
    <x v="4"/>
    <s v="ALIMENTICIOS"/>
    <n v="2914.1910000000003"/>
    <x v="11"/>
  </r>
  <r>
    <s v="ELETROBRÁS"/>
    <s v="JANEIRO"/>
    <s v="INTERNACIONAL"/>
    <x v="4"/>
    <s v="AUTOMOBILISTICO"/>
    <n v="6594.45885"/>
    <x v="11"/>
  </r>
  <r>
    <s v="RICARDO ELETRO"/>
    <s v="JANEIRO"/>
    <s v="INTERNACIONAL"/>
    <x v="4"/>
    <s v="AUTOMOBILISTICO"/>
    <n v="8950.3218000000015"/>
    <x v="11"/>
  </r>
  <r>
    <s v="EMBRAER"/>
    <s v="JANEIRO"/>
    <s v="INTERNACIONAL"/>
    <x v="4"/>
    <s v="AUTOMOBILISTICO"/>
    <n v="1664.3970000000002"/>
    <x v="11"/>
  </r>
  <r>
    <s v="COMGÁS"/>
    <s v="JANEIRO"/>
    <s v="INTERNACIONAL"/>
    <x v="4"/>
    <s v="AUTOMOBILISTICO"/>
    <n v="65190.141800000005"/>
    <x v="11"/>
  </r>
  <r>
    <s v="RICO LINHAS AÉREAS"/>
    <s v="JANEIRO"/>
    <s v="INTERNACIONAL"/>
    <x v="4"/>
    <s v="AUTOMOBILISTICO"/>
    <n v="33990.162500000006"/>
    <x v="11"/>
  </r>
  <r>
    <s v="JBS S.A."/>
    <s v="JANEIRO"/>
    <s v="INTERNACIONAL"/>
    <x v="4"/>
    <s v="AUTOMOBILISTICO"/>
    <n v="474.57725000000005"/>
    <x v="11"/>
  </r>
  <r>
    <s v="ITARO"/>
    <s v="JANEIRO"/>
    <s v="INTERNACIONAL"/>
    <x v="4"/>
    <s v="AUTOMOBILISTICO"/>
    <n v="680.22604999999999"/>
    <x v="11"/>
  </r>
  <r>
    <s v="COPACOL"/>
    <s v="JANEIRO"/>
    <s v="INTERNACIONAL"/>
    <x v="4"/>
    <s v="ALIMENTICIOS"/>
    <n v="446.87335000000002"/>
    <x v="11"/>
  </r>
  <r>
    <s v="COSAN"/>
    <s v="JANEIRO"/>
    <s v="INTERNACIONAL"/>
    <x v="4"/>
    <s v="HIGIENE E LIMPEZA"/>
    <n v="1844.0352000000003"/>
    <x v="11"/>
  </r>
  <r>
    <s v="GRUPO EXBR"/>
    <s v="JANEIRO"/>
    <s v="INTERNACIONAL"/>
    <x v="4"/>
    <s v="HIGIENE E LIMPEZA"/>
    <n v="12041.489950000001"/>
    <x v="11"/>
  </r>
  <r>
    <s v="GAFISA"/>
    <s v="JANEIRO"/>
    <s v="INTERNACIONAL"/>
    <x v="4"/>
    <s v="AUTOMOBILISTICO"/>
    <n v="1961.806"/>
    <x v="11"/>
  </r>
  <r>
    <s v="ITAUTEC"/>
    <s v="MARÇO"/>
    <s v="INTERNACIONAL"/>
    <x v="4"/>
    <s v="INDUSTRIAS EM GERAL"/>
    <n v="718.62735000000009"/>
    <x v="9"/>
  </r>
  <r>
    <s v="DROGASIL"/>
    <s v="MARÇO"/>
    <s v="INTERNACIONAL"/>
    <x v="4"/>
    <s v="HIGIENE E LIMPEZA"/>
    <n v="6193.4950000000008"/>
    <x v="9"/>
  </r>
  <r>
    <s v="CCR"/>
    <s v="MARÇO"/>
    <s v="INTERNACIONAL"/>
    <x v="4"/>
    <s v="HIGIENE E LIMPEZA"/>
    <n v="388.46500000000003"/>
    <x v="9"/>
  </r>
  <r>
    <s v="BRAVOX"/>
    <s v="MARÇO"/>
    <s v="INTERNACIONAL"/>
    <x v="4"/>
    <s v="HIGIENE E LIMPEZA"/>
    <n v="6221.0627500000001"/>
    <x v="9"/>
  </r>
  <r>
    <s v="AVIBRÁS"/>
    <s v="MARÇO"/>
    <s v="INTERNACIONAL"/>
    <x v="4"/>
    <s v="INDUSTRIAS EM GERAL"/>
    <n v="45.675000000000004"/>
    <x v="9"/>
  </r>
  <r>
    <s v="DURATEX"/>
    <s v="MARÇO"/>
    <s v="INTERNACIONAL"/>
    <x v="4"/>
    <s v="ALIMENTICIOS"/>
    <n v="5855.9031999999997"/>
    <x v="9"/>
  </r>
  <r>
    <s v="ELETROBRÁS"/>
    <s v="MARÇO"/>
    <s v="INTERNACIONAL"/>
    <x v="4"/>
    <s v="AUTOMOBILISTICO"/>
    <n v="21937.870500000005"/>
    <x v="9"/>
  </r>
  <r>
    <s v="RICARDO ELETRO"/>
    <s v="MARÇO"/>
    <s v="INTERNACIONAL"/>
    <x v="4"/>
    <s v="AUTOMOBILISTICO"/>
    <n v="8392.8120500000005"/>
    <x v="9"/>
  </r>
  <r>
    <s v="EMBRAER"/>
    <s v="MARÇO"/>
    <s v="INTERNACIONAL"/>
    <x v="4"/>
    <s v="AUTOMOBILISTICO"/>
    <n v="3362.2494500000003"/>
    <x v="9"/>
  </r>
  <r>
    <s v="COMGÁS"/>
    <s v="MARÇO"/>
    <s v="INTERNACIONAL"/>
    <x v="4"/>
    <s v="AUTOMOBILISTICO"/>
    <n v="43407.991550000006"/>
    <x v="9"/>
  </r>
  <r>
    <s v="RICO LINHAS AÉREAS"/>
    <s v="MARÇO"/>
    <s v="INTERNACIONAL"/>
    <x v="4"/>
    <s v="AUTOMOBILISTICO"/>
    <n v="40082.486850000001"/>
    <x v="9"/>
  </r>
  <r>
    <s v="JBS S.A."/>
    <s v="MARÇO"/>
    <s v="INTERNACIONAL"/>
    <x v="4"/>
    <s v="AUTOMOBILISTICO"/>
    <n v="360.53850000000006"/>
    <x v="9"/>
  </r>
  <r>
    <s v="DOCDIGITAL"/>
    <s v="MARÇO"/>
    <s v="INTERNACIONAL"/>
    <x v="4"/>
    <s v="AUTOMOBILISTICO"/>
    <n v="4365.8506500000003"/>
    <x v="9"/>
  </r>
  <r>
    <s v="CEMIG"/>
    <s v="MARÇO"/>
    <s v="INTERNACIONAL"/>
    <x v="4"/>
    <s v="ALIMENTICIOS"/>
    <n v="1231.5058000000001"/>
    <x v="9"/>
  </r>
  <r>
    <s v="ITARO"/>
    <s v="MARÇO"/>
    <s v="INTERNACIONAL"/>
    <x v="4"/>
    <s v="AUTOMOBILISTICO"/>
    <n v="290.84720000000004"/>
    <x v="9"/>
  </r>
  <r>
    <s v="COPACOL"/>
    <s v="MARÇO"/>
    <s v="INTERNACIONAL"/>
    <x v="4"/>
    <s v="ALIMENTICIOS"/>
    <n v="394.48675000000003"/>
    <x v="9"/>
  </r>
  <r>
    <s v="MARCOPOLO"/>
    <s v="MARÇO"/>
    <s v="INTERNACIONAL"/>
    <x v="4"/>
    <s v="TERCEIRO SUB CONTRATADO"/>
    <n v="864.49965000000009"/>
    <x v="9"/>
  </r>
  <r>
    <s v="IOCHPE-MAXION"/>
    <s v="MARÇO"/>
    <s v="INTERNACIONAL"/>
    <x v="4"/>
    <s v="INDUSTRIA PETROQUÍMICA"/>
    <n v="1096.8965000000001"/>
    <x v="9"/>
  </r>
  <r>
    <s v="COSAN"/>
    <s v="MARÇO"/>
    <s v="INTERNACIONAL"/>
    <x v="4"/>
    <s v="HIGIENE E LIMPEZA"/>
    <n v="2793.8662500000005"/>
    <x v="9"/>
  </r>
  <r>
    <s v="GRUPO EXBR"/>
    <s v="MARÇO"/>
    <s v="INTERNACIONAL"/>
    <x v="4"/>
    <s v="HIGIENE E LIMPEZA"/>
    <n v="13355.987050000002"/>
    <x v="9"/>
  </r>
  <r>
    <s v="GAFISA"/>
    <s v="MARÇO"/>
    <s v="INTERNACIONAL"/>
    <x v="4"/>
    <s v="AUTOMOBILISTICO"/>
    <n v="4590.19715"/>
    <x v="9"/>
  </r>
  <r>
    <s v="METALTEX"/>
    <s v="JANEIRO"/>
    <s v="NACIONAL"/>
    <x v="5"/>
    <s v="AGRONEGÓCIO"/>
    <n v="1326.2998"/>
    <x v="11"/>
  </r>
  <r>
    <s v="ROSSI RESIDENCIAL"/>
    <s v="JANEIRO"/>
    <s v="NACIONAL"/>
    <x v="5"/>
    <s v="AGRONEGÓCIO"/>
    <n v="127.68"/>
    <x v="11"/>
  </r>
  <r>
    <s v="ELETROBRÁS"/>
    <s v="JANEIRO"/>
    <s v="NACIONAL"/>
    <x v="5"/>
    <s v="TERCEIRO SUB CONTRATADO"/>
    <n v="675.98300000000006"/>
    <x v="11"/>
  </r>
  <r>
    <s v="MRS LOGÍSTICA S.A."/>
    <s v="JANEIRO"/>
    <s v="NACIONAL"/>
    <x v="5"/>
    <s v="BEBIDAS E DERIVADOS"/>
    <n v="3528.1785000000004"/>
    <x v="11"/>
  </r>
  <r>
    <s v="MRV ENGENHARIA"/>
    <s v="JANEIRO"/>
    <s v="NACIONAL"/>
    <x v="5"/>
    <s v="CONSTRUÇÃO CIVIL"/>
    <n v="322.14735000000002"/>
    <x v="11"/>
  </r>
  <r>
    <s v="EMBRACO"/>
    <s v="JANEIRO"/>
    <s v="NACIONAL"/>
    <x v="5"/>
    <s v="AGRONEGÓCIO"/>
    <n v="358.30200000000008"/>
    <x v="11"/>
  </r>
  <r>
    <s v="EMBRAER"/>
    <s v="JANEIRO"/>
    <s v="NACIONAL"/>
    <x v="5"/>
    <s v="AGRONEGÓCIO"/>
    <n v="3199.3570000000004"/>
    <x v="11"/>
  </r>
  <r>
    <s v="AGRALE"/>
    <s v="JANEIRO"/>
    <s v="NACIONAL"/>
    <x v="5"/>
    <s v="ALIMENTICIOS"/>
    <n v="340.03165000000007"/>
    <x v="11"/>
  </r>
  <r>
    <s v="CEG"/>
    <s v="JANEIRO"/>
    <s v="NACIONAL"/>
    <x v="5"/>
    <s v="ALIMENTICIOS"/>
    <n v="575.99115000000006"/>
    <x v="11"/>
  </r>
  <r>
    <s v="AMIL"/>
    <s v="JANEIRO"/>
    <s v="NACIONAL"/>
    <x v="5"/>
    <s v="ALIMENTICIOS"/>
    <n v="4940.731600000001"/>
    <x v="11"/>
  </r>
  <r>
    <s v="ANDRADE GUTIERREZ"/>
    <s v="JANEIRO"/>
    <s v="NACIONAL"/>
    <x v="5"/>
    <s v="ALIMENTICIOS"/>
    <n v="178.50000000000003"/>
    <x v="11"/>
  </r>
  <r>
    <s v="NACIONAL SOFT LTDA"/>
    <s v="JANEIRO"/>
    <s v="NACIONAL"/>
    <x v="5"/>
    <s v="TERCEIRO SUB CONTRATADO"/>
    <n v="70"/>
    <x v="11"/>
  </r>
  <r>
    <s v="CELESC"/>
    <s v="JANEIRO"/>
    <s v="NACIONAL"/>
    <x v="5"/>
    <s v="HIGIENE E LIMPEZA"/>
    <n v="1193.8178000000003"/>
    <x v="11"/>
  </r>
  <r>
    <s v="COMGÁS"/>
    <s v="JANEIRO"/>
    <s v="NACIONAL"/>
    <x v="5"/>
    <s v="AUTOMOBILISTICO"/>
    <n v="5394.8251"/>
    <x v="11"/>
  </r>
  <r>
    <s v="NACIONAL SOFT LTDA"/>
    <s v="JANEIRO"/>
    <s v="NACIONAL"/>
    <x v="5"/>
    <s v="ALIMENTICIOS"/>
    <n v="140"/>
    <x v="11"/>
  </r>
  <r>
    <s v="AZALEIA"/>
    <s v="JANEIRO"/>
    <s v="NACIONAL"/>
    <x v="5"/>
    <s v="ALIMENTICIOS"/>
    <n v="3086.0648000000001"/>
    <x v="11"/>
  </r>
  <r>
    <s v="EMBRATEL"/>
    <s v="JANEIRO"/>
    <s v="NACIONAL"/>
    <x v="5"/>
    <s v="AGRONEGÓCIO"/>
    <n v="32.567500000000003"/>
    <x v="11"/>
  </r>
  <r>
    <s v="ESTRELA"/>
    <s v="JANEIRO"/>
    <s v="NACIONAL"/>
    <x v="5"/>
    <s v="AGRONEGÓCIO"/>
    <n v="101.50000000000001"/>
    <x v="11"/>
  </r>
  <r>
    <s v="AZUL LINHAS AÉREAS BRASILEIRAS"/>
    <s v="JANEIRO"/>
    <s v="NACIONAL"/>
    <x v="5"/>
    <s v="ALIMENTICIOS"/>
    <n v="28307.840749999999"/>
    <x v="11"/>
  </r>
  <r>
    <s v="NKF ACESSÓRIOS INDUSTRIAIS LTDA"/>
    <s v="JANEIRO"/>
    <s v="NACIONAL"/>
    <x v="5"/>
    <s v="ALIMENTICIOS"/>
    <n v="2.8325500000000003"/>
    <x v="11"/>
  </r>
  <r>
    <s v="BRASIL TELECOM"/>
    <s v="JANEIRO"/>
    <s v="NACIONAL"/>
    <x v="5"/>
    <s v="CONSTRUÇÃO CIVIL"/>
    <n v="615.89010000000007"/>
    <x v="11"/>
  </r>
  <r>
    <s v="GVT"/>
    <s v="JANEIRO"/>
    <s v="NACIONAL"/>
    <x v="5"/>
    <s v="ALIMENTICIOS"/>
    <n v="5593.6723499999998"/>
    <x v="11"/>
  </r>
  <r>
    <s v="FABRAL"/>
    <s v="JANEIRO"/>
    <s v="NACIONAL"/>
    <x v="5"/>
    <s v="AGRONEGÓCIO"/>
    <n v="176.75000000000003"/>
    <x v="11"/>
  </r>
  <r>
    <s v="LEILÃO DOS GIRASSÓIS"/>
    <s v="JANEIRO"/>
    <s v="NACIONAL"/>
    <x v="5"/>
    <s v="TERCEIRO SUB CONTRATADO"/>
    <n v="2306.7716"/>
    <x v="11"/>
  </r>
  <r>
    <s v="OI"/>
    <s v="JANEIRO"/>
    <s v="NACIONAL"/>
    <x v="5"/>
    <s v="ALIMENTICIOS"/>
    <n v="546.02800000000002"/>
    <x v="11"/>
  </r>
  <r>
    <s v="BTG PACTUAL"/>
    <s v="JANEIRO"/>
    <s v="NACIONAL"/>
    <x v="5"/>
    <s v="INDUSTRIAS EM GERAL"/>
    <n v="1207.5000000000002"/>
    <x v="11"/>
  </r>
  <r>
    <s v="FIBRIA"/>
    <s v="JANEIRO"/>
    <s v="NACIONAL"/>
    <x v="5"/>
    <s v="TERCEIRO SUB CONTRATADO"/>
    <n v="694.09900000000016"/>
    <x v="11"/>
  </r>
  <r>
    <s v="DERSA"/>
    <s v="JANEIRO"/>
    <s v="NACIONAL"/>
    <x v="5"/>
    <s v="TERCEIRO SUB CONTRATADO"/>
    <n v="70"/>
    <x v="11"/>
  </r>
  <r>
    <s v="ESTRELA"/>
    <s v="JANEIRO"/>
    <s v="NACIONAL"/>
    <x v="5"/>
    <s v="CONSTRUÇÃO CIVIL"/>
    <n v="651.63280000000009"/>
    <x v="11"/>
  </r>
  <r>
    <s v="PANAPANÁ BIJUTERIAS E ACESSÓRIOS"/>
    <s v="JANEIRO"/>
    <s v="NACIONAL"/>
    <x v="5"/>
    <s v="METALÚRGICO E MINERAÇÃO"/>
    <n v="334.089"/>
    <x v="11"/>
  </r>
  <r>
    <s v="FLEURY S.A."/>
    <s v="JANEIRO"/>
    <s v="NACIONAL"/>
    <x v="5"/>
    <s v="AGRONEGÓCIO"/>
    <n v="510.98180000000002"/>
    <x v="11"/>
  </r>
  <r>
    <s v="PETROBRAS"/>
    <s v="JANEIRO"/>
    <s v="NACIONAL"/>
    <x v="5"/>
    <s v="INDUSTRIAS EM GERAL"/>
    <n v="40.950000000000003"/>
    <x v="11"/>
  </r>
  <r>
    <s v="PETRÓLEO IPIRANGA"/>
    <s v="JANEIRO"/>
    <s v="NACIONAL"/>
    <x v="5"/>
    <s v="ALIMENTICIOS"/>
    <n v="1105.6839500000001"/>
    <x v="11"/>
  </r>
  <r>
    <s v="AUTOBAN"/>
    <s v="JANEIRO"/>
    <s v="NACIONAL"/>
    <x v="5"/>
    <s v="TERCEIRO SUB CONTRATADO"/>
    <n v="28.175000000000004"/>
    <x v="11"/>
  </r>
  <r>
    <s v="AREZZO"/>
    <s v="JANEIRO"/>
    <s v="NACIONAL"/>
    <x v="5"/>
    <s v="AGRONEGÓCIO"/>
    <n v="74.641000000000005"/>
    <x v="11"/>
  </r>
  <r>
    <s v="GRUPO GLOBO"/>
    <s v="JANEIRO"/>
    <s v="NACIONAL"/>
    <x v="5"/>
    <s v="TERCEIRO SUB CONTRATADO"/>
    <n v="182.00000000000003"/>
    <x v="11"/>
  </r>
  <r>
    <s v="CESP"/>
    <s v="JANEIRO"/>
    <s v="NACIONAL"/>
    <x v="5"/>
    <s v="TERCEIRO SUB CONTRATADO"/>
    <n v="350.00000000000006"/>
    <x v="11"/>
  </r>
  <r>
    <s v="ELETROBRAS FURNAS"/>
    <s v="JANEIRO"/>
    <s v="NACIONAL"/>
    <x v="5"/>
    <s v="AGRONEGÓCIO"/>
    <n v="201.8562"/>
    <x v="11"/>
  </r>
  <r>
    <s v="BRAVOX"/>
    <s v="JANEIRO"/>
    <s v="NACIONAL"/>
    <x v="5"/>
    <s v="HIGIENE E LIMPEZA"/>
    <n v="3040.9603000000002"/>
    <x v="11"/>
  </r>
  <r>
    <s v="REDECARD"/>
    <s v="JANEIRO"/>
    <s v="NACIONAL"/>
    <x v="5"/>
    <s v="LINHA BRANCA E DERIVADOS"/>
    <n v="49.7"/>
    <x v="11"/>
  </r>
  <r>
    <s v="M. DIAS BRANCO"/>
    <s v="JANEIRO"/>
    <s v="INTERNACIONAL"/>
    <x v="5"/>
    <s v="INDUSTRIA PETROQUÍMICA"/>
    <n v="1752.3516500000003"/>
    <x v="11"/>
  </r>
  <r>
    <s v="ITAUTEC"/>
    <s v="JANEIRO"/>
    <s v="INTERNACIONAL"/>
    <x v="5"/>
    <s v="INDUSTRIAS EM GERAL"/>
    <n v="819.11795000000006"/>
    <x v="11"/>
  </r>
  <r>
    <s v="REDETV!"/>
    <s v="JANEIRO"/>
    <s v="INTERNACIONAL"/>
    <x v="5"/>
    <s v="ALIMENTICIOS"/>
    <n v="1993.6434000000002"/>
    <x v="11"/>
  </r>
  <r>
    <s v="ELETROSUL"/>
    <s v="JANEIRO"/>
    <s v="INTERNACIONAL"/>
    <x v="5"/>
    <s v="HIGIENE E LIMPEZA"/>
    <n v="9251.3634500000007"/>
    <x v="11"/>
  </r>
  <r>
    <s v="CCR"/>
    <s v="JANEIRO"/>
    <s v="INTERNACIONAL"/>
    <x v="5"/>
    <s v="HIGIENE E LIMPEZA"/>
    <n v="3190.7102500000001"/>
    <x v="11"/>
  </r>
  <r>
    <s v="CYRELA BRAZIL REALTY"/>
    <s v="JANEIRO"/>
    <s v="INTERNACIONAL"/>
    <x v="5"/>
    <s v="INDUSTRIAS EM GERAL"/>
    <n v="502.79915000000005"/>
    <x v="11"/>
  </r>
  <r>
    <s v="AMIL"/>
    <s v="JANEIRO"/>
    <s v="INTERNACIONAL"/>
    <x v="5"/>
    <s v="ALIMENTICIOS"/>
    <n v="982.40695000000017"/>
    <x v="11"/>
  </r>
  <r>
    <s v="AVIBRÁS"/>
    <s v="JANEIRO"/>
    <s v="INTERNACIONAL"/>
    <x v="5"/>
    <s v="INDUSTRIAS EM GERAL"/>
    <n v="449.81825000000009"/>
    <x v="11"/>
  </r>
  <r>
    <s v="DURATEX"/>
    <s v="JANEIRO"/>
    <s v="INTERNACIONAL"/>
    <x v="5"/>
    <s v="ALIMENTICIOS"/>
    <n v="2565.2879000000003"/>
    <x v="11"/>
  </r>
  <r>
    <s v="ELETROBRÁS"/>
    <s v="JANEIRO"/>
    <s v="INTERNACIONAL"/>
    <x v="5"/>
    <s v="AUTOMOBILISTICO"/>
    <n v="29154.589100000005"/>
    <x v="11"/>
  </r>
  <r>
    <s v="BRASIL FOODS"/>
    <s v="JANEIRO"/>
    <s v="INTERNACIONAL"/>
    <x v="5"/>
    <s v="TERCEIRO SUB CONTRATADO"/>
    <n v="955.50000000000011"/>
    <x v="11"/>
  </r>
  <r>
    <s v="RICARDO ELETRO"/>
    <s v="JANEIRO"/>
    <s v="INTERNACIONAL"/>
    <x v="5"/>
    <s v="AUTOMOBILISTICO"/>
    <n v="9784.8723000000027"/>
    <x v="11"/>
  </r>
  <r>
    <s v="EMBRAER"/>
    <s v="JANEIRO"/>
    <s v="INTERNACIONAL"/>
    <x v="5"/>
    <s v="AUTOMOBILISTICO"/>
    <n v="1476.0599000000002"/>
    <x v="11"/>
  </r>
  <r>
    <s v="COMGÁS"/>
    <s v="JANEIRO"/>
    <s v="INTERNACIONAL"/>
    <x v="5"/>
    <s v="AUTOMOBILISTICO"/>
    <n v="19273.646700000001"/>
    <x v="11"/>
  </r>
  <r>
    <s v="GRUPO EXBR"/>
    <s v="JANEIRO"/>
    <s v="INTERNACIONAL"/>
    <x v="5"/>
    <s v="AUTOMOBILISTICO"/>
    <n v="262.94380000000001"/>
    <x v="11"/>
  </r>
  <r>
    <s v="GAFISA"/>
    <s v="JANEIRO"/>
    <s v="INTERNACIONAL"/>
    <x v="5"/>
    <s v="AUTOMOBILISTICO"/>
    <n v="14072.165800000001"/>
    <x v="11"/>
  </r>
  <r>
    <s v="CEMIG"/>
    <s v="JANEIRO"/>
    <s v="INTERNACIONAL"/>
    <x v="5"/>
    <s v="ALIMENTICIOS"/>
    <n v="2584.8749500000004"/>
    <x v="11"/>
  </r>
  <r>
    <s v="COPACOL"/>
    <s v="JANEIRO"/>
    <s v="INTERNACIONAL"/>
    <x v="5"/>
    <s v="ALIMENTICIOS"/>
    <n v="726.29620000000011"/>
    <x v="11"/>
  </r>
  <r>
    <s v="IOCHPE-MAXION"/>
    <s v="JANEIRO"/>
    <s v="INTERNACIONAL"/>
    <x v="5"/>
    <s v="INDUSTRIA PETROQUÍMICA"/>
    <n v="2772.2194500000005"/>
    <x v="11"/>
  </r>
  <r>
    <s v="CIELO"/>
    <s v="JANEIRO"/>
    <s v="INTERNACIONAL"/>
    <x v="5"/>
    <s v="INDUSTRIA PETROQUÍMICA"/>
    <n v="2791.1397500000003"/>
    <x v="11"/>
  </r>
  <r>
    <s v="CELESC"/>
    <s v="JANEIRO"/>
    <s v="INTERNACIONAL"/>
    <x v="5"/>
    <s v="ALIMENTICIOS"/>
    <n v="2961.7217000000001"/>
    <x v="11"/>
  </r>
  <r>
    <s v="COMGÁS"/>
    <s v="JANEIRO"/>
    <s v="INTERNACIONAL"/>
    <x v="5"/>
    <s v="TERCEIRO SUB CONTRATADO"/>
    <n v="1238.1299000000001"/>
    <x v="11"/>
  </r>
  <r>
    <s v="CESP"/>
    <s v="JANEIRO"/>
    <s v="INTERNACIONAL"/>
    <x v="5"/>
    <s v="TERCEIRO SUB CONTRATADO"/>
    <n v="406.00000000000006"/>
    <x v="11"/>
  </r>
  <r>
    <s v="GAROTO"/>
    <s v="JANEIRO"/>
    <s v="INTERNACIONAL"/>
    <x v="5"/>
    <s v="HIGIENE E LIMPEZA"/>
    <n v="10456.749100000001"/>
    <x v="11"/>
  </r>
  <r>
    <s v="REDECARD"/>
    <s v="JANEIRO"/>
    <s v="INTERNACIONAL"/>
    <x v="5"/>
    <s v="LINHA BRANCA E DERIVADOS"/>
    <n v="5086.1730500000012"/>
    <x v="11"/>
  </r>
  <r>
    <s v="CPFL"/>
    <s v="JANEIRO"/>
    <s v="INTERNACIONAL"/>
    <x v="5"/>
    <s v="OLEOS E LUBRIFICANTES"/>
    <n v="506.69605000000007"/>
    <x v="11"/>
  </r>
  <r>
    <s v="GAFISA"/>
    <s v="JANEIRO"/>
    <s v="INTERNACIONAL"/>
    <x v="5"/>
    <s v="AUTOMOBILISTICO"/>
    <n v="1958.0925000000002"/>
    <x v="11"/>
  </r>
  <r>
    <s v="M. DIAS BRANCO"/>
    <s v="FEVEREIRO"/>
    <s v="INTERNACIONAL"/>
    <x v="5"/>
    <s v="INDUSTRIA PETROQUÍMICA"/>
    <n v="1554.7717500000003"/>
    <x v="10"/>
  </r>
  <r>
    <s v="GERDAU"/>
    <s v="FEVEREIRO"/>
    <s v="INTERNACIONAL"/>
    <x v="5"/>
    <s v="INDUSTRIAS EM GERAL"/>
    <n v="1832.3896500000001"/>
    <x v="10"/>
  </r>
  <r>
    <s v="ITAUTEC"/>
    <s v="FEVEREIRO"/>
    <s v="INTERNACIONAL"/>
    <x v="5"/>
    <s v="INDUSTRIAS EM GERAL"/>
    <n v="880.59300000000007"/>
    <x v="10"/>
  </r>
  <r>
    <s v="REDETV!"/>
    <s v="FEVEREIRO"/>
    <s v="INTERNACIONAL"/>
    <x v="5"/>
    <s v="ALIMENTICIOS"/>
    <n v="4919.3879000000006"/>
    <x v="10"/>
  </r>
  <r>
    <s v="ELETROSUL"/>
    <s v="FEVEREIRO"/>
    <s v="INTERNACIONAL"/>
    <x v="5"/>
    <s v="HIGIENE E LIMPEZA"/>
    <n v="13525.445500000002"/>
    <x v="10"/>
  </r>
  <r>
    <s v="CCR"/>
    <s v="FEVEREIRO"/>
    <s v="INTERNACIONAL"/>
    <x v="5"/>
    <s v="HIGIENE E LIMPEZA"/>
    <n v="1836.38"/>
    <x v="10"/>
  </r>
  <r>
    <s v="CYRELA BRAZIL REALTY"/>
    <s v="FEVEREIRO"/>
    <s v="INTERNACIONAL"/>
    <x v="5"/>
    <s v="INDUSTRIAS EM GERAL"/>
    <n v="264.62625000000003"/>
    <x v="10"/>
  </r>
  <r>
    <s v="AMIL"/>
    <s v="FEVEREIRO"/>
    <s v="INTERNACIONAL"/>
    <x v="5"/>
    <s v="ALIMENTICIOS"/>
    <n v="1397.6487000000002"/>
    <x v="10"/>
  </r>
  <r>
    <s v="DURATEX"/>
    <s v="FEVEREIRO"/>
    <s v="INTERNACIONAL"/>
    <x v="5"/>
    <s v="CONSTRUÇÃO CIVIL"/>
    <n v="9998.4510500000015"/>
    <x v="10"/>
  </r>
  <r>
    <s v="DURATEX"/>
    <s v="FEVEREIRO"/>
    <s v="INTERNACIONAL"/>
    <x v="5"/>
    <s v="ALIMENTICIOS"/>
    <n v="2607.9371500000007"/>
    <x v="10"/>
  </r>
  <r>
    <s v="ELETROBRÁS"/>
    <s v="FEVEREIRO"/>
    <s v="INTERNACIONAL"/>
    <x v="5"/>
    <s v="AUTOMOBILISTICO"/>
    <n v="11686.0051"/>
    <x v="10"/>
  </r>
  <r>
    <s v="RICARDO ELETRO"/>
    <s v="FEVEREIRO"/>
    <s v="INTERNACIONAL"/>
    <x v="5"/>
    <s v="AUTOMOBILISTICO"/>
    <n v="13651.0885"/>
    <x v="10"/>
  </r>
  <r>
    <s v="EMBRAER"/>
    <s v="FEVEREIRO"/>
    <s v="INTERNACIONAL"/>
    <x v="5"/>
    <s v="AUTOMOBILISTICO"/>
    <n v="3559.6396500000005"/>
    <x v="10"/>
  </r>
  <r>
    <s v="COMGÁS"/>
    <s v="FEVEREIRO"/>
    <s v="INTERNACIONAL"/>
    <x v="5"/>
    <s v="AUTOMOBILISTICO"/>
    <n v="25261.833450000006"/>
    <x v="10"/>
  </r>
  <r>
    <s v="GRUPO EXBR"/>
    <s v="FEVEREIRO"/>
    <s v="INTERNACIONAL"/>
    <x v="5"/>
    <s v="AUTOMOBILISTICO"/>
    <n v="277.48735000000005"/>
    <x v="10"/>
  </r>
  <r>
    <s v="GOL TRANSPORTES AÉREOS"/>
    <s v="FEVEREIRO"/>
    <s v="INTERNACIONAL"/>
    <x v="5"/>
    <s v="AUTOMOBILISTICO"/>
    <n v="13542.612650000003"/>
    <x v="10"/>
  </r>
  <r>
    <s v="CELESC"/>
    <s v="FEVEREIRO"/>
    <s v="INTERNACIONAL"/>
    <x v="5"/>
    <s v="INDUSTRIAS EM GERAL"/>
    <n v="6011.0046499999999"/>
    <x v="10"/>
  </r>
  <r>
    <s v="GOLDEN CROSS"/>
    <s v="FEVEREIRO"/>
    <s v="INTERNACIONAL"/>
    <x v="5"/>
    <s v="HIGIENE E LIMPEZA"/>
    <n v="104.10400000000001"/>
    <x v="10"/>
  </r>
  <r>
    <s v="SCHERM"/>
    <s v="FEVEREIRO"/>
    <s v="INTERNACIONAL"/>
    <x v="5"/>
    <s v="ALIMENTICIOS"/>
    <n v="671.82045000000005"/>
    <x v="10"/>
  </r>
  <r>
    <s v="CEMIG"/>
    <s v="FEVEREIRO"/>
    <s v="INTERNACIONAL"/>
    <x v="5"/>
    <s v="ALIMENTICIOS"/>
    <n v="2462.7050000000004"/>
    <x v="10"/>
  </r>
  <r>
    <s v="GRADIENTE"/>
    <s v="FEVEREIRO"/>
    <s v="INTERNACIONAL"/>
    <x v="5"/>
    <s v="PAPEL E CELULOSE"/>
    <n v="665.94150000000013"/>
    <x v="10"/>
  </r>
  <r>
    <s v="IOCHPE-MAXION"/>
    <s v="FEVEREIRO"/>
    <s v="INTERNACIONAL"/>
    <x v="5"/>
    <s v="INDUSTRIA PETROQUÍMICA"/>
    <n v="3009.4435000000003"/>
    <x v="10"/>
  </r>
  <r>
    <s v="CIELO"/>
    <s v="FEVEREIRO"/>
    <s v="INTERNACIONAL"/>
    <x v="5"/>
    <s v="INDUSTRIA PETROQUÍMICA"/>
    <n v="5415.0169500000002"/>
    <x v="10"/>
  </r>
  <r>
    <s v="CELESC"/>
    <s v="FEVEREIRO"/>
    <s v="INTERNACIONAL"/>
    <x v="5"/>
    <s v="ALIMENTICIOS"/>
    <n v="2865.9659000000006"/>
    <x v="10"/>
  </r>
  <r>
    <s v="COMGÁS"/>
    <s v="FEVEREIRO"/>
    <s v="INTERNACIONAL"/>
    <x v="5"/>
    <s v="TERCEIRO SUB CONTRATADO"/>
    <n v="2599.4801000000002"/>
    <x v="10"/>
  </r>
  <r>
    <s v="COSAN"/>
    <s v="FEVEREIRO"/>
    <s v="INTERNACIONAL"/>
    <x v="5"/>
    <s v="HIGIENE E LIMPEZA"/>
    <n v="3982.8481000000006"/>
    <x v="10"/>
  </r>
  <r>
    <s v="GRUPO EXBR"/>
    <s v="FEVEREIRO"/>
    <s v="INTERNACIONAL"/>
    <x v="5"/>
    <s v="HIGIENE E LIMPEZA"/>
    <n v="6181.3381000000008"/>
    <x v="10"/>
  </r>
  <r>
    <s v="REDECARD"/>
    <s v="FEVEREIRO"/>
    <s v="INTERNACIONAL"/>
    <x v="5"/>
    <s v="LINHA BRANCA E DERIVADOS"/>
    <n v="5680.8696000000009"/>
    <x v="10"/>
  </r>
  <r>
    <s v="GAFISA"/>
    <s v="FEVEREIRO"/>
    <s v="INTERNACIONAL"/>
    <x v="5"/>
    <s v="AUTOMOBILISTICO"/>
    <n v="2013.9990500000004"/>
    <x v="10"/>
  </r>
  <r>
    <s v="GRENDENE"/>
    <s v="FEVEREIRO"/>
    <s v="NACIONAL"/>
    <x v="5"/>
    <s v="AGRONEGÓCIO"/>
    <n v="182.52500000000001"/>
    <x v="10"/>
  </r>
  <r>
    <s v="METALTEX"/>
    <s v="FEVEREIRO"/>
    <s v="NACIONAL"/>
    <x v="5"/>
    <s v="AGRONEGÓCIO"/>
    <n v="47.754000000000005"/>
    <x v="10"/>
  </r>
  <r>
    <s v="RICO LINHAS AÉREAS"/>
    <s v="FEVEREIRO"/>
    <s v="NACIONAL"/>
    <x v="5"/>
    <s v="AGRONEGÓCIO"/>
    <n v="204.10950000000003"/>
    <x v="10"/>
  </r>
  <r>
    <s v="M. DIAS BRANCO"/>
    <s v="FEVEREIRO"/>
    <s v="NACIONAL"/>
    <x v="5"/>
    <s v="INDUSTRIA PETROQUÍMICA"/>
    <n v="104.65"/>
    <x v="10"/>
  </r>
  <r>
    <s v="MRS LOGÍSTICA S.A."/>
    <s v="FEVEREIRO"/>
    <s v="NACIONAL"/>
    <x v="5"/>
    <s v="BEBIDAS E DERIVADOS"/>
    <n v="3072.6150000000002"/>
    <x v="10"/>
  </r>
  <r>
    <s v="MRV ENGENHARIA"/>
    <s v="FEVEREIRO"/>
    <s v="NACIONAL"/>
    <x v="5"/>
    <s v="CONSTRUÇÃO CIVIL"/>
    <n v="241.84650000000002"/>
    <x v="10"/>
  </r>
  <r>
    <s v="EMBRACO"/>
    <s v="FEVEREIRO"/>
    <s v="NACIONAL"/>
    <x v="5"/>
    <s v="AGRONEGÓCIO"/>
    <n v="573.97200000000009"/>
    <x v="10"/>
  </r>
  <r>
    <s v="EMBRAER"/>
    <s v="FEVEREIRO"/>
    <s v="NACIONAL"/>
    <x v="5"/>
    <s v="AGRONEGÓCIO"/>
    <n v="3950.5830000000005"/>
    <x v="10"/>
  </r>
  <r>
    <s v="AGRALE"/>
    <s v="FEVEREIRO"/>
    <s v="NACIONAL"/>
    <x v="5"/>
    <s v="ALIMENTICIOS"/>
    <n v="1175.0172"/>
    <x v="10"/>
  </r>
  <r>
    <s v="GRUPO ABRIL"/>
    <s v="FEVEREIRO"/>
    <s v="NACIONAL"/>
    <x v="5"/>
    <s v="TERCEIRO SUB CONTRATADO"/>
    <n v="1676.5931000000003"/>
    <x v="10"/>
  </r>
  <r>
    <s v="CEG"/>
    <s v="FEVEREIRO"/>
    <s v="NACIONAL"/>
    <x v="5"/>
    <s v="ALIMENTICIOS"/>
    <n v="723.41640000000007"/>
    <x v="10"/>
  </r>
  <r>
    <s v="AMIL"/>
    <s v="FEVEREIRO"/>
    <s v="NACIONAL"/>
    <x v="5"/>
    <s v="ALIMENTICIOS"/>
    <n v="2321.5209500000001"/>
    <x v="10"/>
  </r>
  <r>
    <s v="ANDRADE GUTIERREZ"/>
    <s v="FEVEREIRO"/>
    <s v="NACIONAL"/>
    <x v="5"/>
    <s v="ALIMENTICIOS"/>
    <n v="763.00000000000011"/>
    <x v="10"/>
  </r>
  <r>
    <s v="GRUPO FOLHA"/>
    <s v="FEVEREIRO"/>
    <s v="NACIONAL"/>
    <x v="5"/>
    <s v="AGRONEGÓCIO"/>
    <n v="265.762"/>
    <x v="10"/>
  </r>
  <r>
    <s v="CELESC"/>
    <s v="FEVEREIRO"/>
    <s v="NACIONAL"/>
    <x v="5"/>
    <s v="HIGIENE E LIMPEZA"/>
    <n v="750.74965000000009"/>
    <x v="10"/>
  </r>
  <r>
    <s v="COMGÁS"/>
    <s v="FEVEREIRO"/>
    <s v="NACIONAL"/>
    <x v="5"/>
    <s v="AUTOMOBILISTICO"/>
    <n v="6667.4863500000001"/>
    <x v="10"/>
  </r>
  <r>
    <s v="NACIONAL SOFT LTDA"/>
    <s v="FEVEREIRO"/>
    <s v="NACIONAL"/>
    <x v="5"/>
    <s v="ALIMENTICIOS"/>
    <n v="192.50000000000003"/>
    <x v="10"/>
  </r>
  <r>
    <s v="AZALEIA"/>
    <s v="FEVEREIRO"/>
    <s v="NACIONAL"/>
    <x v="5"/>
    <s v="ALIMENTICIOS"/>
    <n v="1704.5003500000003"/>
    <x v="10"/>
  </r>
  <r>
    <s v="BRASIL TELECOM"/>
    <s v="FEVEREIRO"/>
    <s v="NACIONAL"/>
    <x v="5"/>
    <s v="AGRONEGÓCIO"/>
    <n v="259"/>
    <x v="10"/>
  </r>
  <r>
    <s v="GRUPO GUARARAPES"/>
    <s v="FEVEREIRO"/>
    <s v="NACIONAL"/>
    <x v="5"/>
    <s v="AGRONEGÓCIO"/>
    <n v="1815.8000000000002"/>
    <x v="10"/>
  </r>
  <r>
    <s v="AZUL LINHAS AÉREAS BRASILEIRAS"/>
    <s v="FEVEREIRO"/>
    <s v="NACIONAL"/>
    <x v="5"/>
    <s v="ALIMENTICIOS"/>
    <n v="20311.700500000003"/>
    <x v="10"/>
  </r>
  <r>
    <s v="BRASIL TELECOM"/>
    <s v="FEVEREIRO"/>
    <s v="NACIONAL"/>
    <x v="5"/>
    <s v="CONSTRUÇÃO CIVIL"/>
    <n v="245.6979"/>
    <x v="10"/>
  </r>
  <r>
    <s v="GVT"/>
    <s v="FEVEREIRO"/>
    <s v="NACIONAL"/>
    <x v="5"/>
    <s v="ALIMENTICIOS"/>
    <n v="91.875000000000014"/>
    <x v="10"/>
  </r>
  <r>
    <s v="LEILÃO DOS GIRASSÓIS"/>
    <s v="FEVEREIRO"/>
    <s v="NACIONAL"/>
    <x v="5"/>
    <s v="TERCEIRO SUB CONTRATADO"/>
    <n v="1638.7525000000001"/>
    <x v="10"/>
  </r>
  <r>
    <s v="OI"/>
    <s v="FEVEREIRO"/>
    <s v="NACIONAL"/>
    <x v="5"/>
    <s v="ALIMENTICIOS"/>
    <n v="108.11605000000002"/>
    <x v="10"/>
  </r>
  <r>
    <s v="BTG PACTUAL"/>
    <s v="FEVEREIRO"/>
    <s v="NACIONAL"/>
    <x v="5"/>
    <s v="INDUSTRIAS EM GERAL"/>
    <n v="1172.5"/>
    <x v="10"/>
  </r>
  <r>
    <s v="PANAPANÁ BIJUTERIAS E ACESSÓRIOS"/>
    <s v="FEVEREIRO"/>
    <s v="NACIONAL"/>
    <x v="5"/>
    <s v="METALÚRGICO E MINERAÇÃO"/>
    <n v="334.089"/>
    <x v="10"/>
  </r>
  <r>
    <s v="FLEURY S.A."/>
    <s v="FEVEREIRO"/>
    <s v="NACIONAL"/>
    <x v="5"/>
    <s v="AGRONEGÓCIO"/>
    <n v="2.3590000000000004"/>
    <x v="10"/>
  </r>
  <r>
    <s v="PETROBRAS"/>
    <s v="FEVEREIRO"/>
    <s v="NACIONAL"/>
    <x v="5"/>
    <s v="INDUSTRIAS EM GERAL"/>
    <n v="40.950000000000003"/>
    <x v="10"/>
  </r>
  <r>
    <s v="PETRÓLEO IPIRANGA"/>
    <s v="FEVEREIRO"/>
    <s v="NACIONAL"/>
    <x v="5"/>
    <s v="ALIMENTICIOS"/>
    <n v="66.996300000000005"/>
    <x v="10"/>
  </r>
  <r>
    <s v="AUTOBAN"/>
    <s v="FEVEREIRO"/>
    <s v="NACIONAL"/>
    <x v="5"/>
    <s v="TERCEIRO SUB CONTRATADO"/>
    <n v="169.03250000000003"/>
    <x v="10"/>
  </r>
  <r>
    <s v="GRUPO PÃO DE AÇÚCAR"/>
    <s v="FEVEREIRO"/>
    <s v="NACIONAL"/>
    <x v="5"/>
    <s v="TERCEIRO SUB CONTRATADO"/>
    <n v="1400.0000000000002"/>
    <x v="10"/>
  </r>
  <r>
    <s v="ELETROBRAS FURNAS"/>
    <s v="FEVEREIRO"/>
    <s v="NACIONAL"/>
    <x v="5"/>
    <s v="AGRONEGÓCIO"/>
    <n v="644.00700000000006"/>
    <x v="10"/>
  </r>
  <r>
    <s v="COMGÁS"/>
    <s v="FEVEREIRO"/>
    <s v="NACIONAL"/>
    <x v="5"/>
    <s v="TERCEIRO SUB CONTRATADO"/>
    <n v="227.50000000000003"/>
    <x v="10"/>
  </r>
  <r>
    <s v="HABIB'S"/>
    <s v="FEVEREIRO"/>
    <s v="NACIONAL"/>
    <x v="5"/>
    <s v="HIGIENE E LIMPEZA"/>
    <n v="230.49180000000001"/>
    <x v="10"/>
  </r>
  <r>
    <s v="GRUPO SCHINCARIOL"/>
    <s v="MARÇO"/>
    <s v="INTERNACIONAL"/>
    <x v="5"/>
    <s v="METALÚRGICO E MINERAÇÃO"/>
    <n v="6146.2558500000005"/>
    <x v="9"/>
  </r>
  <r>
    <s v="M. DIAS BRANCO"/>
    <s v="MARÇO"/>
    <s v="INTERNACIONAL"/>
    <x v="5"/>
    <s v="INDUSTRIA PETROQUÍMICA"/>
    <n v="1338.9064500000002"/>
    <x v="9"/>
  </r>
  <r>
    <s v="GVT"/>
    <s v="MARÇO"/>
    <s v="INTERNACIONAL"/>
    <x v="5"/>
    <s v="INDUSTRIAS EM GERAL"/>
    <n v="2150.11895"/>
    <x v="9"/>
  </r>
  <r>
    <s v="ITAUTEC"/>
    <s v="MARÇO"/>
    <s v="INTERNACIONAL"/>
    <x v="5"/>
    <s v="INDUSTRIAS EM GERAL"/>
    <n v="1499.9978000000001"/>
    <x v="9"/>
  </r>
  <r>
    <s v="REDETV!"/>
    <s v="MARÇO"/>
    <s v="INTERNACIONAL"/>
    <x v="5"/>
    <s v="ALIMENTICIOS"/>
    <n v="4253.1657000000005"/>
    <x v="9"/>
  </r>
  <r>
    <s v="ELETROSUL"/>
    <s v="MARÇO"/>
    <s v="INTERNACIONAL"/>
    <x v="5"/>
    <s v="HIGIENE E LIMPEZA"/>
    <n v="16636.518850000004"/>
    <x v="9"/>
  </r>
  <r>
    <s v="CCR"/>
    <s v="MARÇO"/>
    <s v="INTERNACIONAL"/>
    <x v="5"/>
    <s v="HIGIENE E LIMPEZA"/>
    <n v="4118.3100000000004"/>
    <x v="9"/>
  </r>
  <r>
    <s v="CYRELA BRAZIL REALTY"/>
    <s v="MARÇO"/>
    <s v="INTERNACIONAL"/>
    <x v="5"/>
    <s v="INDUSTRIAS EM GERAL"/>
    <n v="310.56725000000006"/>
    <x v="9"/>
  </r>
  <r>
    <s v="AMIL"/>
    <s v="MARÇO"/>
    <s v="INTERNACIONAL"/>
    <x v="5"/>
    <s v="ALIMENTICIOS"/>
    <n v="2348.5252"/>
    <x v="9"/>
  </r>
  <r>
    <s v="AVIBRÁS"/>
    <s v="MARÇO"/>
    <s v="INTERNACIONAL"/>
    <x v="5"/>
    <s v="INDUSTRIAS EM GERAL"/>
    <n v="2925.7326000000003"/>
    <x v="9"/>
  </r>
  <r>
    <s v="DURATEX"/>
    <s v="MARÇO"/>
    <s v="INTERNACIONAL"/>
    <x v="5"/>
    <s v="ALIMENTICIOS"/>
    <n v="7586.5754999999999"/>
    <x v="9"/>
  </r>
  <r>
    <s v="ELETROBRÁS"/>
    <s v="MARÇO"/>
    <s v="INTERNACIONAL"/>
    <x v="5"/>
    <s v="AUTOMOBILISTICO"/>
    <n v="15167.232150000002"/>
    <x v="9"/>
  </r>
  <r>
    <s v="RICARDO ELETRO"/>
    <s v="MARÇO"/>
    <s v="INTERNACIONAL"/>
    <x v="5"/>
    <s v="AUTOMOBILISTICO"/>
    <n v="6121.0474500000009"/>
    <x v="9"/>
  </r>
  <r>
    <s v="EMBRAER"/>
    <s v="MARÇO"/>
    <s v="INTERNACIONAL"/>
    <x v="5"/>
    <s v="AUTOMOBILISTICO"/>
    <n v="3552.4545000000003"/>
    <x v="9"/>
  </r>
  <r>
    <s v="COMGÁS"/>
    <s v="MARÇO"/>
    <s v="INTERNACIONAL"/>
    <x v="5"/>
    <s v="AUTOMOBILISTICO"/>
    <n v="44302.876800000005"/>
    <x v="9"/>
  </r>
  <r>
    <s v="GOL TRANSPORTES AÉREOS"/>
    <s v="MARÇO"/>
    <s v="INTERNACIONAL"/>
    <x v="5"/>
    <s v="AUTOMOBILISTICO"/>
    <n v="18764.817749999998"/>
    <x v="9"/>
  </r>
  <r>
    <s v="CELESC"/>
    <s v="MARÇO"/>
    <s v="INTERNACIONAL"/>
    <x v="5"/>
    <s v="INDUSTRIAS EM GERAL"/>
    <n v="4732.6660500000007"/>
    <x v="9"/>
  </r>
  <r>
    <s v="SCHERM"/>
    <s v="MARÇO"/>
    <s v="INTERNACIONAL"/>
    <x v="5"/>
    <s v="ALIMENTICIOS"/>
    <n v="355.27030000000002"/>
    <x v="9"/>
  </r>
  <r>
    <s v="CEMIG"/>
    <s v="MARÇO"/>
    <s v="INTERNACIONAL"/>
    <x v="5"/>
    <s v="ALIMENTICIOS"/>
    <n v="5366.5048500000003"/>
    <x v="9"/>
  </r>
  <r>
    <s v="COPACOL"/>
    <s v="MARÇO"/>
    <s v="INTERNACIONAL"/>
    <x v="5"/>
    <s v="ALIMENTICIOS"/>
    <n v="588.86344999999994"/>
    <x v="9"/>
  </r>
  <r>
    <s v="IOCHPE-MAXION"/>
    <s v="MARÇO"/>
    <s v="INTERNACIONAL"/>
    <x v="5"/>
    <s v="INDUSTRIA PETROQUÍMICA"/>
    <n v="2995.0879000000004"/>
    <x v="9"/>
  </r>
  <r>
    <s v="CIELO"/>
    <s v="MARÇO"/>
    <s v="INTERNACIONAL"/>
    <x v="5"/>
    <s v="INDUSTRIA PETROQUÍMICA"/>
    <n v="2495.0880500000003"/>
    <x v="9"/>
  </r>
  <r>
    <s v="CELESC"/>
    <s v="MARÇO"/>
    <s v="INTERNACIONAL"/>
    <x v="5"/>
    <s v="ALIMENTICIOS"/>
    <n v="1213.6663000000001"/>
    <x v="9"/>
  </r>
  <r>
    <s v="COMGÁS"/>
    <s v="MARÇO"/>
    <s v="INTERNACIONAL"/>
    <x v="5"/>
    <s v="TERCEIRO SUB CONTRATADO"/>
    <n v="1512.3916500000003"/>
    <x v="9"/>
  </r>
  <r>
    <s v="HABIB'S"/>
    <s v="MARÇO"/>
    <s v="INTERNACIONAL"/>
    <x v="5"/>
    <s v="HIGIENE E LIMPEZA"/>
    <n v="8542.1105000000007"/>
    <x v="9"/>
  </r>
  <r>
    <s v="REDECARD"/>
    <s v="MARÇO"/>
    <s v="INTERNACIONAL"/>
    <x v="5"/>
    <s v="LINHA BRANCA E DERIVADOS"/>
    <n v="7772.0877500000006"/>
    <x v="9"/>
  </r>
  <r>
    <s v="CPFL"/>
    <s v="MARÇO"/>
    <s v="INTERNACIONAL"/>
    <x v="5"/>
    <s v="OLEOS E LUBRIFICANTES"/>
    <n v="488.67665000000005"/>
    <x v="9"/>
  </r>
  <r>
    <s v="GAFISA"/>
    <s v="MARÇO"/>
    <s v="INTERNACIONAL"/>
    <x v="5"/>
    <s v="AUTOMOBILISTICO"/>
    <n v="1990.5238500000003"/>
    <x v="9"/>
  </r>
  <r>
    <s v="GRENDENE"/>
    <s v="MARÇO"/>
    <s v="NACIONAL"/>
    <x v="5"/>
    <s v="AGRONEGÓCIO"/>
    <n v="429.97500000000002"/>
    <x v="9"/>
  </r>
  <r>
    <s v="HELIBRÁS"/>
    <s v="MARÇO"/>
    <s v="NACIONAL"/>
    <x v="5"/>
    <s v="TERCEIRO SUB CONTRATADO"/>
    <n v="224.00000000000003"/>
    <x v="9"/>
  </r>
  <r>
    <s v="METALTEX"/>
    <s v="MARÇO"/>
    <s v="NACIONAL"/>
    <x v="5"/>
    <s v="AGRONEGÓCIO"/>
    <n v="1175.1669999999999"/>
    <x v="9"/>
  </r>
  <r>
    <s v="RICO LINHAS AÉREAS"/>
    <s v="MARÇO"/>
    <s v="NACIONAL"/>
    <x v="5"/>
    <s v="AGRONEGÓCIO"/>
    <n v="257.99585000000002"/>
    <x v="9"/>
  </r>
  <r>
    <s v="AZALEIA"/>
    <s v="MARÇO"/>
    <s v="NACIONAL"/>
    <x v="5"/>
    <s v="AGRONEGÓCIO"/>
    <n v="1488.5867500000002"/>
    <x v="9"/>
  </r>
  <r>
    <s v="M. DIAS BRANCO"/>
    <s v="MARÇO"/>
    <s v="NACIONAL"/>
    <x v="5"/>
    <s v="INDUSTRIA PETROQUÍMICA"/>
    <n v="72.657200000000003"/>
    <x v="9"/>
  </r>
  <r>
    <s v="MRS LOGÍSTICA S.A."/>
    <s v="MARÇO"/>
    <s v="NACIONAL"/>
    <x v="5"/>
    <s v="BEBIDAS E DERIVADOS"/>
    <n v="2459.8560000000002"/>
    <x v="9"/>
  </r>
  <r>
    <s v="MRV ENGENHARIA"/>
    <s v="MARÇO"/>
    <s v="NACIONAL"/>
    <x v="5"/>
    <s v="CONSTRUÇÃO CIVIL"/>
    <n v="1257.4173500000002"/>
    <x v="9"/>
  </r>
  <r>
    <s v="EMBRAER"/>
    <s v="MARÇO"/>
    <s v="NACIONAL"/>
    <x v="5"/>
    <s v="AGRONEGÓCIO"/>
    <n v="3257.1045500000005"/>
    <x v="9"/>
  </r>
  <r>
    <s v="AGRALE"/>
    <s v="MARÇO"/>
    <s v="NACIONAL"/>
    <x v="5"/>
    <s v="ALIMENTICIOS"/>
    <n v="677.81175000000007"/>
    <x v="9"/>
  </r>
  <r>
    <s v="GRUPO ABRIL"/>
    <s v="MARÇO"/>
    <s v="NACIONAL"/>
    <x v="5"/>
    <s v="TERCEIRO SUB CONTRATADO"/>
    <n v="3807.9776000000002"/>
    <x v="9"/>
  </r>
  <r>
    <s v="CEG"/>
    <s v="MARÇO"/>
    <s v="NACIONAL"/>
    <x v="5"/>
    <s v="ALIMENTICIOS"/>
    <n v="538.08370000000002"/>
    <x v="9"/>
  </r>
  <r>
    <s v="AMIL"/>
    <s v="MARÇO"/>
    <s v="NACIONAL"/>
    <x v="5"/>
    <s v="ALIMENTICIOS"/>
    <n v="5568.9280500000013"/>
    <x v="9"/>
  </r>
  <r>
    <s v="HERING"/>
    <s v="MARÇO"/>
    <s v="NACIONAL"/>
    <x v="5"/>
    <s v="AGRONEGÓCIO"/>
    <n v="80.398499999999999"/>
    <x v="9"/>
  </r>
  <r>
    <s v="GRUPO FOLHA"/>
    <s v="MARÇO"/>
    <s v="NACIONAL"/>
    <x v="5"/>
    <s v="AGRONEGÓCIO"/>
    <n v="44.198"/>
    <x v="9"/>
  </r>
  <r>
    <s v="HOTEIS OTHON"/>
    <s v="MARÇO"/>
    <s v="NACIONAL"/>
    <x v="5"/>
    <s v="AGRONEGÓCIO"/>
    <n v="384.65000000000003"/>
    <x v="9"/>
  </r>
  <r>
    <s v="CELESC"/>
    <s v="MARÇO"/>
    <s v="NACIONAL"/>
    <x v="5"/>
    <s v="HIGIENE E LIMPEZA"/>
    <n v="551.88595000000009"/>
    <x v="9"/>
  </r>
  <r>
    <s v="COMGÁS"/>
    <s v="MARÇO"/>
    <s v="NACIONAL"/>
    <x v="5"/>
    <s v="AUTOMOBILISTICO"/>
    <n v="6795.2447500000007"/>
    <x v="9"/>
  </r>
  <r>
    <s v="AZALEIA"/>
    <s v="MARÇO"/>
    <s v="NACIONAL"/>
    <x v="5"/>
    <s v="ALIMENTICIOS"/>
    <n v="619.85140000000013"/>
    <x v="9"/>
  </r>
  <r>
    <s v="AZUL LINHAS AÉREAS BRASILEIRAS"/>
    <s v="MARÇO"/>
    <s v="NACIONAL"/>
    <x v="5"/>
    <s v="ALIMENTICIOS"/>
    <n v="31439.794400000002"/>
    <x v="9"/>
  </r>
  <r>
    <s v="NKF ACESSÓRIOS INDUSTRIAIS LTDA"/>
    <s v="MARÇO"/>
    <s v="NACIONAL"/>
    <x v="5"/>
    <s v="ALIMENTICIOS"/>
    <n v="7.4686500000000002"/>
    <x v="9"/>
  </r>
  <r>
    <s v="BRASIL TELECOM"/>
    <s v="MARÇO"/>
    <s v="NACIONAL"/>
    <x v="5"/>
    <s v="CONSTRUÇÃO CIVIL"/>
    <n v="633.83600000000001"/>
    <x v="9"/>
  </r>
  <r>
    <s v="GVT"/>
    <s v="MARÇO"/>
    <s v="NACIONAL"/>
    <x v="5"/>
    <s v="ALIMENTICIOS"/>
    <n v="2155.6601500000002"/>
    <x v="9"/>
  </r>
  <r>
    <s v="HYPERMARCAS"/>
    <s v="MARÇO"/>
    <s v="NACIONAL"/>
    <x v="5"/>
    <s v="AGRONEGÓCIO"/>
    <n v="164.39150000000001"/>
    <x v="9"/>
  </r>
  <r>
    <s v="LEILÃO DOS GIRASSÓIS"/>
    <s v="MARÇO"/>
    <s v="NACIONAL"/>
    <x v="5"/>
    <s v="TERCEIRO SUB CONTRATADO"/>
    <n v="445.99765000000008"/>
    <x v="9"/>
  </r>
  <r>
    <s v="OI"/>
    <s v="MARÇO"/>
    <s v="NACIONAL"/>
    <x v="5"/>
    <s v="ALIMENTICIOS"/>
    <n v="528.14510000000007"/>
    <x v="9"/>
  </r>
  <r>
    <s v="BTG PACTUAL"/>
    <s v="MARÇO"/>
    <s v="NACIONAL"/>
    <x v="5"/>
    <s v="INDUSTRIAS EM GERAL"/>
    <n v="2548.0000000000005"/>
    <x v="9"/>
  </r>
  <r>
    <s v="ESTRELA"/>
    <s v="MARÇO"/>
    <s v="NACIONAL"/>
    <x v="5"/>
    <s v="CONSTRUÇÃO CIVIL"/>
    <n v="627.17690000000005"/>
    <x v="9"/>
  </r>
  <r>
    <s v="PANAPANÁ BIJUTERIAS E ACESSÓRIOS"/>
    <s v="MARÇO"/>
    <s v="NACIONAL"/>
    <x v="5"/>
    <s v="METALÚRGICO E MINERAÇÃO"/>
    <n v="334.089"/>
    <x v="9"/>
  </r>
  <r>
    <s v="HUGE NETWORKS"/>
    <s v="MARÇO"/>
    <s v="NACIONAL"/>
    <x v="5"/>
    <s v="AGRONEGÓCIO"/>
    <n v="220.87800000000001"/>
    <x v="9"/>
  </r>
  <r>
    <s v="INFRAERO"/>
    <s v="MARÇO"/>
    <s v="NACIONAL"/>
    <x v="5"/>
    <s v="TERCEIRO SUB CONTRATADO"/>
    <n v="91.000000000000014"/>
    <x v="9"/>
  </r>
  <r>
    <s v="PETRÓLEO IPIRANGA"/>
    <s v="MARÇO"/>
    <s v="NACIONAL"/>
    <x v="5"/>
    <s v="ALIMENTICIOS"/>
    <n v="200.59725000000003"/>
    <x v="9"/>
  </r>
  <r>
    <s v="POSITIVO INFORMÁTICA"/>
    <s v="MARÇO"/>
    <s v="NACIONAL"/>
    <x v="5"/>
    <s v="AGRONEGÓCIO"/>
    <n v="399.714"/>
    <x v="9"/>
  </r>
  <r>
    <s v="ELETROBRAS FURNAS"/>
    <s v="MARÇO"/>
    <s v="NACIONAL"/>
    <x v="5"/>
    <s v="AGRONEGÓCIO"/>
    <n v="7521.1045000000013"/>
    <x v="9"/>
  </r>
  <r>
    <s v="COMGÁS"/>
    <s v="MARÇO"/>
    <s v="NACIONAL"/>
    <x v="5"/>
    <s v="TERCEIRO SUB CONTRATADO"/>
    <n v="419.47150000000005"/>
    <x v="9"/>
  </r>
  <r>
    <s v="HABIB'S"/>
    <s v="MARÇO"/>
    <s v="NACIONAL"/>
    <x v="5"/>
    <s v="HIGIENE E LIMPEZA"/>
    <n v="186.77050000000003"/>
    <x v="9"/>
  </r>
  <r>
    <s v="INSINUANTE"/>
    <s v="MARÇO"/>
    <s v="NACIONAL"/>
    <x v="5"/>
    <s v="AGRONEGÓCIO"/>
    <n v="49.210000000000008"/>
    <x v="9"/>
  </r>
  <r>
    <s v="COMPANHIA SIDERÚRGICA NACIONAL"/>
    <s v="ABRIL"/>
    <s v="INTERNACIONAL"/>
    <x v="5"/>
    <s v="INDUSTRIA PETROQUÍMICA"/>
    <n v="400.00345000000004"/>
    <x v="8"/>
  </r>
  <r>
    <s v="M. DIAS BRANCO"/>
    <s v="ABRIL"/>
    <s v="INTERNACIONAL"/>
    <x v="5"/>
    <s v="INDUSTRIA PETROQUÍMICA"/>
    <n v="1704.2466000000002"/>
    <x v="8"/>
  </r>
  <r>
    <s v="GERDAU"/>
    <s v="ABRIL"/>
    <s v="INTERNACIONAL"/>
    <x v="5"/>
    <s v="INDUSTRIAS EM GERAL"/>
    <n v="465.14720000000005"/>
    <x v="8"/>
  </r>
  <r>
    <s v="ITAUTEC"/>
    <s v="ABRIL"/>
    <s v="INTERNACIONAL"/>
    <x v="5"/>
    <s v="INDUSTRIAS EM GERAL"/>
    <n v="471.04190000000006"/>
    <x v="8"/>
  </r>
  <r>
    <s v="INTELBRAS"/>
    <s v="ABRIL"/>
    <s v="INTERNACIONAL"/>
    <x v="5"/>
    <s v="TERCEIRO SUB CONTRATADO"/>
    <n v="223.12500000000003"/>
    <x v="8"/>
  </r>
  <r>
    <s v="REDETV!"/>
    <s v="ABRIL"/>
    <s v="INTERNACIONAL"/>
    <x v="5"/>
    <s v="ALIMENTICIOS"/>
    <n v="1902.0400000000002"/>
    <x v="8"/>
  </r>
  <r>
    <s v="ELETROSUL"/>
    <s v="ABRIL"/>
    <s v="INTERNACIONAL"/>
    <x v="5"/>
    <s v="HIGIENE E LIMPEZA"/>
    <n v="12530.790650000001"/>
    <x v="8"/>
  </r>
  <r>
    <s v="CCR"/>
    <s v="ABRIL"/>
    <s v="INTERNACIONAL"/>
    <x v="5"/>
    <s v="HIGIENE E LIMPEZA"/>
    <n v="5995.0800000000008"/>
    <x v="8"/>
  </r>
  <r>
    <s v="AMIL"/>
    <s v="ABRIL"/>
    <s v="INTERNACIONAL"/>
    <x v="5"/>
    <s v="ALIMENTICIOS"/>
    <n v="4820.9763000000003"/>
    <x v="8"/>
  </r>
  <r>
    <s v="DURATEX"/>
    <s v="ABRIL"/>
    <s v="INTERNACIONAL"/>
    <x v="5"/>
    <s v="CONSTRUÇÃO CIVIL"/>
    <n v="1747.5941000000003"/>
    <x v="8"/>
  </r>
  <r>
    <s v="AVIBRÁS"/>
    <s v="ABRIL"/>
    <s v="INTERNACIONAL"/>
    <x v="5"/>
    <s v="INDUSTRIAS EM GERAL"/>
    <n v="2647.6051000000002"/>
    <x v="8"/>
  </r>
  <r>
    <s v="DURATEX"/>
    <s v="ABRIL"/>
    <s v="INTERNACIONAL"/>
    <x v="5"/>
    <s v="ALIMENTICIOS"/>
    <n v="6356.1816500000004"/>
    <x v="8"/>
  </r>
  <r>
    <s v="ELETROBRÁS"/>
    <s v="ABRIL"/>
    <s v="INTERNACIONAL"/>
    <x v="5"/>
    <s v="AUTOMOBILISTICO"/>
    <n v="13355.863850000002"/>
    <x v="8"/>
  </r>
  <r>
    <s v="RICARDO ELETRO"/>
    <s v="ABRIL"/>
    <s v="INTERNACIONAL"/>
    <x v="5"/>
    <s v="AUTOMOBILISTICO"/>
    <n v="11235.718200000001"/>
    <x v="8"/>
  </r>
  <r>
    <s v="EMBRAER"/>
    <s v="ABRIL"/>
    <s v="INTERNACIONAL"/>
    <x v="5"/>
    <s v="AUTOMOBILISTICO"/>
    <n v="1900.7383500000001"/>
    <x v="8"/>
  </r>
  <r>
    <s v="COMGÁS"/>
    <s v="ABRIL"/>
    <s v="INTERNACIONAL"/>
    <x v="5"/>
    <s v="AUTOMOBILISTICO"/>
    <n v="25416.529600000005"/>
    <x v="8"/>
  </r>
  <r>
    <s v="RICO LINHAS AÉREAS"/>
    <s v="ABRIL"/>
    <s v="INTERNACIONAL"/>
    <x v="5"/>
    <s v="AUTOMOBILISTICO"/>
    <n v="46430.678000000007"/>
    <x v="8"/>
  </r>
  <r>
    <s v="CEMIG"/>
    <s v="ABRIL"/>
    <s v="INTERNACIONAL"/>
    <x v="5"/>
    <s v="ALIMENTICIOS"/>
    <n v="3605.6139000000003"/>
    <x v="8"/>
  </r>
  <r>
    <s v="HYPERMARCAS"/>
    <s v="ABRIL"/>
    <s v="INTERNACIONAL"/>
    <x v="5"/>
    <s v="TERCEIRO SUB CONTRATADO"/>
    <n v="84.261100000000013"/>
    <x v="8"/>
  </r>
  <r>
    <s v="COPACOL"/>
    <s v="ABRIL"/>
    <s v="INTERNACIONAL"/>
    <x v="5"/>
    <s v="ALIMENTICIOS"/>
    <n v="582.07730000000004"/>
    <x v="8"/>
  </r>
  <r>
    <s v="IOCHPE-MAXION"/>
    <s v="ABRIL"/>
    <s v="INTERNACIONAL"/>
    <x v="5"/>
    <s v="INDUSTRIA PETROQUÍMICA"/>
    <n v="3935.9334000000003"/>
    <x v="8"/>
  </r>
  <r>
    <s v="CIELO"/>
    <s v="ABRIL"/>
    <s v="INTERNACIONAL"/>
    <x v="5"/>
    <s v="INDUSTRIA PETROQUÍMICA"/>
    <n v="4287.0625"/>
    <x v="8"/>
  </r>
  <r>
    <s v="CELESC"/>
    <s v="ABRIL"/>
    <s v="INTERNACIONAL"/>
    <x v="5"/>
    <s v="ALIMENTICIOS"/>
    <n v="25.095000000000002"/>
    <x v="8"/>
  </r>
  <r>
    <s v="COMGÁS"/>
    <s v="ABRIL"/>
    <s v="INTERNACIONAL"/>
    <x v="5"/>
    <s v="TERCEIRO SUB CONTRATADO"/>
    <n v="2825.2168000000001"/>
    <x v="8"/>
  </r>
  <r>
    <s v="IOCHPE-MAXION"/>
    <s v="ABRIL"/>
    <s v="INTERNACIONAL"/>
    <x v="5"/>
    <s v="HIGIENE E LIMPEZA"/>
    <n v="11029.7194"/>
    <x v="8"/>
  </r>
  <r>
    <s v="REDECARD"/>
    <s v="ABRIL"/>
    <s v="INTERNACIONAL"/>
    <x v="5"/>
    <s v="LINHA BRANCA E DERIVADOS"/>
    <n v="5415.3907500000005"/>
    <x v="8"/>
  </r>
  <r>
    <s v="CPFL"/>
    <s v="ABRIL"/>
    <s v="INTERNACIONAL"/>
    <x v="5"/>
    <s v="OLEOS E LUBRIFICANTES"/>
    <n v="450.83955000000003"/>
    <x v="8"/>
  </r>
  <r>
    <s v="GAFISA"/>
    <s v="ABRIL"/>
    <s v="INTERNACIONAL"/>
    <x v="5"/>
    <s v="AUTOMOBILISTICO"/>
    <n v="2714.2290000000003"/>
    <x v="8"/>
  </r>
  <r>
    <s v="METALTEX"/>
    <s v="ABRIL"/>
    <s v="NACIONAL"/>
    <x v="5"/>
    <s v="AGRONEGÓCIO"/>
    <n v="1089.9931000000001"/>
    <x v="8"/>
  </r>
  <r>
    <s v="RICO LINHAS AÉREAS"/>
    <s v="ABRIL"/>
    <s v="NACIONAL"/>
    <x v="5"/>
    <s v="AGRONEGÓCIO"/>
    <n v="191.66350000000003"/>
    <x v="8"/>
  </r>
  <r>
    <s v="AZALEIA"/>
    <s v="ABRIL"/>
    <s v="NACIONAL"/>
    <x v="5"/>
    <s v="AGRONEGÓCIO"/>
    <n v="206.55705000000003"/>
    <x v="8"/>
  </r>
  <r>
    <s v="M. DIAS BRANCO"/>
    <s v="ABRIL"/>
    <s v="NACIONAL"/>
    <x v="5"/>
    <s v="INDUSTRIA PETROQUÍMICA"/>
    <n v="60.044600000000003"/>
    <x v="8"/>
  </r>
  <r>
    <s v="MRS LOGÍSTICA S.A."/>
    <s v="ABRIL"/>
    <s v="NACIONAL"/>
    <x v="5"/>
    <s v="BEBIDAS E DERIVADOS"/>
    <n v="3472.7455000000004"/>
    <x v="8"/>
  </r>
  <r>
    <s v="MRV ENGENHARIA"/>
    <s v="ABRIL"/>
    <s v="NACIONAL"/>
    <x v="5"/>
    <s v="CONSTRUÇÃO CIVIL"/>
    <n v="811.64510000000007"/>
    <x v="8"/>
  </r>
  <r>
    <s v="EMBRACO"/>
    <s v="ABRIL"/>
    <s v="NACIONAL"/>
    <x v="5"/>
    <s v="AGRONEGÓCIO"/>
    <n v="739.95880000000011"/>
    <x v="8"/>
  </r>
  <r>
    <s v="EMBRAER"/>
    <s v="ABRIL"/>
    <s v="NACIONAL"/>
    <x v="5"/>
    <s v="AGRONEGÓCIO"/>
    <n v="3445.4532000000004"/>
    <x v="8"/>
  </r>
  <r>
    <s v="CCR"/>
    <s v="ABRIL"/>
    <s v="NACIONAL"/>
    <x v="5"/>
    <s v="ALIMENTICIOS"/>
    <n v="336.81900000000002"/>
    <x v="8"/>
  </r>
  <r>
    <s v="AGRALE"/>
    <s v="ABRIL"/>
    <s v="NACIONAL"/>
    <x v="5"/>
    <s v="ALIMENTICIOS"/>
    <n v="969.89795000000004"/>
    <x v="8"/>
  </r>
  <r>
    <s v="GRUPO ABRIL"/>
    <s v="ABRIL"/>
    <s v="NACIONAL"/>
    <x v="5"/>
    <s v="TERCEIRO SUB CONTRATADO"/>
    <n v="2239.4144500000002"/>
    <x v="8"/>
  </r>
  <r>
    <s v="CEG"/>
    <s v="ABRIL"/>
    <s v="NACIONAL"/>
    <x v="5"/>
    <s v="ALIMENTICIOS"/>
    <n v="482.73995000000002"/>
    <x v="8"/>
  </r>
  <r>
    <s v="AMIL"/>
    <s v="ABRIL"/>
    <s v="NACIONAL"/>
    <x v="5"/>
    <s v="ALIMENTICIOS"/>
    <n v="1299.4166500000001"/>
    <x v="8"/>
  </r>
  <r>
    <s v="ITAÚ UNIBANCO"/>
    <s v="ABRIL"/>
    <s v="NACIONAL"/>
    <x v="5"/>
    <s v="AGRONEGÓCIO"/>
    <n v="57.400000000000006"/>
    <x v="8"/>
  </r>
  <r>
    <s v="HOTEIS OTHON"/>
    <s v="ABRIL"/>
    <s v="NACIONAL"/>
    <x v="5"/>
    <s v="AGRONEGÓCIO"/>
    <n v="227.85000000000002"/>
    <x v="8"/>
  </r>
  <r>
    <s v="CELESC"/>
    <s v="ABRIL"/>
    <s v="NACIONAL"/>
    <x v="5"/>
    <s v="HIGIENE E LIMPEZA"/>
    <n v="134.73705000000001"/>
    <x v="8"/>
  </r>
  <r>
    <s v="COMGÁS"/>
    <s v="ABRIL"/>
    <s v="NACIONAL"/>
    <x v="5"/>
    <s v="AUTOMOBILISTICO"/>
    <n v="6083.6184500000008"/>
    <x v="8"/>
  </r>
  <r>
    <s v="GRUPO GUARARAPES"/>
    <s v="ABRIL"/>
    <s v="NACIONAL"/>
    <x v="5"/>
    <s v="AGRONEGÓCIO"/>
    <n v="217.56000000000003"/>
    <x v="8"/>
  </r>
  <r>
    <s v="ITAÚSA"/>
    <s v="ABRIL"/>
    <s v="NACIONAL"/>
    <x v="5"/>
    <s v="TERCEIRO SUB CONTRATADO"/>
    <n v="107.03070000000001"/>
    <x v="8"/>
  </r>
  <r>
    <s v="AZUL LINHAS AÉREAS BRASILEIRAS"/>
    <s v="ABRIL"/>
    <s v="NACIONAL"/>
    <x v="5"/>
    <s v="ALIMENTICIOS"/>
    <n v="38857.919800000003"/>
    <x v="8"/>
  </r>
  <r>
    <s v="NKF ACESSÓRIOS INDUSTRIAIS LTDA"/>
    <s v="ABRIL"/>
    <s v="NACIONAL"/>
    <x v="5"/>
    <s v="ALIMENTICIOS"/>
    <n v="5.6657999999999999"/>
    <x v="8"/>
  </r>
  <r>
    <s v="DYNAMINE"/>
    <s v="ABRIL"/>
    <s v="NACIONAL"/>
    <x v="5"/>
    <s v="AUTOMOBILISTICO"/>
    <n v="5005.2681000000002"/>
    <x v="8"/>
  </r>
  <r>
    <s v="GVT"/>
    <s v="ABRIL"/>
    <s v="NACIONAL"/>
    <x v="5"/>
    <s v="ALIMENTICIOS"/>
    <n v="0.1988"/>
    <x v="8"/>
  </r>
  <r>
    <s v="ITAUTEC"/>
    <s v="ABRIL"/>
    <s v="NACIONAL"/>
    <x v="5"/>
    <s v="TERCEIRO SUB CONTRATADO"/>
    <n v="228.37500000000003"/>
    <x v="8"/>
  </r>
  <r>
    <s v="ITARO"/>
    <s v="ABRIL"/>
    <s v="NACIONAL"/>
    <x v="5"/>
    <s v="AGRONEGÓCIO"/>
    <n v="1964.7250000000001"/>
    <x v="8"/>
  </r>
  <r>
    <s v="LEILÃO DOS GIRASSÓIS"/>
    <s v="ABRIL"/>
    <s v="NACIONAL"/>
    <x v="5"/>
    <s v="TERCEIRO SUB CONTRATADO"/>
    <n v="2076.8006000000005"/>
    <x v="8"/>
  </r>
  <r>
    <s v="OI"/>
    <s v="ABRIL"/>
    <s v="NACIONAL"/>
    <x v="5"/>
    <s v="ALIMENTICIOS"/>
    <n v="457.74330000000003"/>
    <x v="8"/>
  </r>
  <r>
    <s v="BTG PACTUAL"/>
    <s v="ABRIL"/>
    <s v="NACIONAL"/>
    <x v="5"/>
    <s v="INDUSTRIAS EM GERAL"/>
    <n v="791.00000000000011"/>
    <x v="8"/>
  </r>
  <r>
    <s v="PANAPANÁ BIJUTERIAS E ACESSÓRIOS"/>
    <s v="ABRIL"/>
    <s v="NACIONAL"/>
    <x v="5"/>
    <s v="METALÚRGICO E MINERAÇÃO"/>
    <n v="668.178"/>
    <x v="8"/>
  </r>
  <r>
    <s v="NATURA"/>
    <s v="ABRIL"/>
    <s v="NACIONAL"/>
    <x v="5"/>
    <s v="TERCEIRO SUB CONTRATADO"/>
    <n v="87.500000000000014"/>
    <x v="8"/>
  </r>
  <r>
    <s v="HUGE NETWORKS"/>
    <s v="ABRIL"/>
    <s v="NACIONAL"/>
    <x v="5"/>
    <s v="AGRONEGÓCIO"/>
    <n v="877.52700000000016"/>
    <x v="8"/>
  </r>
  <r>
    <s v="JBS S.A."/>
    <s v="ABRIL"/>
    <s v="NACIONAL"/>
    <x v="5"/>
    <s v="AGRONEGÓCIO"/>
    <n v="650.10400000000016"/>
    <x v="8"/>
  </r>
  <r>
    <s v="PETRÓLEO IPIRANGA"/>
    <s v="ABRIL"/>
    <s v="NACIONAL"/>
    <x v="5"/>
    <s v="ALIMENTICIOS"/>
    <n v="610.41190000000006"/>
    <x v="8"/>
  </r>
  <r>
    <s v="AUTOBAN"/>
    <s v="ABRIL"/>
    <s v="NACIONAL"/>
    <x v="5"/>
    <s v="TERCEIRO SUB CONTRATADO"/>
    <n v="49.525000000000006"/>
    <x v="8"/>
  </r>
  <r>
    <s v="POSITIVO INFORMÁTICA"/>
    <s v="ABRIL"/>
    <s v="NACIONAL"/>
    <x v="5"/>
    <s v="AGRONEGÓCIO"/>
    <n v="202.71300000000002"/>
    <x v="8"/>
  </r>
  <r>
    <s v="GRUPO PÃO DE AÇÚCAR"/>
    <s v="ABRIL"/>
    <s v="NACIONAL"/>
    <x v="5"/>
    <s v="TERCEIRO SUB CONTRATADO"/>
    <n v="490.00000000000006"/>
    <x v="8"/>
  </r>
  <r>
    <s v="ELETROBRAS FURNAS"/>
    <s v="ABRIL"/>
    <s v="NACIONAL"/>
    <x v="5"/>
    <s v="AGRONEGÓCIO"/>
    <n v="5691.9030000000002"/>
    <x v="8"/>
  </r>
  <r>
    <s v="COMGÁS"/>
    <s v="ABRIL"/>
    <s v="NACIONAL"/>
    <x v="5"/>
    <s v="TERCEIRO SUB CONTRATADO"/>
    <n v="10.500000000000002"/>
    <x v="8"/>
  </r>
  <r>
    <s v="HABIB'S"/>
    <s v="ABRIL"/>
    <s v="NACIONAL"/>
    <x v="5"/>
    <s v="HIGIENE E LIMPEZA"/>
    <n v="252.77525"/>
    <x v="8"/>
  </r>
  <r>
    <s v="INSINUANTE"/>
    <s v="ABRIL"/>
    <s v="NACIONAL"/>
    <x v="5"/>
    <s v="AGRONEGÓCIO"/>
    <n v="1279.46"/>
    <x v="8"/>
  </r>
  <r>
    <s v="RICO LINHAS AÉREAS"/>
    <s v="MAIO"/>
    <s v="INTERNACIONAL"/>
    <x v="5"/>
    <s v="AUTOMOBILISTICO"/>
    <n v="51457.221900000011"/>
    <x v="7"/>
  </r>
  <r>
    <s v="COMGÁS"/>
    <s v="MAIO"/>
    <s v="INTERNACIONAL"/>
    <x v="5"/>
    <s v="AUTOMOBILISTICO"/>
    <n v="23715.388200000001"/>
    <x v="7"/>
  </r>
  <r>
    <s v="DURATEX"/>
    <s v="MAIO"/>
    <s v="INTERNACIONAL"/>
    <x v="5"/>
    <s v="CONSTRUÇÃO CIVIL"/>
    <n v="21521.7268"/>
    <x v="7"/>
  </r>
  <r>
    <s v="ELETROBRÁS"/>
    <s v="MAIO"/>
    <s v="INTERNACIONAL"/>
    <x v="5"/>
    <s v="AUTOMOBILISTICO"/>
    <n v="17431.849400000003"/>
    <x v="7"/>
  </r>
  <r>
    <s v="RICARDO ELETRO"/>
    <s v="MAIO"/>
    <s v="INTERNACIONAL"/>
    <x v="5"/>
    <s v="AUTOMOBILISTICO"/>
    <n v="6826.4409500000011"/>
    <x v="7"/>
  </r>
  <r>
    <s v="REDECARD"/>
    <s v="MAIO"/>
    <s v="INTERNACIONAL"/>
    <x v="5"/>
    <s v="LINHA BRANCA E DERIVADOS"/>
    <n v="6151.6525000000001"/>
    <x v="7"/>
  </r>
  <r>
    <s v="CIELO"/>
    <s v="MAIO"/>
    <s v="INTERNACIONAL"/>
    <x v="5"/>
    <s v="INDUSTRIA PETROQUÍMICA"/>
    <n v="5895.9582500000006"/>
    <x v="7"/>
  </r>
  <r>
    <s v="IOCHPE-MAXION"/>
    <s v="MAIO"/>
    <s v="INTERNACIONAL"/>
    <x v="5"/>
    <s v="HIGIENE E LIMPEZA"/>
    <n v="6327.2160000000013"/>
    <x v="7"/>
  </r>
  <r>
    <s v="JEMP EQUIPAMENTOS INDUSTRIAIS"/>
    <s v="MAIO"/>
    <s v="INTERNACIONAL"/>
    <x v="5"/>
    <s v="HIGIENE E LIMPEZA"/>
    <n v="14827.321600000001"/>
    <x v="7"/>
  </r>
  <r>
    <s v="AMIL"/>
    <s v="MAIO"/>
    <s v="INTERNACIONAL"/>
    <x v="5"/>
    <s v="ALIMENTICIOS"/>
    <n v="3775.2788500000006"/>
    <x v="7"/>
  </r>
  <r>
    <s v="CELESC"/>
    <s v="MAIO"/>
    <s v="INTERNACIONAL"/>
    <x v="5"/>
    <s v="INDUSTRIAS EM GERAL"/>
    <n v="3707.84015"/>
    <x v="7"/>
  </r>
  <r>
    <s v="JBS S.A."/>
    <s v="MAIO"/>
    <s v="INTERNACIONAL"/>
    <x v="5"/>
    <s v="AUTOMOBILISTICO"/>
    <n v="3479.5957000000003"/>
    <x v="7"/>
  </r>
  <r>
    <s v="DURATEX"/>
    <s v="MAIO"/>
    <s v="INTERNACIONAL"/>
    <x v="5"/>
    <s v="ALIMENTICIOS"/>
    <n v="3040.4587500000002"/>
    <x v="7"/>
  </r>
  <r>
    <s v="IOCHPE-MAXION"/>
    <s v="MAIO"/>
    <s v="INTERNACIONAL"/>
    <x v="5"/>
    <s v="INDUSTRIA PETROQUÍMICA"/>
    <n v="2910.2416000000003"/>
    <x v="7"/>
  </r>
  <r>
    <s v="CEMIG"/>
    <s v="MAIO"/>
    <s v="INTERNACIONAL"/>
    <x v="5"/>
    <s v="ALIMENTICIOS"/>
    <n v="2889.3809000000006"/>
    <x v="7"/>
  </r>
  <r>
    <s v="AVIBRÁS"/>
    <s v="MAIO"/>
    <s v="INTERNACIONAL"/>
    <x v="5"/>
    <s v="INDUSTRIAS EM GERAL"/>
    <n v="2348.4048000000003"/>
    <x v="7"/>
  </r>
  <r>
    <s v="GAFISA"/>
    <s v="MAIO"/>
    <s v="INTERNACIONAL"/>
    <x v="5"/>
    <s v="AUTOMOBILISTICO"/>
    <n v="2026.4748000000002"/>
    <x v="7"/>
  </r>
  <r>
    <s v="ITAUTEC"/>
    <s v="MAIO"/>
    <s v="INTERNACIONAL"/>
    <x v="5"/>
    <s v="INDUSTRIAS EM GERAL"/>
    <n v="1921.0341500000002"/>
    <x v="7"/>
  </r>
  <r>
    <s v="GRUPO SCHINCARIOL"/>
    <s v="MAIO"/>
    <s v="INTERNACIONAL"/>
    <x v="5"/>
    <s v="METALÚRGICO E MINERAÇÃO"/>
    <n v="1885.0226500000001"/>
    <x v="7"/>
  </r>
  <r>
    <s v="M. DIAS BRANCO"/>
    <s v="MAIO"/>
    <s v="INTERNACIONAL"/>
    <x v="5"/>
    <s v="INDUSTRIA PETROQUÍMICA"/>
    <n v="1716.3366500000002"/>
    <x v="7"/>
  </r>
  <r>
    <s v="COPACOL"/>
    <s v="MAIO"/>
    <s v="INTERNACIONAL"/>
    <x v="5"/>
    <s v="TERCEIRO SUB CONTRATADO"/>
    <n v="1176"/>
    <x v="7"/>
  </r>
  <r>
    <s v="REDETV!"/>
    <s v="MAIO"/>
    <s v="INTERNACIONAL"/>
    <x v="5"/>
    <s v="ALIMENTICIOS"/>
    <n v="1175.2131999999999"/>
    <x v="7"/>
  </r>
  <r>
    <s v="KLABIN"/>
    <s v="MAIO"/>
    <s v="INTERNACIONAL"/>
    <x v="5"/>
    <s v="INDUSTRIAS EM GERAL"/>
    <n v="1154.17085"/>
    <x v="7"/>
  </r>
  <r>
    <s v="GVT"/>
    <s v="MAIO"/>
    <s v="INTERNACIONAL"/>
    <x v="5"/>
    <s v="INDUSTRIAS EM GERAL"/>
    <n v="1016.12035"/>
    <x v="7"/>
  </r>
  <r>
    <s v="EMBRAER"/>
    <s v="MAIO"/>
    <s v="INTERNACIONAL"/>
    <x v="5"/>
    <s v="AUTOMOBILISTICO"/>
    <n v="970.45200000000011"/>
    <x v="7"/>
  </r>
  <r>
    <s v="DROGASIL"/>
    <s v="MAIO"/>
    <s v="INTERNACIONAL"/>
    <x v="5"/>
    <s v="TERCEIRO SUB CONTRATADO"/>
    <n v="784.00000000000011"/>
    <x v="7"/>
  </r>
  <r>
    <s v="CPFL"/>
    <s v="MAIO"/>
    <s v="INTERNACIONAL"/>
    <x v="5"/>
    <s v="OLEOS E LUBRIFICANTES"/>
    <n v="440.26920000000007"/>
    <x v="7"/>
  </r>
  <r>
    <s v="COMPANHIA SIDERÚRGICA NACIONAL"/>
    <s v="MAIO"/>
    <s v="INTERNACIONAL"/>
    <x v="5"/>
    <s v="INDUSTRIA PETROQUÍMICA"/>
    <n v="389.74320000000006"/>
    <x v="7"/>
  </r>
  <r>
    <s v="SCHERM"/>
    <s v="MAIO"/>
    <s v="INTERNACIONAL"/>
    <x v="5"/>
    <s v="ALIMENTICIOS"/>
    <n v="379.07975000000005"/>
    <x v="7"/>
  </r>
  <r>
    <s v="KEPLER WEBER"/>
    <s v="MAIO"/>
    <s v="INTERNACIONAL"/>
    <x v="5"/>
    <s v="INDUSTRIAS EM GERAL"/>
    <n v="328.98705000000001"/>
    <x v="7"/>
  </r>
  <r>
    <s v="CIELO"/>
    <s v="MAIO"/>
    <s v="INTERNACIONAL"/>
    <x v="5"/>
    <s v="TERCEIRO SUB CONTRATADO"/>
    <n v="238.00000000000003"/>
    <x v="7"/>
  </r>
  <r>
    <s v="ITARO"/>
    <s v="MAIO"/>
    <s v="INTERNACIONAL"/>
    <x v="5"/>
    <s v="AUTOMOBILISTICO"/>
    <n v="110.86250000000001"/>
    <x v="7"/>
  </r>
  <r>
    <s v="AZUL LINHAS AÉREAS BRASILEIRAS"/>
    <s v="MAIO"/>
    <s v="NACIONAL"/>
    <x v="5"/>
    <s v="ALIMENTICIOS"/>
    <n v="34684.412349999999"/>
    <x v="7"/>
  </r>
  <r>
    <s v="COMGÁS"/>
    <s v="MAIO"/>
    <s v="NACIONAL"/>
    <x v="5"/>
    <s v="AUTOMOBILISTICO"/>
    <n v="6783.5512500000004"/>
    <x v="7"/>
  </r>
  <r>
    <s v="DYNAMINE"/>
    <s v="MAIO"/>
    <s v="NACIONAL"/>
    <x v="5"/>
    <s v="AUTOMOBILISTICO"/>
    <n v="5137.7564000000011"/>
    <x v="7"/>
  </r>
  <r>
    <s v="AGRALE"/>
    <s v="MAIO"/>
    <s v="NACIONAL"/>
    <x v="5"/>
    <s v="ALIMENTICIOS"/>
    <n v="4513.9731000000002"/>
    <x v="7"/>
  </r>
  <r>
    <s v="RICO LINHAS AÉREAS"/>
    <s v="MAIO"/>
    <s v="NACIONAL"/>
    <x v="5"/>
    <s v="AGRONEGÓCIO"/>
    <n v="2914.4458000000004"/>
    <x v="7"/>
  </r>
  <r>
    <s v="AMIL"/>
    <s v="MAIO"/>
    <s v="NACIONAL"/>
    <x v="5"/>
    <s v="ALIMENTICIOS"/>
    <n v="2428.9723500000005"/>
    <x v="7"/>
  </r>
  <r>
    <s v="EMBRAER"/>
    <s v="MAIO"/>
    <s v="NACIONAL"/>
    <x v="5"/>
    <s v="AGRONEGÓCIO"/>
    <n v="2100.9282000000003"/>
    <x v="7"/>
  </r>
  <r>
    <s v="MRS LOGÍSTICA S.A."/>
    <s v="MAIO"/>
    <s v="NACIONAL"/>
    <x v="5"/>
    <s v="BEBIDAS E DERIVADOS"/>
    <n v="2061.9305000000004"/>
    <x v="7"/>
  </r>
  <r>
    <s v="METALTEX"/>
    <s v="MAIO"/>
    <s v="NACIONAL"/>
    <x v="5"/>
    <s v="AGRONEGÓCIO"/>
    <n v="1602.0830000000003"/>
    <x v="7"/>
  </r>
  <r>
    <s v="REDECARD"/>
    <s v="MAIO"/>
    <s v="NACIONAL"/>
    <x v="5"/>
    <s v="LINHA BRANCA E DERIVADOS"/>
    <n v="1373.6072000000001"/>
    <x v="7"/>
  </r>
  <r>
    <s v="GVT"/>
    <s v="MAIO"/>
    <s v="NACIONAL"/>
    <x v="5"/>
    <s v="ALIMENTICIOS"/>
    <n v="1306.8670999999999"/>
    <x v="7"/>
  </r>
  <r>
    <s v="EMBRACO"/>
    <s v="MAIO"/>
    <s v="NACIONAL"/>
    <x v="5"/>
    <s v="AGRONEGÓCIO"/>
    <n v="1233.1998000000001"/>
    <x v="7"/>
  </r>
  <r>
    <s v="PETRÓLEO IPIRANGA"/>
    <s v="MAIO"/>
    <s v="NACIONAL"/>
    <x v="5"/>
    <s v="ALIMENTICIOS"/>
    <n v="1218.2719500000001"/>
    <x v="7"/>
  </r>
  <r>
    <s v="ELETROBRAS FURNAS"/>
    <s v="MAIO"/>
    <s v="NACIONAL"/>
    <x v="5"/>
    <s v="AGRONEGÓCIO"/>
    <n v="1169.3689000000002"/>
    <x v="7"/>
  </r>
  <r>
    <s v="LEILÃO DOS GIRASSÓIS"/>
    <s v="MAIO"/>
    <s v="NACIONAL"/>
    <x v="5"/>
    <s v="TERCEIRO SUB CONTRATADO"/>
    <n v="922.21150000000011"/>
    <x v="7"/>
  </r>
  <r>
    <s v="GRUPO ABRIL"/>
    <s v="MAIO"/>
    <s v="NACIONAL"/>
    <x v="5"/>
    <s v="TERCEIRO SUB CONTRATADO"/>
    <n v="802.29275000000018"/>
    <x v="7"/>
  </r>
  <r>
    <s v="BTG PACTUAL"/>
    <s v="MAIO"/>
    <s v="NACIONAL"/>
    <x v="5"/>
    <s v="INDUSTRIAS EM GERAL"/>
    <n v="798.00000000000011"/>
    <x v="7"/>
  </r>
  <r>
    <s v="HUGE NETWORKS"/>
    <s v="MAIO"/>
    <s v="NACIONAL"/>
    <x v="5"/>
    <s v="AGRONEGÓCIO"/>
    <n v="779.63200000000006"/>
    <x v="7"/>
  </r>
  <r>
    <s v="LIGHT"/>
    <s v="MAIO"/>
    <s v="NACIONAL"/>
    <x v="5"/>
    <s v="AGRONEGÓCIO"/>
    <n v="665.00000000000011"/>
    <x v="7"/>
  </r>
  <r>
    <s v="LOCALIZA"/>
    <s v="MAIO"/>
    <s v="NACIONAL"/>
    <x v="5"/>
    <s v="AGRONEGÓCIO"/>
    <n v="593.31299999999999"/>
    <x v="7"/>
  </r>
  <r>
    <s v="MRV ENGENHARIA"/>
    <s v="MAIO"/>
    <s v="NACIONAL"/>
    <x v="5"/>
    <s v="CONSTRUÇÃO CIVIL"/>
    <n v="566.3266000000001"/>
    <x v="7"/>
  </r>
  <r>
    <s v="LOJAS AMERICANAS"/>
    <s v="MAIO"/>
    <s v="NACIONAL"/>
    <x v="5"/>
    <s v="AGRONEGÓCIO"/>
    <n v="563.745"/>
    <x v="7"/>
  </r>
  <r>
    <s v="GRUPO GUARARAPES"/>
    <s v="MAIO"/>
    <s v="NACIONAL"/>
    <x v="5"/>
    <s v="AGRONEGÓCIO"/>
    <n v="486.29700000000008"/>
    <x v="7"/>
  </r>
  <r>
    <s v="CEG"/>
    <s v="MAIO"/>
    <s v="NACIONAL"/>
    <x v="5"/>
    <s v="ALIMENTICIOS"/>
    <n v="482.25030000000004"/>
    <x v="7"/>
  </r>
  <r>
    <s v="HABIB'S"/>
    <s v="MAIO"/>
    <s v="NACIONAL"/>
    <x v="5"/>
    <s v="HIGIENE E LIMPEZA"/>
    <n v="379.39090000000004"/>
    <x v="7"/>
  </r>
  <r>
    <s v="LOJAS AMOR DE ANJO"/>
    <s v="MAIO"/>
    <s v="NACIONAL"/>
    <x v="5"/>
    <s v="AGRONEGÓCIO"/>
    <n v="377.40500000000003"/>
    <x v="7"/>
  </r>
  <r>
    <s v="OI"/>
    <s v="MAIO"/>
    <s v="NACIONAL"/>
    <x v="5"/>
    <s v="ALIMENTICIOS"/>
    <n v="377.01755000000003"/>
    <x v="7"/>
  </r>
  <r>
    <s v="PANAPANÁ BIJUTERIAS E ACESSÓRIOS"/>
    <s v="MAIO"/>
    <s v="NACIONAL"/>
    <x v="5"/>
    <s v="METALÚRGICO E MINERAÇÃO"/>
    <n v="334.089"/>
    <x v="7"/>
  </r>
  <r>
    <s v="ANDRADE GUTIERREZ"/>
    <s v="MAIO"/>
    <s v="NACIONAL"/>
    <x v="5"/>
    <s v="ALIMENTICIOS"/>
    <n v="308.00000000000006"/>
    <x v="7"/>
  </r>
  <r>
    <s v="LOJAS RIACHUELO"/>
    <s v="MAIO"/>
    <s v="NACIONAL"/>
    <x v="5"/>
    <s v="AGRONEGÓCIO"/>
    <n v="252.00000000000003"/>
    <x v="7"/>
  </r>
  <r>
    <s v="CCR"/>
    <s v="MAIO"/>
    <s v="NACIONAL"/>
    <x v="5"/>
    <s v="ALIMENTICIOS"/>
    <n v="226.27500000000003"/>
    <x v="7"/>
  </r>
  <r>
    <s v="LEILÃO DOS GIRASSÓIS"/>
    <s v="MAIO"/>
    <s v="NACIONAL"/>
    <x v="5"/>
    <s v="TERCEIRO SUB CONTRATADO"/>
    <n v="196.00000000000003"/>
    <x v="7"/>
  </r>
  <r>
    <s v="MARCOPOLO"/>
    <s v="MAIO"/>
    <s v="NACIONAL"/>
    <x v="5"/>
    <s v="TERCEIRO SUB CONTRATADO"/>
    <n v="186.55"/>
    <x v="7"/>
  </r>
  <r>
    <s v="CELESC"/>
    <s v="MAIO"/>
    <s v="NACIONAL"/>
    <x v="5"/>
    <s v="HIGIENE E LIMPEZA"/>
    <n v="119.00000000000001"/>
    <x v="7"/>
  </r>
  <r>
    <s v="ITAÚ UNIBANCO"/>
    <s v="MAIO"/>
    <s v="NACIONAL"/>
    <x v="5"/>
    <s v="AGRONEGÓCIO"/>
    <n v="112.00000000000001"/>
    <x v="7"/>
  </r>
  <r>
    <s v="AZALEIA"/>
    <s v="MAIO"/>
    <s v="NACIONAL"/>
    <x v="5"/>
    <s v="ALIMENTICIOS"/>
    <n v="111.30035000000002"/>
    <x v="7"/>
  </r>
  <r>
    <s v="POSITIVO INFORMÁTICA"/>
    <s v="MAIO"/>
    <s v="NACIONAL"/>
    <x v="5"/>
    <s v="AGRONEGÓCIO"/>
    <n v="111.08160000000002"/>
    <x v="7"/>
  </r>
  <r>
    <s v="MENDES JÚNIOR"/>
    <s v="MAIO"/>
    <s v="NACIONAL"/>
    <x v="5"/>
    <s v="TERCEIRO SUB CONTRATADO"/>
    <n v="82.092500000000001"/>
    <x v="7"/>
  </r>
  <r>
    <s v="AMBEV"/>
    <s v="MAIO"/>
    <s v="NACIONAL"/>
    <x v="5"/>
    <s v="AGRONEGÓCIO"/>
    <n v="66.150000000000006"/>
    <x v="7"/>
  </r>
  <r>
    <s v="M. DIAS BRANCO"/>
    <s v="MAIO"/>
    <s v="NACIONAL"/>
    <x v="5"/>
    <s v="INDUSTRIA PETROQUÍMICA"/>
    <n v="60.601800000000004"/>
    <x v="7"/>
  </r>
  <r>
    <s v="MENDES JÚNIOR"/>
    <s v="MAIO"/>
    <s v="NACIONAL"/>
    <x v="5"/>
    <s v="AGRONEGÓCIO"/>
    <n v="53.2"/>
    <x v="7"/>
  </r>
  <r>
    <s v="JBS S.A."/>
    <s v="MAIO"/>
    <s v="NACIONAL"/>
    <x v="5"/>
    <s v="AGRONEGÓCIO"/>
    <n v="49.210000000000008"/>
    <x v="7"/>
  </r>
  <r>
    <s v="ITARO"/>
    <s v="MAIO"/>
    <s v="NACIONAL"/>
    <x v="5"/>
    <s v="AGRONEGÓCIO"/>
    <n v="49.000000000000007"/>
    <x v="7"/>
  </r>
  <r>
    <s v="COMPANHIA SIDERÚRGICA NACIONAL"/>
    <s v="MAIO"/>
    <s v="NACIONAL"/>
    <x v="5"/>
    <s v="INDUSTRIA PETROQUÍMICA"/>
    <n v="24.868550000000003"/>
    <x v="7"/>
  </r>
  <r>
    <s v="GRUPO SCHINCARIOL"/>
    <s v="JUNHO"/>
    <s v="INTERNACIONAL"/>
    <x v="5"/>
    <s v="METALÚRGICO E MINERAÇÃO"/>
    <n v="2800.6160000000004"/>
    <x v="6"/>
  </r>
  <r>
    <s v="COMPANHIA SIDERÚRGICA NACIONAL"/>
    <s v="JUNHO"/>
    <s v="INTERNACIONAL"/>
    <x v="5"/>
    <s v="INDUSTRIA PETROQUÍMICA"/>
    <n v="97.537300000000016"/>
    <x v="6"/>
  </r>
  <r>
    <s v="KEPLER WEBER"/>
    <s v="JUNHO"/>
    <s v="INTERNACIONAL"/>
    <x v="5"/>
    <s v="INDUSTRIAS EM GERAL"/>
    <n v="986.96990000000005"/>
    <x v="6"/>
  </r>
  <r>
    <s v="M. DIAS BRANCO"/>
    <s v="JUNHO"/>
    <s v="INTERNACIONAL"/>
    <x v="5"/>
    <s v="INDUSTRIA PETROQUÍMICA"/>
    <n v="1282.3615000000002"/>
    <x v="6"/>
  </r>
  <r>
    <s v="KLABIN"/>
    <s v="JUNHO"/>
    <s v="INTERNACIONAL"/>
    <x v="5"/>
    <s v="INDUSTRIAS EM GERAL"/>
    <n v="2048.0425"/>
    <x v="6"/>
  </r>
  <r>
    <s v="GVT"/>
    <s v="JUNHO"/>
    <s v="INTERNACIONAL"/>
    <x v="5"/>
    <s v="INDUSTRIAS EM GERAL"/>
    <n v="2406.1754500000002"/>
    <x v="6"/>
  </r>
  <r>
    <s v="ITAUTEC"/>
    <s v="JUNHO"/>
    <s v="INTERNACIONAL"/>
    <x v="5"/>
    <s v="INDUSTRIAS EM GERAL"/>
    <n v="958.84005000000013"/>
    <x v="6"/>
  </r>
  <r>
    <s v="MEGATUBE"/>
    <s v="JUNHO"/>
    <s v="INTERNACIONAL"/>
    <x v="5"/>
    <s v="HIGIENE E LIMPEZA"/>
    <n v="21980.5628"/>
    <x v="6"/>
  </r>
  <r>
    <s v="DROGASIL"/>
    <s v="JUNHO"/>
    <s v="INTERNACIONAL"/>
    <x v="5"/>
    <s v="TERCEIRO SUB CONTRATADO"/>
    <n v="392.00000000000006"/>
    <x v="6"/>
  </r>
  <r>
    <s v="AMIL"/>
    <s v="JUNHO"/>
    <s v="INTERNACIONAL"/>
    <x v="5"/>
    <s v="ALIMENTICIOS"/>
    <n v="3212.1474000000003"/>
    <x v="6"/>
  </r>
  <r>
    <s v="DURATEX"/>
    <s v="JUNHO"/>
    <s v="INTERNACIONAL"/>
    <x v="5"/>
    <s v="CONSTRUÇÃO CIVIL"/>
    <n v="443.91935000000007"/>
    <x v="6"/>
  </r>
  <r>
    <s v="AVIBRÁS"/>
    <s v="JUNHO"/>
    <s v="INTERNACIONAL"/>
    <x v="5"/>
    <s v="INDUSTRIAS EM GERAL"/>
    <n v="2371.6518000000001"/>
    <x v="6"/>
  </r>
  <r>
    <s v="DURATEX"/>
    <s v="JUNHO"/>
    <s v="INTERNACIONAL"/>
    <x v="5"/>
    <s v="ALIMENTICIOS"/>
    <n v="4391.97325"/>
    <x v="6"/>
  </r>
  <r>
    <s v="ELETROBRÁS"/>
    <s v="JUNHO"/>
    <s v="INTERNACIONAL"/>
    <x v="5"/>
    <s v="AUTOMOBILISTICO"/>
    <n v="14276.100300000002"/>
    <x v="6"/>
  </r>
  <r>
    <s v="RICARDO ELETRO"/>
    <s v="JUNHO"/>
    <s v="INTERNACIONAL"/>
    <x v="5"/>
    <s v="AUTOMOBILISTICO"/>
    <n v="13151.690650000002"/>
    <x v="6"/>
  </r>
  <r>
    <s v="EMBRAER"/>
    <s v="JUNHO"/>
    <s v="INTERNACIONAL"/>
    <x v="5"/>
    <s v="AUTOMOBILISTICO"/>
    <n v="1555.7146500000001"/>
    <x v="6"/>
  </r>
  <r>
    <s v="COMGÁS"/>
    <s v="JUNHO"/>
    <s v="INTERNACIONAL"/>
    <x v="5"/>
    <s v="AUTOMOBILISTICO"/>
    <n v="25729.373950000001"/>
    <x v="6"/>
  </r>
  <r>
    <s v="METALTEX"/>
    <s v="JUNHO"/>
    <s v="INTERNACIONAL"/>
    <x v="5"/>
    <s v="INDUSTRIAS EM GERAL"/>
    <n v="100.51055000000001"/>
    <x v="6"/>
  </r>
  <r>
    <s v="RICO LINHAS AÉREAS"/>
    <s v="JUNHO"/>
    <s v="INTERNACIONAL"/>
    <x v="5"/>
    <s v="AUTOMOBILISTICO"/>
    <n v="58576.443800000001"/>
    <x v="6"/>
  </r>
  <r>
    <s v="ROSSI RESIDENCIAL"/>
    <s v="JUNHO"/>
    <s v="INTERNACIONAL"/>
    <x v="5"/>
    <s v="AUTOMOBILISTICO"/>
    <n v="4507.5348500000009"/>
    <x v="6"/>
  </r>
  <r>
    <s v="JBS S.A."/>
    <s v="JUNHO"/>
    <s v="INTERNACIONAL"/>
    <x v="5"/>
    <s v="AUTOMOBILISTICO"/>
    <n v="4981.2521500000003"/>
    <x v="6"/>
  </r>
  <r>
    <s v="METRÔ RIO"/>
    <s v="JUNHO"/>
    <s v="INTERNACIONAL"/>
    <x v="5"/>
    <s v="INDUSTRIAS EM GERAL"/>
    <n v="413.53970000000004"/>
    <x v="6"/>
  </r>
  <r>
    <s v="CELESC"/>
    <s v="JUNHO"/>
    <s v="INTERNACIONAL"/>
    <x v="5"/>
    <s v="INDUSTRIAS EM GERAL"/>
    <n v="2687.5313500000002"/>
    <x v="6"/>
  </r>
  <r>
    <s v="SCHERM"/>
    <s v="JUNHO"/>
    <s v="INTERNACIONAL"/>
    <x v="5"/>
    <s v="ALIMENTICIOS"/>
    <n v="389.99520000000001"/>
    <x v="6"/>
  </r>
  <r>
    <s v="CEMIG"/>
    <s v="JUNHO"/>
    <s v="INTERNACIONAL"/>
    <x v="5"/>
    <s v="ALIMENTICIOS"/>
    <n v="3492.8967500000003"/>
    <x v="6"/>
  </r>
  <r>
    <s v="ITARO"/>
    <s v="JUNHO"/>
    <s v="INTERNACIONAL"/>
    <x v="5"/>
    <s v="AUTOMOBILISTICO"/>
    <n v="77.432950000000005"/>
    <x v="6"/>
  </r>
  <r>
    <s v="M. DIAS BRANCO"/>
    <s v="JUNHO"/>
    <s v="INTERNACIONAL"/>
    <x v="5"/>
    <s v="AUTOMOBILISTICO"/>
    <n v="623.6825"/>
    <x v="6"/>
  </r>
  <r>
    <s v="COPACOL"/>
    <s v="JUNHO"/>
    <s v="INTERNACIONAL"/>
    <x v="5"/>
    <s v="ALIMENTICIOS"/>
    <n v="585.04110000000003"/>
    <x v="6"/>
  </r>
  <r>
    <s v="IOCHPE-MAXION"/>
    <s v="JUNHO"/>
    <s v="INTERNACIONAL"/>
    <x v="5"/>
    <s v="INDUSTRIA PETROQUÍMICA"/>
    <n v="8051.2512500000012"/>
    <x v="6"/>
  </r>
  <r>
    <s v="CIELO"/>
    <s v="JUNHO"/>
    <s v="INTERNACIONAL"/>
    <x v="5"/>
    <s v="INDUSTRIA PETROQUÍMICA"/>
    <n v="3865.8049500000006"/>
    <x v="6"/>
  </r>
  <r>
    <s v="CIELO"/>
    <s v="JUNHO"/>
    <s v="INTERNACIONAL"/>
    <x v="5"/>
    <s v="TERCEIRO SUB CONTRATADO"/>
    <n v="227.50000000000003"/>
    <x v="6"/>
  </r>
  <r>
    <s v="COMGÁS"/>
    <s v="JUNHO"/>
    <s v="INTERNACIONAL"/>
    <x v="5"/>
    <s v="TERCEIRO SUB CONTRATADO"/>
    <n v="1394.9120500000001"/>
    <x v="6"/>
  </r>
  <r>
    <s v="COPACOL"/>
    <s v="JUNHO"/>
    <s v="INTERNACIONAL"/>
    <x v="5"/>
    <s v="TERCEIRO SUB CONTRATADO"/>
    <n v="1176"/>
    <x v="6"/>
  </r>
  <r>
    <s v="GRUPO EXBR"/>
    <s v="JUNHO"/>
    <s v="INTERNACIONAL"/>
    <x v="5"/>
    <s v="HIGIENE E LIMPEZA"/>
    <n v="9786.3475500000004"/>
    <x v="6"/>
  </r>
  <r>
    <s v="REDECARD"/>
    <s v="JUNHO"/>
    <s v="INTERNACIONAL"/>
    <x v="5"/>
    <s v="LINHA BRANCA E DERIVADOS"/>
    <n v="3295.0260000000003"/>
    <x v="6"/>
  </r>
  <r>
    <s v="GAFISA"/>
    <s v="JUNHO"/>
    <s v="INTERNACIONAL"/>
    <x v="5"/>
    <s v="AUTOMOBILISTICO"/>
    <n v="2351.8960500000003"/>
    <x v="6"/>
  </r>
  <r>
    <s v="METALTEX"/>
    <s v="JUNHO"/>
    <s v="NACIONAL"/>
    <x v="5"/>
    <s v="AGRONEGÓCIO"/>
    <n v="1145.1510000000001"/>
    <x v="6"/>
  </r>
  <r>
    <s v="RICO LINHAS AÉREAS"/>
    <s v="JUNHO"/>
    <s v="NACIONAL"/>
    <x v="5"/>
    <s v="AGRONEGÓCIO"/>
    <n v="2593.4846000000002"/>
    <x v="6"/>
  </r>
  <r>
    <s v="M. DIAS BRANCO"/>
    <s v="JUNHO"/>
    <s v="NACIONAL"/>
    <x v="5"/>
    <s v="INDUSTRIA PETROQUÍMICA"/>
    <n v="36.435000000000002"/>
    <x v="6"/>
  </r>
  <r>
    <s v="MRS LOGÍSTICA S.A."/>
    <s v="JUNHO"/>
    <s v="NACIONAL"/>
    <x v="5"/>
    <s v="BEBIDAS E DERIVADOS"/>
    <n v="1434.9160000000002"/>
    <x v="6"/>
  </r>
  <r>
    <s v="MRV ENGENHARIA"/>
    <s v="JUNHO"/>
    <s v="NACIONAL"/>
    <x v="5"/>
    <s v="CONSTRUÇÃO CIVIL"/>
    <n v="301.00070000000005"/>
    <x v="6"/>
  </r>
  <r>
    <s v="EMBRACO"/>
    <s v="JUNHO"/>
    <s v="NACIONAL"/>
    <x v="5"/>
    <s v="AGRONEGÓCIO"/>
    <n v="827.66880000000003"/>
    <x v="6"/>
  </r>
  <r>
    <s v="EMBRAER"/>
    <s v="JUNHO"/>
    <s v="NACIONAL"/>
    <x v="5"/>
    <s v="AGRONEGÓCIO"/>
    <n v="1342.0953000000002"/>
    <x v="6"/>
  </r>
  <r>
    <s v="AGRALE"/>
    <s v="JUNHO"/>
    <s v="NACIONAL"/>
    <x v="5"/>
    <s v="ALIMENTICIOS"/>
    <n v="2972.6368000000002"/>
    <x v="6"/>
  </r>
  <r>
    <s v="GRUPO ABRIL"/>
    <s v="JUNHO"/>
    <s v="NACIONAL"/>
    <x v="5"/>
    <s v="TERCEIRO SUB CONTRATADO"/>
    <n v="1693.7683000000002"/>
    <x v="6"/>
  </r>
  <r>
    <s v="CEG"/>
    <s v="JUNHO"/>
    <s v="NACIONAL"/>
    <x v="5"/>
    <s v="ALIMENTICIOS"/>
    <n v="823.87620000000004"/>
    <x v="6"/>
  </r>
  <r>
    <s v="AMIL"/>
    <s v="JUNHO"/>
    <s v="NACIONAL"/>
    <x v="5"/>
    <s v="ALIMENTICIOS"/>
    <n v="6354.325600000001"/>
    <x v="6"/>
  </r>
  <r>
    <s v="ANDRADE GUTIERREZ"/>
    <s v="JUNHO"/>
    <s v="NACIONAL"/>
    <x v="5"/>
    <s v="ALIMENTICIOS"/>
    <n v="10.500000000000002"/>
    <x v="6"/>
  </r>
  <r>
    <s v="MRS LOGÍSTICA S.A."/>
    <s v="JUNHO"/>
    <s v="NACIONAL"/>
    <x v="5"/>
    <s v="AGRONEGÓCIO"/>
    <n v="417.90000000000003"/>
    <x v="6"/>
  </r>
  <r>
    <s v="COMGÁS"/>
    <s v="JUNHO"/>
    <s v="NACIONAL"/>
    <x v="5"/>
    <s v="AUTOMOBILISTICO"/>
    <n v="8729.1991500000004"/>
    <x v="6"/>
  </r>
  <r>
    <s v="AZALEIA"/>
    <s v="JUNHO"/>
    <s v="NACIONAL"/>
    <x v="5"/>
    <s v="ALIMENTICIOS"/>
    <n v="5075.0108500000006"/>
    <x v="6"/>
  </r>
  <r>
    <s v="MRV ENGENHARIA"/>
    <s v="JUNHO"/>
    <s v="NACIONAL"/>
    <x v="5"/>
    <s v="INDUSTRIAS EM GERAL"/>
    <n v="184.32505000000003"/>
    <x v="6"/>
  </r>
  <r>
    <s v="MENDES JÚNIOR"/>
    <s v="JUNHO"/>
    <s v="NACIONAL"/>
    <x v="5"/>
    <s v="TERCEIRO SUB CONTRATADO"/>
    <n v="17.5"/>
    <x v="6"/>
  </r>
  <r>
    <s v="AZUL LINHAS AÉREAS BRASILEIRAS"/>
    <s v="JUNHO"/>
    <s v="NACIONAL"/>
    <x v="5"/>
    <s v="ALIMENTICIOS"/>
    <n v="28368.237800000003"/>
    <x v="6"/>
  </r>
  <r>
    <s v="NATURA"/>
    <s v="JUNHO"/>
    <s v="NACIONAL"/>
    <x v="5"/>
    <s v="AGRONEGÓCIO"/>
    <n v="456.33000000000004"/>
    <x v="6"/>
  </r>
  <r>
    <s v="NKF ACESSÓRIOS INDUSTRIAIS LTDA"/>
    <s v="JUNHO"/>
    <s v="NACIONAL"/>
    <x v="5"/>
    <s v="ALIMENTICIOS"/>
    <n v="7.2768500000000005"/>
    <x v="6"/>
  </r>
  <r>
    <s v="MENDES JÚNIOR"/>
    <s v="JUNHO"/>
    <s v="NACIONAL"/>
    <x v="5"/>
    <s v="AGRONEGÓCIO"/>
    <n v="53.2"/>
    <x v="6"/>
  </r>
  <r>
    <s v="DYNAMINE"/>
    <s v="JUNHO"/>
    <s v="NACIONAL"/>
    <x v="5"/>
    <s v="AUTOMOBILISTICO"/>
    <n v="3853.2025000000003"/>
    <x v="6"/>
  </r>
  <r>
    <s v="AMBEV"/>
    <s v="JUNHO"/>
    <s v="NACIONAL"/>
    <x v="5"/>
    <s v="AGRONEGÓCIO"/>
    <n v="763.00000000000011"/>
    <x v="6"/>
  </r>
  <r>
    <s v="GVT"/>
    <s v="JUNHO"/>
    <s v="NACIONAL"/>
    <x v="5"/>
    <s v="ALIMENTICIOS"/>
    <n v="340.56925000000001"/>
    <x v="6"/>
  </r>
  <r>
    <s v="OI"/>
    <s v="JUNHO"/>
    <s v="NACIONAL"/>
    <x v="5"/>
    <s v="ALIMENTICIOS"/>
    <n v="323.39720000000005"/>
    <x v="6"/>
  </r>
  <r>
    <s v="LOCALIZA"/>
    <s v="JUNHO"/>
    <s v="NACIONAL"/>
    <x v="5"/>
    <s v="AGRONEGÓCIO"/>
    <n v="379.05"/>
    <x v="6"/>
  </r>
  <r>
    <s v="BTG PACTUAL"/>
    <s v="JUNHO"/>
    <s v="NACIONAL"/>
    <x v="5"/>
    <s v="INDUSTRIAS EM GERAL"/>
    <n v="266"/>
    <x v="6"/>
  </r>
  <r>
    <s v="LEILÃO DOS GIRASSÓIS"/>
    <s v="JUNHO"/>
    <s v="NACIONAL"/>
    <x v="5"/>
    <s v="TERCEIRO SUB CONTRATADO"/>
    <n v="588"/>
    <x v="6"/>
  </r>
  <r>
    <s v="PANAPANÁ BIJUTERIAS E ACESSÓRIOS"/>
    <s v="JUNHO"/>
    <s v="NACIONAL"/>
    <x v="5"/>
    <s v="METALÚRGICO E MINERAÇÃO"/>
    <n v="334.089"/>
    <x v="6"/>
  </r>
  <r>
    <s v="HUGE NETWORKS"/>
    <s v="JUNHO"/>
    <s v="NACIONAL"/>
    <x v="5"/>
    <s v="AGRONEGÓCIO"/>
    <n v="1200.7537500000001"/>
    <x v="6"/>
  </r>
  <r>
    <s v="PETRÓLEO IPIRANGA"/>
    <s v="JUNHO"/>
    <s v="NACIONAL"/>
    <x v="5"/>
    <s v="ALIMENTICIOS"/>
    <n v="866.0498"/>
    <x v="6"/>
  </r>
  <r>
    <s v="NET"/>
    <s v="JUNHO"/>
    <s v="NACIONAL"/>
    <x v="5"/>
    <s v="TERCEIRO SUB CONTRATADO"/>
    <n v="210.00000000000003"/>
    <x v="6"/>
  </r>
  <r>
    <s v="POSITIVO INFORMÁTICA"/>
    <s v="JUNHO"/>
    <s v="NACIONAL"/>
    <x v="5"/>
    <s v="AGRONEGÓCIO"/>
    <n v="1271.3792000000003"/>
    <x v="6"/>
  </r>
  <r>
    <s v="NACIONAL SOFT LTDA"/>
    <s v="JUNHO"/>
    <s v="NACIONAL"/>
    <x v="5"/>
    <s v="TERCEIRO SUB CONTRATADO"/>
    <n v="138.18"/>
    <x v="6"/>
  </r>
  <r>
    <s v="ELETROBRAS FURNAS"/>
    <s v="JUNHO"/>
    <s v="NACIONAL"/>
    <x v="5"/>
    <s v="AGRONEGÓCIO"/>
    <n v="2392.5286000000006"/>
    <x v="6"/>
  </r>
  <r>
    <s v="HABIB'S"/>
    <s v="JUNHO"/>
    <s v="NACIONAL"/>
    <x v="5"/>
    <s v="HIGIENE E LIMPEZA"/>
    <n v="34.155450000000002"/>
    <x v="6"/>
  </r>
  <r>
    <s v="REDECARD"/>
    <s v="JUNHO"/>
    <s v="NACIONAL"/>
    <x v="5"/>
    <s v="LINHA BRANCA E DERIVADOS"/>
    <n v="109.42120000000001"/>
    <x v="6"/>
  </r>
  <r>
    <s v="GRUPO SCHINCARIOL"/>
    <s v="JULHO"/>
    <s v="INTERNACIONAL"/>
    <x v="5"/>
    <s v="METALÚRGICO E MINERAÇÃO"/>
    <n v="4515.3528000000006"/>
    <x v="5"/>
  </r>
  <r>
    <s v="M. DIAS BRANCO"/>
    <s v="JULHO"/>
    <s v="INTERNACIONAL"/>
    <x v="5"/>
    <s v="INDUSTRIA PETROQUÍMICA"/>
    <n v="1904.2362500000002"/>
    <x v="5"/>
  </r>
  <r>
    <s v="KLABIN"/>
    <s v="JULHO"/>
    <s v="INTERNACIONAL"/>
    <x v="5"/>
    <s v="INDUSTRIAS EM GERAL"/>
    <n v="400.61875000000003"/>
    <x v="5"/>
  </r>
  <r>
    <s v="GVT"/>
    <s v="JULHO"/>
    <s v="INTERNACIONAL"/>
    <x v="5"/>
    <s v="INDUSTRIAS EM GERAL"/>
    <n v="8797.5086500000016"/>
    <x v="5"/>
  </r>
  <r>
    <s v="ITAUTEC"/>
    <s v="JULHO"/>
    <s v="INTERNACIONAL"/>
    <x v="5"/>
    <s v="INDUSTRIAS EM GERAL"/>
    <n v="1026.4982000000002"/>
    <x v="5"/>
  </r>
  <r>
    <s v="NKF ACESSÓRIOS INDUSTRIAIS LTDA"/>
    <s v="JULHO"/>
    <s v="INTERNACIONAL"/>
    <x v="5"/>
    <s v="INDUSTRIAS EM GERAL"/>
    <n v="3172.4455000000003"/>
    <x v="5"/>
  </r>
  <r>
    <s v="DROGASIL"/>
    <s v="JULHO"/>
    <s v="INTERNACIONAL"/>
    <x v="5"/>
    <s v="HIGIENE E LIMPEZA"/>
    <n v="2701.8425000000002"/>
    <x v="5"/>
  </r>
  <r>
    <s v="DROGASIL"/>
    <s v="JULHO"/>
    <s v="INTERNACIONAL"/>
    <x v="5"/>
    <s v="HIGIENE E LIMPEZA"/>
    <n v="14026.416250000002"/>
    <x v="5"/>
  </r>
  <r>
    <s v="CCR"/>
    <s v="JULHO"/>
    <s v="INTERNACIONAL"/>
    <x v="5"/>
    <s v="HIGIENE E LIMPEZA"/>
    <n v="3996.7200000000003"/>
    <x v="5"/>
  </r>
  <r>
    <s v="BRAVOX"/>
    <s v="JULHO"/>
    <s v="INTERNACIONAL"/>
    <x v="5"/>
    <s v="HIGIENE E LIMPEZA"/>
    <n v="6274.2883000000011"/>
    <x v="5"/>
  </r>
  <r>
    <s v="AMIL"/>
    <s v="JULHO"/>
    <s v="INTERNACIONAL"/>
    <x v="5"/>
    <s v="ALIMENTICIOS"/>
    <n v="5619.3829999999998"/>
    <x v="5"/>
  </r>
  <r>
    <s v="AVIANCA BRASIL"/>
    <s v="JULHO"/>
    <s v="INTERNACIONAL"/>
    <x v="5"/>
    <s v="INDUSTRIAS EM GERAL"/>
    <n v="25.983650000000001"/>
    <x v="5"/>
  </r>
  <r>
    <s v="AVIBRÁS"/>
    <s v="JULHO"/>
    <s v="INTERNACIONAL"/>
    <x v="5"/>
    <s v="INDUSTRIAS EM GERAL"/>
    <n v="2131.4814500000002"/>
    <x v="5"/>
  </r>
  <r>
    <s v="ODEBRECHT"/>
    <s v="JULHO"/>
    <s v="INTERNACIONAL"/>
    <x v="5"/>
    <s v="ALIMENTICIOS"/>
    <n v="2152.0138500000003"/>
    <x v="5"/>
  </r>
  <r>
    <s v="OI"/>
    <s v="JULHO"/>
    <s v="INTERNACIONAL"/>
    <x v="5"/>
    <s v="INDUSTRIAS EM GERAL"/>
    <n v="14.435400000000001"/>
    <x v="5"/>
  </r>
  <r>
    <s v="ELETROBRÁS"/>
    <s v="JULHO"/>
    <s v="INTERNACIONAL"/>
    <x v="5"/>
    <s v="AUTOMOBILISTICO"/>
    <n v="14417.761750000001"/>
    <x v="5"/>
  </r>
  <r>
    <s v="TELESP"/>
    <s v="JULHO"/>
    <s v="INTERNACIONAL"/>
    <x v="5"/>
    <s v="AUTOMOBILISTICO"/>
    <n v="1692.2608500000001"/>
    <x v="5"/>
  </r>
  <r>
    <s v="RICARDO ELETRO"/>
    <s v="JULHO"/>
    <s v="INTERNACIONAL"/>
    <x v="5"/>
    <s v="AUTOMOBILISTICO"/>
    <n v="14396.272450000002"/>
    <x v="5"/>
  </r>
  <r>
    <s v="EMBRAER"/>
    <s v="JULHO"/>
    <s v="INTERNACIONAL"/>
    <x v="5"/>
    <s v="AUTOMOBILISTICO"/>
    <n v="506.84900000000005"/>
    <x v="5"/>
  </r>
  <r>
    <s v="COMGÁS"/>
    <s v="JULHO"/>
    <s v="INTERNACIONAL"/>
    <x v="5"/>
    <s v="AUTOMOBILISTICO"/>
    <n v="17099.452300000001"/>
    <x v="5"/>
  </r>
  <r>
    <s v="RICO LINHAS AÉREAS"/>
    <s v="JULHO"/>
    <s v="INTERNACIONAL"/>
    <x v="5"/>
    <s v="AUTOMOBILISTICO"/>
    <n v="45468.770900000003"/>
    <x v="5"/>
  </r>
  <r>
    <s v="JBS S.A."/>
    <s v="JULHO"/>
    <s v="INTERNACIONAL"/>
    <x v="5"/>
    <s v="AUTOMOBILISTICO"/>
    <n v="7252.4483500000006"/>
    <x v="5"/>
  </r>
  <r>
    <s v="METRÔ RIO"/>
    <s v="JULHO"/>
    <s v="INTERNACIONAL"/>
    <x v="5"/>
    <s v="INDUSTRIAS EM GERAL"/>
    <n v="2924.4358500000003"/>
    <x v="5"/>
  </r>
  <r>
    <s v="CELESC"/>
    <s v="JULHO"/>
    <s v="INTERNACIONAL"/>
    <x v="5"/>
    <s v="INDUSTRIAS EM GERAL"/>
    <n v="4316.5724"/>
    <x v="5"/>
  </r>
  <r>
    <s v="GOLDEN CROSS"/>
    <s v="JULHO"/>
    <s v="INTERNACIONAL"/>
    <x v="5"/>
    <s v="HIGIENE E LIMPEZA"/>
    <n v="61.915000000000006"/>
    <x v="5"/>
  </r>
  <r>
    <s v="SCHERM"/>
    <s v="JULHO"/>
    <s v="INTERNACIONAL"/>
    <x v="5"/>
    <s v="ALIMENTICIOS"/>
    <n v="385.72520000000003"/>
    <x v="5"/>
  </r>
  <r>
    <s v="O BOTICÁRIO"/>
    <s v="JULHO"/>
    <s v="INTERNACIONAL"/>
    <x v="5"/>
    <s v="AUTOMOBILISTICO"/>
    <n v="210.95935000000003"/>
    <x v="5"/>
  </r>
  <r>
    <s v="CEMIG"/>
    <s v="JULHO"/>
    <s v="INTERNACIONAL"/>
    <x v="5"/>
    <s v="ALIMENTICIOS"/>
    <n v="2658.0074500000005"/>
    <x v="5"/>
  </r>
  <r>
    <s v="COPACOL"/>
    <s v="JULHO"/>
    <s v="INTERNACIONAL"/>
    <x v="5"/>
    <s v="ALIMENTICIOS"/>
    <n v="818.14390000000014"/>
    <x v="5"/>
  </r>
  <r>
    <s v="IOCHPE-MAXION"/>
    <s v="JULHO"/>
    <s v="INTERNACIONAL"/>
    <x v="5"/>
    <s v="INDUSTRIA PETROQUÍMICA"/>
    <n v="1800.1956000000002"/>
    <x v="5"/>
  </r>
  <r>
    <s v="CIELO"/>
    <s v="JULHO"/>
    <s v="INTERNACIONAL"/>
    <x v="5"/>
    <s v="INDUSTRIA PETROQUÍMICA"/>
    <n v="2641.6722500000005"/>
    <x v="5"/>
  </r>
  <r>
    <s v="CIELO"/>
    <s v="JULHO"/>
    <s v="INTERNACIONAL"/>
    <x v="5"/>
    <s v="TERCEIRO SUB CONTRATADO"/>
    <n v="217.00000000000003"/>
    <x v="5"/>
  </r>
  <r>
    <s v="GRUPO GLOBO"/>
    <s v="JULHO"/>
    <s v="INTERNACIONAL"/>
    <x v="5"/>
    <s v="TERCEIRO SUB CONTRATADO"/>
    <n v="952.00000000000011"/>
    <x v="5"/>
  </r>
  <r>
    <s v="COMGÁS"/>
    <s v="JULHO"/>
    <s v="INTERNACIONAL"/>
    <x v="5"/>
    <s v="TERCEIRO SUB CONTRATADO"/>
    <n v="1448.7207000000001"/>
    <x v="5"/>
  </r>
  <r>
    <s v="COPACOL"/>
    <s v="JULHO"/>
    <s v="INTERNACIONAL"/>
    <x v="5"/>
    <s v="TERCEIRO SUB CONTRATADO"/>
    <n v="1736.0000000000002"/>
    <x v="5"/>
  </r>
  <r>
    <s v="NET"/>
    <s v="JULHO"/>
    <s v="INTERNACIONAL"/>
    <x v="5"/>
    <s v="TERCEIRO SUB CONTRATADO"/>
    <n v="402.50000000000006"/>
    <x v="5"/>
  </r>
  <r>
    <s v="GRUPO EXBR"/>
    <s v="JULHO"/>
    <s v="INTERNACIONAL"/>
    <x v="5"/>
    <s v="HIGIENE E LIMPEZA"/>
    <n v="7025.2042000000001"/>
    <x v="5"/>
  </r>
  <r>
    <s v="REDECARD"/>
    <s v="JULHO"/>
    <s v="INTERNACIONAL"/>
    <x v="5"/>
    <s v="LINHA BRANCA E DERIVADOS"/>
    <n v="4891.0900499999998"/>
    <x v="5"/>
  </r>
  <r>
    <s v="GAFISA"/>
    <s v="JULHO"/>
    <s v="INTERNACIONAL"/>
    <x v="5"/>
    <s v="AUTOMOBILISTICO"/>
    <n v="2040.2420500000001"/>
    <x v="5"/>
  </r>
  <r>
    <s v="HELIBRÁS"/>
    <s v="JULHO"/>
    <s v="NACIONAL"/>
    <x v="5"/>
    <s v="TERCEIRO SUB CONTRATADO"/>
    <n v="77.000000000000014"/>
    <x v="5"/>
  </r>
  <r>
    <s v="METALTEX"/>
    <s v="JULHO"/>
    <s v="NACIONAL"/>
    <x v="5"/>
    <s v="AGRONEGÓCIO"/>
    <n v="1652.3594500000002"/>
    <x v="5"/>
  </r>
  <r>
    <s v="RICO LINHAS AÉREAS"/>
    <s v="JULHO"/>
    <s v="NACIONAL"/>
    <x v="5"/>
    <s v="AGRONEGÓCIO"/>
    <n v="3352.1134500000003"/>
    <x v="5"/>
  </r>
  <r>
    <s v="PANAPANÁ BIJUTERIAS E ACESSÓRIOS"/>
    <s v="JULHO"/>
    <s v="NACIONAL"/>
    <x v="5"/>
    <s v="INDUSTRIAS EM GERAL"/>
    <n v="91.289100000000019"/>
    <x v="5"/>
  </r>
  <r>
    <s v="M. DIAS BRANCO"/>
    <s v="JULHO"/>
    <s v="NACIONAL"/>
    <x v="5"/>
    <s v="INDUSTRIA PETROQUÍMICA"/>
    <n v="15.962800000000001"/>
    <x v="5"/>
  </r>
  <r>
    <s v="MRS LOGÍSTICA S.A."/>
    <s v="JULHO"/>
    <s v="NACIONAL"/>
    <x v="5"/>
    <s v="BEBIDAS E DERIVADOS"/>
    <n v="2668.1200000000003"/>
    <x v="5"/>
  </r>
  <r>
    <s v="MRV ENGENHARIA"/>
    <s v="JULHO"/>
    <s v="NACIONAL"/>
    <x v="5"/>
    <s v="CONSTRUÇÃO CIVIL"/>
    <n v="331.25049999999999"/>
    <x v="5"/>
  </r>
  <r>
    <s v="EMBRAER"/>
    <s v="JULHO"/>
    <s v="NACIONAL"/>
    <x v="5"/>
    <s v="AGRONEGÓCIO"/>
    <n v="2177.3451"/>
    <x v="5"/>
  </r>
  <r>
    <s v="TRIP LINHAS AÉREAS"/>
    <s v="JULHO"/>
    <s v="NACIONAL"/>
    <x v="5"/>
    <s v="AGRONEGÓCIO"/>
    <n v="391.91600000000005"/>
    <x v="5"/>
  </r>
  <r>
    <s v="AGRALE"/>
    <s v="JULHO"/>
    <s v="NACIONAL"/>
    <x v="5"/>
    <s v="ALIMENTICIOS"/>
    <n v="1201.9458500000001"/>
    <x v="5"/>
  </r>
  <r>
    <s v="GRUPO ABRIL"/>
    <s v="JULHO"/>
    <s v="NACIONAL"/>
    <x v="5"/>
    <s v="TERCEIRO SUB CONTRATADO"/>
    <n v="957.85585000000015"/>
    <x v="5"/>
  </r>
  <r>
    <s v="CEG"/>
    <s v="JULHO"/>
    <s v="NACIONAL"/>
    <x v="5"/>
    <s v="ALIMENTICIOS"/>
    <n v="1089.2399"/>
    <x v="5"/>
  </r>
  <r>
    <s v="AMIL"/>
    <s v="JULHO"/>
    <s v="NACIONAL"/>
    <x v="5"/>
    <s v="ALIMENTICIOS"/>
    <n v="1796.5545500000001"/>
    <x v="5"/>
  </r>
  <r>
    <s v="CELESC"/>
    <s v="JULHO"/>
    <s v="NACIONAL"/>
    <x v="5"/>
    <s v="HIGIENE E LIMPEZA"/>
    <n v="281.90890000000002"/>
    <x v="5"/>
  </r>
  <r>
    <s v="COMGÁS"/>
    <s v="JULHO"/>
    <s v="NACIONAL"/>
    <x v="5"/>
    <s v="AUTOMOBILISTICO"/>
    <n v="8126.9646500000008"/>
    <x v="5"/>
  </r>
  <r>
    <s v="AZALEIA"/>
    <s v="JULHO"/>
    <s v="NACIONAL"/>
    <x v="5"/>
    <s v="ALIMENTICIOS"/>
    <n v="3154.9049000000005"/>
    <x v="5"/>
  </r>
  <r>
    <s v="MRV ENGENHARIA"/>
    <s v="JULHO"/>
    <s v="NACIONAL"/>
    <x v="5"/>
    <s v="INDUSTRIAS EM GERAL"/>
    <n v="109.28190000000002"/>
    <x v="5"/>
  </r>
  <r>
    <s v="PANTANAL LINHAS AÉREAS"/>
    <s v="JULHO"/>
    <s v="NACIONAL"/>
    <x v="5"/>
    <s v="AGRONEGÓCIO"/>
    <n v="3427.1307000000006"/>
    <x v="5"/>
  </r>
  <r>
    <s v="ESTRELA"/>
    <s v="JULHO"/>
    <s v="NACIONAL"/>
    <x v="5"/>
    <s v="AGRONEGÓCIO"/>
    <n v="217.00000000000003"/>
    <x v="5"/>
  </r>
  <r>
    <s v="AZUL LINHAS AÉREAS BRASILEIRAS"/>
    <s v="JULHO"/>
    <s v="NACIONAL"/>
    <x v="5"/>
    <s v="ALIMENTICIOS"/>
    <n v="39123.342650000006"/>
    <x v="5"/>
  </r>
  <r>
    <s v="PETROBRAS"/>
    <s v="JULHO"/>
    <s v="NACIONAL"/>
    <x v="5"/>
    <s v="AGRONEGÓCIO"/>
    <n v="700.00000000000011"/>
    <x v="5"/>
  </r>
  <r>
    <s v="NKF ACESSÓRIOS INDUSTRIAIS LTDA"/>
    <s v="JULHO"/>
    <s v="NACIONAL"/>
    <x v="5"/>
    <s v="ALIMENTICIOS"/>
    <n v="7.862750000000001"/>
    <x v="5"/>
  </r>
  <r>
    <s v="DYNAMINE"/>
    <s v="JULHO"/>
    <s v="NACIONAL"/>
    <x v="5"/>
    <s v="AUTOMOBILISTICO"/>
    <n v="1757.82565"/>
    <x v="5"/>
  </r>
  <r>
    <s v="AMBEV"/>
    <s v="JULHO"/>
    <s v="NACIONAL"/>
    <x v="5"/>
    <s v="AGRONEGÓCIO"/>
    <n v="280.42"/>
    <x v="5"/>
  </r>
  <r>
    <s v="MARCOPOLO"/>
    <s v="JULHO"/>
    <s v="NACIONAL"/>
    <x v="5"/>
    <s v="TERCEIRO SUB CONTRATADO"/>
    <n v="96.775000000000006"/>
    <x v="5"/>
  </r>
  <r>
    <s v="LEILÃO DOS GIRASSÓIS"/>
    <s v="JULHO"/>
    <s v="NACIONAL"/>
    <x v="5"/>
    <s v="TERCEIRO SUB CONTRATADO"/>
    <n v="2818.2735000000007"/>
    <x v="5"/>
  </r>
  <r>
    <s v="OI"/>
    <s v="JULHO"/>
    <s v="NACIONAL"/>
    <x v="5"/>
    <s v="ALIMENTICIOS"/>
    <n v="439.17895000000004"/>
    <x v="5"/>
  </r>
  <r>
    <s v="BTG PACTUAL"/>
    <s v="JULHO"/>
    <s v="NACIONAL"/>
    <x v="5"/>
    <s v="INDUSTRIAS EM GERAL"/>
    <n v="266"/>
    <x v="5"/>
  </r>
  <r>
    <s v="PANAPANÁ BIJUTERIAS E ACESSÓRIOS"/>
    <s v="JULHO"/>
    <s v="NACIONAL"/>
    <x v="5"/>
    <s v="METALÚRGICO E MINERAÇÃO"/>
    <n v="334.089"/>
    <x v="5"/>
  </r>
  <r>
    <s v="PETRÓLEO IPIRANGA"/>
    <s v="JULHO"/>
    <s v="NACIONAL"/>
    <x v="5"/>
    <s v="INDUSTRIAS EM GERAL"/>
    <n v="63.892500000000005"/>
    <x v="5"/>
  </r>
  <r>
    <s v="PETRÓLEO IPIRANGA"/>
    <s v="JULHO"/>
    <s v="NACIONAL"/>
    <x v="5"/>
    <s v="ALIMENTICIOS"/>
    <n v="536.27840000000003"/>
    <x v="5"/>
  </r>
  <r>
    <s v="NET"/>
    <s v="JULHO"/>
    <s v="NACIONAL"/>
    <x v="5"/>
    <s v="TERCEIRO SUB CONTRATADO"/>
    <n v="331.32400000000001"/>
    <x v="5"/>
  </r>
  <r>
    <s v="POSITIVO INFORMÁTICA"/>
    <s v="JULHO"/>
    <s v="NACIONAL"/>
    <x v="5"/>
    <s v="AGRONEGÓCIO"/>
    <n v="659.6481500000001"/>
    <x v="5"/>
  </r>
  <r>
    <s v="ELETROBRAS FURNAS"/>
    <s v="JULHO"/>
    <s v="NACIONAL"/>
    <x v="5"/>
    <s v="AGRONEGÓCIO"/>
    <n v="604.26800000000003"/>
    <x v="5"/>
  </r>
  <r>
    <s v="HABIB'S"/>
    <s v="JULHO"/>
    <s v="NACIONAL"/>
    <x v="5"/>
    <s v="HIGIENE E LIMPEZA"/>
    <n v="112.64715"/>
    <x v="5"/>
  </r>
  <r>
    <s v="REDECARD"/>
    <s v="JULHO"/>
    <s v="NACIONAL"/>
    <x v="5"/>
    <s v="LINHA BRANCA E DERIVADOS"/>
    <n v="141.51550000000003"/>
    <x v="5"/>
  </r>
  <r>
    <s v="HELIBRÁS"/>
    <s v="AGOSTO"/>
    <s v="NACIONAL"/>
    <x v="5"/>
    <s v="TERCEIRO SUB CONTRATADO"/>
    <n v="73.5"/>
    <x v="4"/>
  </r>
  <r>
    <s v="METALTEX"/>
    <s v="AGOSTO"/>
    <s v="NACIONAL"/>
    <x v="5"/>
    <s v="AGRONEGÓCIO"/>
    <n v="1633.4727500000001"/>
    <x v="4"/>
  </r>
  <r>
    <s v="RICO LINHAS AÉREAS"/>
    <s v="AGOSTO"/>
    <s v="NACIONAL"/>
    <x v="5"/>
    <s v="AGRONEGÓCIO"/>
    <n v="5334.1018500000009"/>
    <x v="4"/>
  </r>
  <r>
    <s v="M. DIAS BRANCO"/>
    <s v="AGOSTO"/>
    <s v="NACIONAL"/>
    <x v="5"/>
    <s v="INDUSTRIA PETROQUÍMICA"/>
    <n v="134.13820000000001"/>
    <x v="4"/>
  </r>
  <r>
    <s v="MRS LOGÍSTICA S.A."/>
    <s v="AGOSTO"/>
    <s v="NACIONAL"/>
    <x v="5"/>
    <s v="BEBIDAS E DERIVADOS"/>
    <n v="1231.44"/>
    <x v="4"/>
  </r>
  <r>
    <s v="MRV ENGENHARIA"/>
    <s v="AGOSTO"/>
    <s v="NACIONAL"/>
    <x v="5"/>
    <s v="CONSTRUÇÃO CIVIL"/>
    <n v="403.95635000000004"/>
    <x v="4"/>
  </r>
  <r>
    <s v="EMBRAER"/>
    <s v="AGOSTO"/>
    <s v="NACIONAL"/>
    <x v="5"/>
    <s v="AGRONEGÓCIO"/>
    <n v="1851.857"/>
    <x v="4"/>
  </r>
  <r>
    <s v="AGRALE"/>
    <s v="AGOSTO"/>
    <s v="NACIONAL"/>
    <x v="5"/>
    <s v="ALIMENTICIOS"/>
    <n v="5111.7804500000002"/>
    <x v="4"/>
  </r>
  <r>
    <s v="GRUPO ABRIL"/>
    <s v="AGOSTO"/>
    <s v="NACIONAL"/>
    <x v="5"/>
    <s v="TERCEIRO SUB CONTRATADO"/>
    <n v="619.20810000000006"/>
    <x v="4"/>
  </r>
  <r>
    <s v="POSITIVO INFORMÁTICA"/>
    <s v="AGOSTO"/>
    <s v="NACIONAL"/>
    <x v="5"/>
    <s v="TERCEIRO SUB CONTRATADO"/>
    <n v="108.37750000000001"/>
    <x v="4"/>
  </r>
  <r>
    <s v="CEG"/>
    <s v="AGOSTO"/>
    <s v="NACIONAL"/>
    <x v="5"/>
    <s v="ALIMENTICIOS"/>
    <n v="1237.2640000000001"/>
    <x v="4"/>
  </r>
  <r>
    <s v="AMIL"/>
    <s v="AGOSTO"/>
    <s v="NACIONAL"/>
    <x v="5"/>
    <s v="ALIMENTICIOS"/>
    <n v="3522.2967500000004"/>
    <x v="4"/>
  </r>
  <r>
    <s v="ANDRADE GUTIERREZ"/>
    <s v="AGOSTO"/>
    <s v="NACIONAL"/>
    <x v="5"/>
    <s v="ALIMENTICIOS"/>
    <n v="308.00000000000006"/>
    <x v="4"/>
  </r>
  <r>
    <s v="WEBJET LINHAS AÉREAS"/>
    <s v="AGOSTO"/>
    <s v="NACIONAL"/>
    <x v="5"/>
    <s v="AGRONEGÓCIO"/>
    <n v="823.9742"/>
    <x v="4"/>
  </r>
  <r>
    <s v="QUEIROZ GALVÃO"/>
    <s v="AGOSTO"/>
    <s v="NACIONAL"/>
    <x v="5"/>
    <s v="AGRONEGÓCIO"/>
    <n v="693.84"/>
    <x v="4"/>
  </r>
  <r>
    <s v="CELESC"/>
    <s v="AGOSTO"/>
    <s v="NACIONAL"/>
    <x v="5"/>
    <s v="HIGIENE E LIMPEZA"/>
    <n v="1009.6691500000001"/>
    <x v="4"/>
  </r>
  <r>
    <s v="COMGÁS"/>
    <s v="AGOSTO"/>
    <s v="NACIONAL"/>
    <x v="5"/>
    <s v="AUTOMOBILISTICO"/>
    <n v="7559.2730500000007"/>
    <x v="4"/>
  </r>
  <r>
    <s v="AZALEIA"/>
    <s v="AGOSTO"/>
    <s v="NACIONAL"/>
    <x v="5"/>
    <s v="ALIMENTICIOS"/>
    <n v="2856.7077000000004"/>
    <x v="4"/>
  </r>
  <r>
    <s v="BRASIL TELECOM"/>
    <s v="AGOSTO"/>
    <s v="NACIONAL"/>
    <x v="5"/>
    <s v="AGRONEGÓCIO"/>
    <n v="152.95000000000002"/>
    <x v="4"/>
  </r>
  <r>
    <s v="GRUPO RBS"/>
    <s v="AGOSTO"/>
    <s v="NACIONAL"/>
    <x v="5"/>
    <s v="TERCEIRO SUB CONTRATADO"/>
    <n v="105.00000000000001"/>
    <x v="4"/>
  </r>
  <r>
    <s v="CELESC"/>
    <s v="AGOSTO"/>
    <s v="NACIONAL"/>
    <x v="5"/>
    <s v="INDUSTRIAS EM GERAL"/>
    <n v="1872.0996"/>
    <x v="4"/>
  </r>
  <r>
    <s v="PANTANAL LINHAS AÉREAS"/>
    <s v="AGOSTO"/>
    <s v="NACIONAL"/>
    <x v="5"/>
    <s v="AGRONEGÓCIO"/>
    <n v="1638.9761500000002"/>
    <x v="4"/>
  </r>
  <r>
    <s v="MENDES JÚNIOR"/>
    <s v="AGOSTO"/>
    <s v="NACIONAL"/>
    <x v="5"/>
    <s v="TERCEIRO SUB CONTRATADO"/>
    <n v="86.912000000000006"/>
    <x v="4"/>
  </r>
  <r>
    <s v="ESTRELA"/>
    <s v="AGOSTO"/>
    <s v="NACIONAL"/>
    <x v="5"/>
    <s v="AGRONEGÓCIO"/>
    <n v="262.5"/>
    <x v="4"/>
  </r>
  <r>
    <s v="AZUL LINHAS AÉREAS BRASILEIRAS"/>
    <s v="AGOSTO"/>
    <s v="NACIONAL"/>
    <x v="5"/>
    <s v="ALIMENTICIOS"/>
    <n v="38584.791700000009"/>
    <x v="4"/>
  </r>
  <r>
    <s v="NKF ACESSÓRIOS INDUSTRIAIS LTDA"/>
    <s v="AGOSTO"/>
    <s v="NACIONAL"/>
    <x v="5"/>
    <s v="ALIMENTICIOS"/>
    <n v="23.966250000000002"/>
    <x v="4"/>
  </r>
  <r>
    <s v="DYNAMINE"/>
    <s v="AGOSTO"/>
    <s v="NACIONAL"/>
    <x v="5"/>
    <s v="AUTOMOBILISTICO"/>
    <n v="1205.4644000000001"/>
    <x v="4"/>
  </r>
  <r>
    <s v="REDECARD"/>
    <s v="AGOSTO"/>
    <s v="NACIONAL"/>
    <x v="5"/>
    <s v="AGRONEGÓCIO"/>
    <n v="117.60000000000001"/>
    <x v="4"/>
  </r>
  <r>
    <s v="BRASIL TELECOM"/>
    <s v="AGOSTO"/>
    <s v="NACIONAL"/>
    <x v="5"/>
    <s v="CONSTRUÇÃO CIVIL"/>
    <n v="400.87635000000006"/>
    <x v="4"/>
  </r>
  <r>
    <s v="REDE GLOBO"/>
    <s v="AGOSTO"/>
    <s v="NACIONAL"/>
    <x v="5"/>
    <s v="AGRONEGÓCIO"/>
    <n v="215.60000000000002"/>
    <x v="4"/>
  </r>
  <r>
    <s v="GVT"/>
    <s v="AGOSTO"/>
    <s v="NACIONAL"/>
    <x v="5"/>
    <s v="ALIMENTICIOS"/>
    <n v="240.9743"/>
    <x v="4"/>
  </r>
  <r>
    <s v="REDE RECORD"/>
    <s v="AGOSTO"/>
    <s v="NACIONAL"/>
    <x v="5"/>
    <s v="TERCEIRO SUB CONTRATADO"/>
    <n v="98.000000000000014"/>
    <x v="4"/>
  </r>
  <r>
    <s v="LEILÃO DOS GIRASSÓIS"/>
    <s v="AGOSTO"/>
    <s v="NACIONAL"/>
    <x v="5"/>
    <s v="TERCEIRO SUB CONTRATADO"/>
    <n v="1694.0980000000002"/>
    <x v="4"/>
  </r>
  <r>
    <s v="OI"/>
    <s v="AGOSTO"/>
    <s v="NACIONAL"/>
    <x v="5"/>
    <s v="ALIMENTICIOS"/>
    <n v="492.75100000000003"/>
    <x v="4"/>
  </r>
  <r>
    <s v="REDETV!"/>
    <s v="AGOSTO"/>
    <s v="NACIONAL"/>
    <x v="5"/>
    <s v="TERCEIRO SUB CONTRATADO"/>
    <n v="54.250000000000007"/>
    <x v="4"/>
  </r>
  <r>
    <s v="BTG PACTUAL"/>
    <s v="AGOSTO"/>
    <s v="NACIONAL"/>
    <x v="5"/>
    <s v="INDUSTRIAS EM GERAL"/>
    <n v="532"/>
    <x v="4"/>
  </r>
  <r>
    <s v="GRUPO GLOBO"/>
    <s v="AGOSTO"/>
    <s v="NACIONAL"/>
    <x v="5"/>
    <s v="TERCEIRO SUB CONTRATADO"/>
    <n v="192.50000000000003"/>
    <x v="4"/>
  </r>
  <r>
    <s v="ESTRELA"/>
    <s v="AGOSTO"/>
    <s v="NACIONAL"/>
    <x v="5"/>
    <s v="CONSTRUÇÃO CIVIL"/>
    <n v="297.42440000000005"/>
    <x v="4"/>
  </r>
  <r>
    <s v="PANAPANÁ BIJUTERIAS E ACESSÓRIOS"/>
    <s v="AGOSTO"/>
    <s v="NACIONAL"/>
    <x v="5"/>
    <s v="METALÚRGICO E MINERAÇÃO"/>
    <n v="334.089"/>
    <x v="4"/>
  </r>
  <r>
    <s v="PETRÓLEO IPIRANGA"/>
    <s v="AGOSTO"/>
    <s v="NACIONAL"/>
    <x v="5"/>
    <s v="INDUSTRIAS EM GERAL"/>
    <n v="25.025000000000002"/>
    <x v="4"/>
  </r>
  <r>
    <s v="PETRÓLEO IPIRANGA"/>
    <s v="AGOSTO"/>
    <s v="NACIONAL"/>
    <x v="5"/>
    <s v="ALIMENTICIOS"/>
    <n v="335.68220000000002"/>
    <x v="4"/>
  </r>
  <r>
    <s v="RICARDO ELETRO"/>
    <s v="AGOSTO"/>
    <s v="NACIONAL"/>
    <x v="5"/>
    <s v="TERCEIRO SUB CONTRATADO"/>
    <n v="224.00000000000003"/>
    <x v="4"/>
  </r>
  <r>
    <s v="NET"/>
    <s v="AGOSTO"/>
    <s v="NACIONAL"/>
    <x v="5"/>
    <s v="TERCEIRO SUB CONTRATADO"/>
    <n v="232.27750000000003"/>
    <x v="4"/>
  </r>
  <r>
    <s v="POSITIVO INFORMÁTICA"/>
    <s v="AGOSTO"/>
    <s v="NACIONAL"/>
    <x v="5"/>
    <s v="AGRONEGÓCIO"/>
    <n v="1229.6595500000001"/>
    <x v="4"/>
  </r>
  <r>
    <s v="RICO LINHAS AÉREAS"/>
    <s v="AGOSTO"/>
    <s v="NACIONAL"/>
    <x v="5"/>
    <s v="TERCEIRO SUB CONTRATADO"/>
    <n v="112.00000000000001"/>
    <x v="4"/>
  </r>
  <r>
    <s v="COMGÁS"/>
    <s v="AGOSTO"/>
    <s v="NACIONAL"/>
    <x v="5"/>
    <s v="TERCEIRO SUB CONTRATADO"/>
    <n v="227.50000000000003"/>
    <x v="4"/>
  </r>
  <r>
    <s v="HABIB'S"/>
    <s v="AGOSTO"/>
    <s v="NACIONAL"/>
    <x v="5"/>
    <s v="HIGIENE E LIMPEZA"/>
    <n v="446.50795000000005"/>
    <x v="4"/>
  </r>
  <r>
    <s v="LOJAS RIACHUELO"/>
    <s v="AGOSTO"/>
    <s v="NACIONAL"/>
    <x v="5"/>
    <s v="AGRONEGÓCIO"/>
    <n v="107.73"/>
    <x v="4"/>
  </r>
  <r>
    <s v="REDECARD"/>
    <s v="AGOSTO"/>
    <s v="NACIONAL"/>
    <x v="5"/>
    <s v="LINHA BRANCA E DERIVADOS"/>
    <n v="1320.4026500000002"/>
    <x v="4"/>
  </r>
  <r>
    <s v="GRUPO SCHINCARIOL"/>
    <s v="AGOSTO"/>
    <s v="INTERNACIONAL"/>
    <x v="5"/>
    <s v="METALÚRGICO E MINERAÇÃO"/>
    <n v="846.58350000000007"/>
    <x v="4"/>
  </r>
  <r>
    <s v="KEPLER WEBER"/>
    <s v="AGOSTO"/>
    <s v="INTERNACIONAL"/>
    <x v="5"/>
    <s v="INDUSTRIAS EM GERAL"/>
    <n v="328.98705000000001"/>
    <x v="4"/>
  </r>
  <r>
    <s v="M. DIAS BRANCO"/>
    <s v="AGOSTO"/>
    <s v="INTERNACIONAL"/>
    <x v="5"/>
    <s v="INDUSTRIA PETROQUÍMICA"/>
    <n v="1464.4787500000002"/>
    <x v="4"/>
  </r>
  <r>
    <s v="KLABIN"/>
    <s v="AGOSTO"/>
    <s v="INTERNACIONAL"/>
    <x v="5"/>
    <s v="INDUSTRIAS EM GERAL"/>
    <n v="1718.3736500000002"/>
    <x v="4"/>
  </r>
  <r>
    <s v="GERDAU"/>
    <s v="AGOSTO"/>
    <s v="INTERNACIONAL"/>
    <x v="5"/>
    <s v="INDUSTRIAS EM GERAL"/>
    <n v="4768.904700000001"/>
    <x v="4"/>
  </r>
  <r>
    <s v="ITAUTEC"/>
    <s v="AGOSTO"/>
    <s v="INTERNACIONAL"/>
    <x v="5"/>
    <s v="INDUSTRIAS EM GERAL"/>
    <n v="2184.2940000000003"/>
    <x v="4"/>
  </r>
  <r>
    <s v="NKF ACESSÓRIOS INDUSTRIAIS LTDA"/>
    <s v="AGOSTO"/>
    <s v="INTERNACIONAL"/>
    <x v="5"/>
    <s v="INDUSTRIAS EM GERAL"/>
    <n v="1581.4771000000001"/>
    <x v="4"/>
  </r>
  <r>
    <s v="DROGASIL"/>
    <s v="AGOSTO"/>
    <s v="INTERNACIONAL"/>
    <x v="5"/>
    <s v="HIGIENE E LIMPEZA"/>
    <n v="15665.389600000002"/>
    <x v="4"/>
  </r>
  <r>
    <s v="AMIL"/>
    <s v="AGOSTO"/>
    <s v="INTERNACIONAL"/>
    <x v="5"/>
    <s v="ALIMENTICIOS"/>
    <n v="8090.9885000000013"/>
    <x v="4"/>
  </r>
  <r>
    <s v="AVIBRÁS"/>
    <s v="AGOSTO"/>
    <s v="INTERNACIONAL"/>
    <x v="5"/>
    <s v="INDUSTRIAS EM GERAL"/>
    <n v="1333.6683500000001"/>
    <x v="4"/>
  </r>
  <r>
    <s v="ODEBRECHT"/>
    <s v="AGOSTO"/>
    <s v="INTERNACIONAL"/>
    <x v="5"/>
    <s v="ALIMENTICIOS"/>
    <n v="2308.5384000000004"/>
    <x v="4"/>
  </r>
  <r>
    <s v="ELETROBRÁS"/>
    <s v="AGOSTO"/>
    <s v="INTERNACIONAL"/>
    <x v="5"/>
    <s v="AUTOMOBILISTICO"/>
    <n v="12881.776950000001"/>
    <x v="4"/>
  </r>
  <r>
    <s v="ROSSI RESIDENCIAL"/>
    <s v="AGOSTO"/>
    <s v="INTERNACIONAL"/>
    <x v="5"/>
    <s v="AUTOMOBILISTICO"/>
    <n v="236.99410000000003"/>
    <x v="4"/>
  </r>
  <r>
    <s v="RICARDO ELETRO"/>
    <s v="AGOSTO"/>
    <s v="INTERNACIONAL"/>
    <x v="5"/>
    <s v="AUTOMOBILISTICO"/>
    <n v="12878.573750000001"/>
    <x v="4"/>
  </r>
  <r>
    <s v="EMBRAER"/>
    <s v="AGOSTO"/>
    <s v="INTERNACIONAL"/>
    <x v="5"/>
    <s v="AUTOMOBILISTICO"/>
    <n v="514.71770000000004"/>
    <x v="4"/>
  </r>
  <r>
    <s v="COMGÁS"/>
    <s v="AGOSTO"/>
    <s v="INTERNACIONAL"/>
    <x v="5"/>
    <s v="AUTOMOBILISTICO"/>
    <n v="12718.630750000002"/>
    <x v="4"/>
  </r>
  <r>
    <s v="RICO LINHAS AÉREAS"/>
    <s v="AGOSTO"/>
    <s v="INTERNACIONAL"/>
    <x v="5"/>
    <s v="AUTOMOBILISTICO"/>
    <n v="51891.913850000012"/>
    <x v="4"/>
  </r>
  <r>
    <s v="ROSSI RESIDENCIAL"/>
    <s v="AGOSTO"/>
    <s v="INTERNACIONAL"/>
    <x v="5"/>
    <s v="AUTOMOBILISTICO"/>
    <n v="49.103250000000003"/>
    <x v="4"/>
  </r>
  <r>
    <s v="JBS S.A."/>
    <s v="AGOSTO"/>
    <s v="INTERNACIONAL"/>
    <x v="5"/>
    <s v="AUTOMOBILISTICO"/>
    <n v="4776.6736500000006"/>
    <x v="4"/>
  </r>
  <r>
    <s v="METRÔ RIO"/>
    <s v="AGOSTO"/>
    <s v="INTERNACIONAL"/>
    <x v="5"/>
    <s v="INDUSTRIAS EM GERAL"/>
    <n v="2798.8058000000005"/>
    <x v="4"/>
  </r>
  <r>
    <s v="SCHERM"/>
    <s v="AGOSTO"/>
    <s v="INTERNACIONAL"/>
    <x v="5"/>
    <s v="ALIMENTICIOS"/>
    <n v="847.45255000000009"/>
    <x v="4"/>
  </r>
  <r>
    <s v="CEMIG"/>
    <s v="AGOSTO"/>
    <s v="INTERNACIONAL"/>
    <x v="5"/>
    <s v="ALIMENTICIOS"/>
    <n v="2658.0074500000005"/>
    <x v="4"/>
  </r>
  <r>
    <s v="COPACOL"/>
    <s v="AGOSTO"/>
    <s v="INTERNACIONAL"/>
    <x v="5"/>
    <s v="ALIMENTICIOS"/>
    <n v="157.19200000000001"/>
    <x v="4"/>
  </r>
  <r>
    <s v="IOCHPE-MAXION"/>
    <s v="AGOSTO"/>
    <s v="INTERNACIONAL"/>
    <x v="5"/>
    <s v="INDUSTRIA PETROQUÍMICA"/>
    <n v="6578.1492000000007"/>
    <x v="4"/>
  </r>
  <r>
    <s v="CIELO"/>
    <s v="AGOSTO"/>
    <s v="INTERNACIONAL"/>
    <x v="5"/>
    <s v="INDUSTRIA PETROQUÍMICA"/>
    <n v="6775.9240500000005"/>
    <x v="4"/>
  </r>
  <r>
    <s v="COMGÁS"/>
    <s v="AGOSTO"/>
    <s v="INTERNACIONAL"/>
    <x v="5"/>
    <s v="TERCEIRO SUB CONTRATADO"/>
    <n v="1614.0586000000001"/>
    <x v="4"/>
  </r>
  <r>
    <s v="COPACOL"/>
    <s v="AGOSTO"/>
    <s v="INTERNACIONAL"/>
    <x v="5"/>
    <s v="TERCEIRO SUB CONTRATADO"/>
    <n v="283.5"/>
    <x v="4"/>
  </r>
  <r>
    <s v="GRUPO EXBR"/>
    <s v="AGOSTO"/>
    <s v="INTERNACIONAL"/>
    <x v="5"/>
    <s v="HIGIENE E LIMPEZA"/>
    <n v="3566.6323000000002"/>
    <x v="4"/>
  </r>
  <r>
    <s v="REDECARD"/>
    <s v="AGOSTO"/>
    <s v="INTERNACIONAL"/>
    <x v="5"/>
    <s v="LINHA BRANCA E DERIVADOS"/>
    <n v="6594.6356000000005"/>
    <x v="4"/>
  </r>
  <r>
    <s v="GAFISA"/>
    <s v="AGOSTO"/>
    <s v="INTERNACIONAL"/>
    <x v="5"/>
    <s v="AUTOMOBILISTICO"/>
    <n v="2448.9587500000002"/>
    <x v="4"/>
  </r>
  <r>
    <s v="MEGATUBE"/>
    <s v="DEZEMBRO"/>
    <s v="NACIONAL"/>
    <x v="5"/>
    <s v="TERCEIRO SUB CONTRATADO"/>
    <n v="120.014475"/>
    <x v="0"/>
  </r>
  <r>
    <s v="METALTEX"/>
    <s v="DEZEMBRO"/>
    <s v="NACIONAL"/>
    <x v="5"/>
    <s v="AGRONEGÓCIO"/>
    <n v="1178.268063"/>
    <x v="0"/>
  </r>
  <r>
    <s v="METRÔ RIO"/>
    <s v="DEZEMBRO"/>
    <s v="NACIONAL"/>
    <x v="5"/>
    <s v="TERCEIRO SUB CONTRATADO"/>
    <n v="296.625"/>
    <x v="0"/>
  </r>
  <r>
    <s v="M. DIAS BRANCO"/>
    <s v="DEZEMBRO"/>
    <s v="NACIONAL"/>
    <x v="5"/>
    <s v="INDUSTRIA PETROQUÍMICA"/>
    <n v="34.550089"/>
    <x v="0"/>
  </r>
  <r>
    <s v="MRS LOGÍSTICA S.A."/>
    <s v="DEZEMBRO"/>
    <s v="NACIONAL"/>
    <x v="5"/>
    <s v="BEBIDAS E DERIVADOS"/>
    <n v="7816.0292000000009"/>
    <x v="0"/>
  </r>
  <r>
    <s v="MRV ENGENHARIA"/>
    <s v="DEZEMBRO"/>
    <s v="NACIONAL"/>
    <x v="5"/>
    <s v="CONSTRUÇÃO CIVIL"/>
    <n v="550.39836600000001"/>
    <x v="0"/>
  </r>
  <r>
    <s v="NATURA"/>
    <s v="DEZEMBRO"/>
    <s v="NACIONAL"/>
    <x v="5"/>
    <s v="AGRONEGÓCIO"/>
    <n v="4274.4726394999998"/>
    <x v="0"/>
  </r>
  <r>
    <s v="CCR"/>
    <s v="DEZEMBRO"/>
    <s v="NACIONAL"/>
    <x v="5"/>
    <s v="ALIMENTICIOS"/>
    <n v="491.62627500000002"/>
    <x v="0"/>
  </r>
  <r>
    <s v="AGRALE"/>
    <s v="DEZEMBRO"/>
    <s v="NACIONAL"/>
    <x v="5"/>
    <s v="ALIMENTICIOS"/>
    <n v="129.25177299999999"/>
    <x v="0"/>
  </r>
  <r>
    <s v="CEG"/>
    <s v="DEZEMBRO"/>
    <s v="NACIONAL"/>
    <x v="5"/>
    <s v="ALIMENTICIOS"/>
    <n v="782.60274400000003"/>
    <x v="0"/>
  </r>
  <r>
    <s v="AMIL"/>
    <s v="DEZEMBRO"/>
    <s v="NACIONAL"/>
    <x v="5"/>
    <s v="ALIMENTICIOS"/>
    <n v="12708.570255500001"/>
    <x v="0"/>
  </r>
  <r>
    <s v="COSAN"/>
    <s v="DEZEMBRO"/>
    <s v="NACIONAL"/>
    <x v="5"/>
    <s v="TERCEIRO SUB CONTRATADO"/>
    <n v="158.19999999999999"/>
    <x v="0"/>
  </r>
  <r>
    <s v="NET"/>
    <s v="DEZEMBRO"/>
    <s v="NACIONAL"/>
    <x v="5"/>
    <s v="TERCEIRO SUB CONTRATADO"/>
    <n v="133.982744"/>
    <x v="0"/>
  </r>
  <r>
    <s v="ANDRADE GUTIERREZ"/>
    <s v="DEZEMBRO"/>
    <s v="NACIONAL"/>
    <x v="5"/>
    <s v="ALIMENTICIOS"/>
    <n v="355.95000000000005"/>
    <x v="0"/>
  </r>
  <r>
    <s v="CELESC"/>
    <s v="DEZEMBRO"/>
    <s v="NACIONAL"/>
    <x v="5"/>
    <s v="HIGIENE E LIMPEZA"/>
    <n v="1246.9035285"/>
    <x v="0"/>
  </r>
  <r>
    <s v="COMGÁS"/>
    <s v="DEZEMBRO"/>
    <s v="NACIONAL"/>
    <x v="5"/>
    <s v="AUTOMOBILISTICO"/>
    <n v="6884.8248455000003"/>
    <x v="0"/>
  </r>
  <r>
    <s v="NACIONAL SOFT LTDA"/>
    <s v="DEZEMBRO"/>
    <s v="NACIONAL"/>
    <x v="5"/>
    <s v="ALIMENTICIOS"/>
    <n v="437.02750000000003"/>
    <x v="0"/>
  </r>
  <r>
    <s v="AZALEIA"/>
    <s v="DEZEMBRO"/>
    <s v="NACIONAL"/>
    <x v="5"/>
    <s v="ALIMENTICIOS"/>
    <n v="2997.4944999999998"/>
    <x v="0"/>
  </r>
  <r>
    <s v="AZUL LINHAS AÉREAS BRASILEIRAS"/>
    <s v="DEZEMBRO"/>
    <s v="NACIONAL"/>
    <x v="5"/>
    <s v="ALIMENTICIOS"/>
    <n v="32130.885108000002"/>
    <x v="0"/>
  </r>
  <r>
    <s v="NKF ACESSÓRIOS INDUSTRIAIS LTDA"/>
    <s v="DEZEMBRO"/>
    <s v="NACIONAL"/>
    <x v="5"/>
    <s v="ALIMENTICIOS"/>
    <n v="2.133327"/>
    <x v="0"/>
  </r>
  <r>
    <s v="BRASIL TELECOM"/>
    <s v="DEZEMBRO"/>
    <s v="NACIONAL"/>
    <x v="5"/>
    <s v="CONSTRUÇÃO CIVIL"/>
    <n v="419.66623650000002"/>
    <x v="0"/>
  </r>
  <r>
    <s v="AVIANCA BRASIL"/>
    <s v="DEZEMBRO"/>
    <s v="NACIONAL"/>
    <x v="5"/>
    <s v="CONSTRUÇÃO CIVIL"/>
    <n v="108.999009"/>
    <x v="0"/>
  </r>
  <r>
    <s v="ODEBRECHT"/>
    <s v="DEZEMBRO"/>
    <s v="NACIONAL"/>
    <x v="5"/>
    <s v="AUTOMOBILISTICO"/>
    <n v="4.2263130000000002"/>
    <x v="0"/>
  </r>
  <r>
    <s v="GVT"/>
    <s v="DEZEMBRO"/>
    <s v="NACIONAL"/>
    <x v="5"/>
    <s v="ALIMENTICIOS"/>
    <n v="8582.99071"/>
    <x v="0"/>
  </r>
  <r>
    <s v="LEILÃO DOS GIRASSÓIS"/>
    <s v="DEZEMBRO"/>
    <s v="NACIONAL"/>
    <x v="5"/>
    <s v="TERCEIRO SUB CONTRATADO"/>
    <n v="2313.4717129999999"/>
    <x v="0"/>
  </r>
  <r>
    <s v="OI"/>
    <s v="DEZEMBRO"/>
    <s v="NACIONAL"/>
    <x v="5"/>
    <s v="ALIMENTICIOS"/>
    <n v="672.150668"/>
    <x v="0"/>
  </r>
  <r>
    <s v="O BOTICÁRIO"/>
    <s v="DEZEMBRO"/>
    <s v="NACIONAL"/>
    <x v="5"/>
    <s v="TERCEIRO SUB CONTRATADO"/>
    <n v="150.29"/>
    <x v="0"/>
  </r>
  <r>
    <s v="GRUPO GLOBO"/>
    <s v="DEZEMBRO"/>
    <s v="NACIONAL"/>
    <x v="5"/>
    <s v="INDUSTRIAS EM GERAL"/>
    <n v="330.33148749999998"/>
    <x v="0"/>
  </r>
  <r>
    <s v="ESTRELA"/>
    <s v="DEZEMBRO"/>
    <s v="NACIONAL"/>
    <x v="5"/>
    <s v="CONSTRUÇÃO CIVIL"/>
    <n v="235.38854850000001"/>
    <x v="0"/>
  </r>
  <r>
    <s v="PANAPANÁ BIJUTERIAS E ACESSÓRIOS"/>
    <s v="DEZEMBRO"/>
    <s v="NACIONAL"/>
    <x v="5"/>
    <s v="METALÚRGICO E MINERAÇÃO"/>
    <n v="755.04113999999993"/>
    <x v="0"/>
  </r>
  <r>
    <s v="PANTANAL LINHAS AÉREAS"/>
    <s v="DEZEMBRO"/>
    <s v="NACIONAL"/>
    <x v="5"/>
    <s v="ALIMENTICIOS"/>
    <n v="260.670095"/>
    <x v="0"/>
  </r>
  <r>
    <s v="PETROBRAS"/>
    <s v="DEZEMBRO"/>
    <s v="NACIONAL"/>
    <x v="5"/>
    <s v="INDUSTRIAS EM GERAL"/>
    <n v="53.2354865"/>
    <x v="0"/>
  </r>
  <r>
    <s v="PETRÓLEO IPIRANGA"/>
    <s v="DEZEMBRO"/>
    <s v="NACIONAL"/>
    <x v="5"/>
    <s v="ALIMENTICIOS"/>
    <n v="761.10415499999988"/>
    <x v="0"/>
  </r>
  <r>
    <s v="AUTOBAN"/>
    <s v="DEZEMBRO"/>
    <s v="NACIONAL"/>
    <x v="5"/>
    <s v="TERCEIRO SUB CONTRATADO"/>
    <n v="134.03495000000001"/>
    <x v="0"/>
  </r>
  <r>
    <s v="POSITIVO INFORMÁTICA"/>
    <s v="DEZEMBRO"/>
    <s v="NACIONAL"/>
    <x v="5"/>
    <s v="AGRONEGÓCIO"/>
    <n v="783.30554749999999"/>
    <x v="0"/>
  </r>
  <r>
    <s v="QUEIROZ GALVÃO"/>
    <s v="DEZEMBRO"/>
    <s v="NACIONAL"/>
    <x v="5"/>
    <s v="AGRONEGÓCIO"/>
    <n v="484.51913999999999"/>
    <x v="0"/>
  </r>
  <r>
    <s v="HABIB'S"/>
    <s v="DEZEMBRO"/>
    <s v="NACIONAL"/>
    <x v="5"/>
    <s v="HIGIENE E LIMPEZA"/>
    <n v="5097.3993770000006"/>
    <x v="0"/>
  </r>
  <r>
    <s v="GRUPO RBS"/>
    <s v="DEZEMBRO"/>
    <s v="NACIONAL"/>
    <x v="5"/>
    <s v="TERCEIRO SUB CONTRATADO"/>
    <n v="202.065696"/>
    <x v="0"/>
  </r>
  <r>
    <s v="REDECARD"/>
    <s v="DEZEMBRO"/>
    <s v="NACIONAL"/>
    <x v="5"/>
    <s v="LINHA BRANCA E DERIVADOS"/>
    <n v="444.54199999999997"/>
    <x v="0"/>
  </r>
  <r>
    <s v="METALTEX"/>
    <s v="NOVEMBRO"/>
    <s v="NACIONAL"/>
    <x v="5"/>
    <s v="AGRONEGÓCIO"/>
    <n v="2405.3392439999998"/>
    <x v="1"/>
  </r>
  <r>
    <s v="M. DIAS BRANCO"/>
    <s v="NOVEMBRO"/>
    <s v="NACIONAL"/>
    <x v="5"/>
    <s v="INDUSTRIA PETROQUÍMICA"/>
    <n v="69.567659000000006"/>
    <x v="1"/>
  </r>
  <r>
    <s v="MRS LOGÍSTICA S.A."/>
    <s v="NOVEMBRO"/>
    <s v="NACIONAL"/>
    <x v="5"/>
    <s v="BEBIDAS E DERIVADOS"/>
    <n v="3208.4146500000002"/>
    <x v="1"/>
  </r>
  <r>
    <s v="MRV ENGENHARIA"/>
    <s v="NOVEMBRO"/>
    <s v="NACIONAL"/>
    <x v="5"/>
    <s v="CONSTRUÇÃO CIVIL"/>
    <n v="638.62492399999996"/>
    <x v="1"/>
  </r>
  <r>
    <s v="NATURA"/>
    <s v="NOVEMBRO"/>
    <s v="NACIONAL"/>
    <x v="5"/>
    <s v="AGRONEGÓCIO"/>
    <n v="5383.7532419999989"/>
    <x v="1"/>
  </r>
  <r>
    <s v="CCR"/>
    <s v="NOVEMBRO"/>
    <s v="NACIONAL"/>
    <x v="5"/>
    <s v="ALIMENTICIOS"/>
    <n v="136.89837"/>
    <x v="1"/>
  </r>
  <r>
    <s v="CEG"/>
    <s v="NOVEMBRO"/>
    <s v="NACIONAL"/>
    <x v="5"/>
    <s v="ALIMENTICIOS"/>
    <n v="588.30704100000003"/>
    <x v="1"/>
  </r>
  <r>
    <s v="AMIL"/>
    <s v="NOVEMBRO"/>
    <s v="NACIONAL"/>
    <x v="5"/>
    <s v="ALIMENTICIOS"/>
    <n v="7029.6268874999996"/>
    <x v="1"/>
  </r>
  <r>
    <s v="ANDRADE GUTIERREZ"/>
    <s v="NOVEMBRO"/>
    <s v="NACIONAL"/>
    <x v="5"/>
    <s v="ALIMENTICIOS"/>
    <n v="177.97500000000002"/>
    <x v="1"/>
  </r>
  <r>
    <s v="REDE GLOBO"/>
    <s v="NOVEMBRO"/>
    <s v="NACIONAL"/>
    <x v="5"/>
    <s v="AGRONEGÓCIO"/>
    <n v="332.25796799999995"/>
    <x v="1"/>
  </r>
  <r>
    <s v="CELESC"/>
    <s v="NOVEMBRO"/>
    <s v="NACIONAL"/>
    <x v="5"/>
    <s v="HIGIENE E LIMPEZA"/>
    <n v="834.86411400000009"/>
    <x v="1"/>
  </r>
  <r>
    <s v="REDE RECORD"/>
    <s v="NOVEMBRO"/>
    <s v="NACIONAL"/>
    <x v="5"/>
    <s v="INDUSTRIAS EM GERAL"/>
    <n v="1.9775"/>
    <x v="1"/>
  </r>
  <r>
    <s v="COMGÁS"/>
    <s v="NOVEMBRO"/>
    <s v="NACIONAL"/>
    <x v="5"/>
    <s v="AUTOMOBILISTICO"/>
    <n v="6698.3410584999992"/>
    <x v="1"/>
  </r>
  <r>
    <s v="AZALEIA"/>
    <s v="NOVEMBRO"/>
    <s v="NACIONAL"/>
    <x v="5"/>
    <s v="ALIMENTICIOS"/>
    <n v="2457.2415000000001"/>
    <x v="1"/>
  </r>
  <r>
    <s v="AZUL LINHAS AÉREAS BRASILEIRAS"/>
    <s v="NOVEMBRO"/>
    <s v="NACIONAL"/>
    <x v="5"/>
    <s v="ALIMENTICIOS"/>
    <n v="30656.2234125"/>
    <x v="1"/>
  </r>
  <r>
    <s v="NKF ACESSÓRIOS INDUSTRIAIS LTDA"/>
    <s v="NOVEMBRO"/>
    <s v="NACIONAL"/>
    <x v="5"/>
    <s v="ALIMENTICIOS"/>
    <n v="13.77131"/>
    <x v="1"/>
  </r>
  <r>
    <s v="BRASIL TELECOM"/>
    <s v="NOVEMBRO"/>
    <s v="NACIONAL"/>
    <x v="5"/>
    <s v="CONSTRUÇÃO CIVIL"/>
    <n v="364.6790805"/>
    <x v="1"/>
  </r>
  <r>
    <s v="AVIANCA BRASIL"/>
    <s v="NOVEMBRO"/>
    <s v="NACIONAL"/>
    <x v="5"/>
    <s v="CONSTRUÇÃO CIVIL"/>
    <n v="389.83327600000001"/>
    <x v="1"/>
  </r>
  <r>
    <s v="GVT"/>
    <s v="NOVEMBRO"/>
    <s v="NACIONAL"/>
    <x v="5"/>
    <s v="ALIMENTICIOS"/>
    <n v="2095.8233169999999"/>
    <x v="1"/>
  </r>
  <r>
    <s v="LEILÃO DOS GIRASSÓIS"/>
    <s v="NOVEMBRO"/>
    <s v="NACIONAL"/>
    <x v="5"/>
    <s v="TERCEIRO SUB CONTRATADO"/>
    <n v="2129.0097219999998"/>
    <x v="1"/>
  </r>
  <r>
    <s v="OI"/>
    <s v="NOVEMBRO"/>
    <s v="NACIONAL"/>
    <x v="5"/>
    <s v="ALIMENTICIOS"/>
    <n v="618.72811000000002"/>
    <x v="1"/>
  </r>
  <r>
    <s v="ESTRELA"/>
    <s v="NOVEMBRO"/>
    <s v="NACIONAL"/>
    <x v="5"/>
    <s v="CONSTRUÇÃO CIVIL"/>
    <n v="421.93798849999996"/>
    <x v="1"/>
  </r>
  <r>
    <s v="PANAPANÁ BIJUTERIAS E ACESSÓRIOS"/>
    <s v="NOVEMBRO"/>
    <s v="NACIONAL"/>
    <x v="5"/>
    <s v="METALÚRGICO E MINERAÇÃO"/>
    <n v="94.380142499999991"/>
    <x v="1"/>
  </r>
  <r>
    <s v="PETROBRAS"/>
    <s v="NOVEMBRO"/>
    <s v="NACIONAL"/>
    <x v="5"/>
    <s v="INDUSTRIAS EM GERAL"/>
    <n v="102.83000000000001"/>
    <x v="1"/>
  </r>
  <r>
    <s v="PETRÓLEO IPIRANGA"/>
    <s v="NOVEMBRO"/>
    <s v="NACIONAL"/>
    <x v="5"/>
    <s v="ALIMENTICIOS"/>
    <n v="17.154021499999999"/>
    <x v="1"/>
  </r>
  <r>
    <s v="AUTOBAN"/>
    <s v="NOVEMBRO"/>
    <s v="NACIONAL"/>
    <x v="5"/>
    <s v="TERCEIRO SUB CONTRATADO"/>
    <n v="166.70325"/>
    <x v="1"/>
  </r>
  <r>
    <s v="REDETV!"/>
    <s v="NOVEMBRO"/>
    <s v="NACIONAL"/>
    <x v="5"/>
    <s v="TERCEIRO SUB CONTRATADO"/>
    <n v="490.42"/>
    <x v="1"/>
  </r>
  <r>
    <s v="POSITIVO INFORMÁTICA"/>
    <s v="NOVEMBRO"/>
    <s v="NACIONAL"/>
    <x v="5"/>
    <s v="AGRONEGÓCIO"/>
    <n v="571.385178"/>
    <x v="1"/>
  </r>
  <r>
    <s v="QUEIROZ GALVÃO"/>
    <s v="NOVEMBRO"/>
    <s v="NACIONAL"/>
    <x v="5"/>
    <s v="AGRONEGÓCIO"/>
    <n v="76.786324999999991"/>
    <x v="1"/>
  </r>
  <r>
    <s v="COMGÁS"/>
    <s v="NOVEMBRO"/>
    <s v="NACIONAL"/>
    <x v="5"/>
    <s v="TERCEIRO SUB CONTRATADO"/>
    <n v="632.79999999999995"/>
    <x v="1"/>
  </r>
  <r>
    <s v="HABIB'S"/>
    <s v="NOVEMBRO"/>
    <s v="NACIONAL"/>
    <x v="5"/>
    <s v="HIGIENE E LIMPEZA"/>
    <n v="1442.7531510000001"/>
    <x v="1"/>
  </r>
  <r>
    <s v="RICARDO ELETRO"/>
    <s v="NOVEMBRO"/>
    <s v="NACIONAL"/>
    <x v="5"/>
    <s v="TERCEIRO SUB CONTRATADO"/>
    <n v="348.04"/>
    <x v="1"/>
  </r>
  <r>
    <s v="METALTEX"/>
    <s v="OUTUBRO"/>
    <s v="NACIONAL"/>
    <x v="5"/>
    <s v="AGRONEGÓCIO"/>
    <n v="2090.6129999999998"/>
    <x v="2"/>
  </r>
  <r>
    <s v="RICO LINHAS AÉREAS"/>
    <s v="OUTUBRO"/>
    <s v="NACIONAL"/>
    <x v="5"/>
    <s v="AGRONEGÓCIO"/>
    <n v="78.925979999999996"/>
    <x v="2"/>
  </r>
  <r>
    <s v="ROSSI RESIDENCIAL"/>
    <s v="OUTUBRO"/>
    <s v="NACIONAL"/>
    <x v="5"/>
    <s v="AGRONEGÓCIO"/>
    <n v="80.407918500000008"/>
    <x v="2"/>
  </r>
  <r>
    <s v="M. DIAS BRANCO"/>
    <s v="OUTUBRO"/>
    <s v="NACIONAL"/>
    <x v="5"/>
    <s v="INDUSTRIA PETROQUÍMICA"/>
    <n v="7.9076269999999997"/>
    <x v="2"/>
  </r>
  <r>
    <s v="MRS LOGÍSTICA S.A."/>
    <s v="OUTUBRO"/>
    <s v="NACIONAL"/>
    <x v="5"/>
    <s v="BEBIDAS E DERIVADOS"/>
    <n v="4864.6697750000003"/>
    <x v="2"/>
  </r>
  <r>
    <s v="MRV ENGENHARIA"/>
    <s v="OUTUBRO"/>
    <s v="NACIONAL"/>
    <x v="5"/>
    <s v="CONSTRUÇÃO CIVIL"/>
    <n v="136.68005400000001"/>
    <x v="2"/>
  </r>
  <r>
    <s v="NATURA"/>
    <s v="OUTUBRO"/>
    <s v="NACIONAL"/>
    <x v="5"/>
    <s v="AGRONEGÓCIO"/>
    <n v="5637.7504610000005"/>
    <x v="2"/>
  </r>
  <r>
    <s v="CCR"/>
    <s v="OUTUBRO"/>
    <s v="NACIONAL"/>
    <x v="5"/>
    <s v="ALIMENTICIOS"/>
    <n v="210.29525999999998"/>
    <x v="2"/>
  </r>
  <r>
    <s v="AGRALE"/>
    <s v="OUTUBRO"/>
    <s v="NACIONAL"/>
    <x v="5"/>
    <s v="ALIMENTICIOS"/>
    <n v="308.76843200000002"/>
    <x v="2"/>
  </r>
  <r>
    <s v="AMÉRICA LATINA LOGÍSTICA"/>
    <s v="OUTUBRO"/>
    <s v="NACIONAL"/>
    <x v="5"/>
    <s v="TERCEIRO SUB CONTRATADO"/>
    <n v="169.5860495"/>
    <x v="2"/>
  </r>
  <r>
    <s v="CEG"/>
    <s v="OUTUBRO"/>
    <s v="NACIONAL"/>
    <x v="5"/>
    <s v="ALIMENTICIOS"/>
    <n v="397.77254299999998"/>
    <x v="2"/>
  </r>
  <r>
    <s v="AMIL"/>
    <s v="OUTUBRO"/>
    <s v="NACIONAL"/>
    <x v="5"/>
    <s v="ALIMENTICIOS"/>
    <n v="6937.5343169999987"/>
    <x v="2"/>
  </r>
  <r>
    <s v="ANDRADE GUTIERREZ"/>
    <s v="OUTUBRO"/>
    <s v="NACIONAL"/>
    <x v="5"/>
    <s v="ALIMENTICIOS"/>
    <n v="518.10500000000002"/>
    <x v="2"/>
  </r>
  <r>
    <s v="REDE GLOBO"/>
    <s v="OUTUBRO"/>
    <s v="NACIONAL"/>
    <x v="5"/>
    <s v="AGRONEGÓCIO"/>
    <n v="700.00019599999996"/>
    <x v="2"/>
  </r>
  <r>
    <s v="SCHERM"/>
    <s v="OUTUBRO"/>
    <s v="NACIONAL"/>
    <x v="5"/>
    <s v="CONSTRUÇÃO CIVIL"/>
    <n v="118.60570400000002"/>
    <x v="2"/>
  </r>
  <r>
    <s v="CELESC"/>
    <s v="OUTUBRO"/>
    <s v="NACIONAL"/>
    <x v="5"/>
    <s v="HIGIENE E LIMPEZA"/>
    <n v="1061.1972945"/>
    <x v="2"/>
  </r>
  <r>
    <s v="COMGÁS"/>
    <s v="OUTUBRO"/>
    <s v="NACIONAL"/>
    <x v="5"/>
    <s v="AUTOMOBILISTICO"/>
    <n v="15764.793341499999"/>
    <x v="2"/>
  </r>
  <r>
    <s v="AZALEIA"/>
    <s v="OUTUBRO"/>
    <s v="NACIONAL"/>
    <x v="5"/>
    <s v="ALIMENTICIOS"/>
    <n v="4426.8315000000002"/>
    <x v="2"/>
  </r>
  <r>
    <s v="TAM AIRLINES"/>
    <s v="OUTUBRO"/>
    <s v="NACIONAL"/>
    <x v="5"/>
    <s v="AGRONEGÓCIO"/>
    <n v="251.18600499999999"/>
    <x v="2"/>
  </r>
  <r>
    <s v="AZUL LINHAS AÉREAS BRASILEIRAS"/>
    <s v="OUTUBRO"/>
    <s v="NACIONAL"/>
    <x v="5"/>
    <s v="ALIMENTICIOS"/>
    <n v="30228.3098145"/>
    <x v="2"/>
  </r>
  <r>
    <s v="NKF ACESSÓRIOS INDUSTRIAIS LTDA"/>
    <s v="OUTUBRO"/>
    <s v="NACIONAL"/>
    <x v="5"/>
    <s v="ALIMENTICIOS"/>
    <n v="7.1470804999999995"/>
    <x v="2"/>
  </r>
  <r>
    <s v="BRASIL TELECOM"/>
    <s v="OUTUBRO"/>
    <s v="NACIONAL"/>
    <x v="5"/>
    <s v="CONSTRUÇÃO CIVIL"/>
    <n v="585.18338200000005"/>
    <x v="2"/>
  </r>
  <r>
    <s v="AVIANCA BRASIL"/>
    <s v="OUTUBRO"/>
    <s v="NACIONAL"/>
    <x v="5"/>
    <s v="CONSTRUÇÃO CIVIL"/>
    <n v="149.16677999999999"/>
    <x v="2"/>
  </r>
  <r>
    <s v="GVT"/>
    <s v="OUTUBRO"/>
    <s v="NACIONAL"/>
    <x v="5"/>
    <s v="ALIMENTICIOS"/>
    <n v="1360.2103235"/>
    <x v="2"/>
  </r>
  <r>
    <s v="LEILÃO DOS GIRASSÓIS"/>
    <s v="OUTUBRO"/>
    <s v="NACIONAL"/>
    <x v="5"/>
    <s v="TERCEIRO SUB CONTRATADO"/>
    <n v="1704.5009835000001"/>
    <x v="2"/>
  </r>
  <r>
    <s v="OI"/>
    <s v="OUTUBRO"/>
    <s v="NACIONAL"/>
    <x v="5"/>
    <s v="ALIMENTICIOS"/>
    <n v="525.07410549999997"/>
    <x v="2"/>
  </r>
  <r>
    <s v="ESTRELA"/>
    <s v="OUTUBRO"/>
    <s v="NACIONAL"/>
    <x v="5"/>
    <s v="CONSTRUÇÃO CIVIL"/>
    <n v="1213.1594685"/>
    <x v="2"/>
  </r>
  <r>
    <s v="PANAPANÁ BIJUTERIAS E ACESSÓRIOS"/>
    <s v="OUTUBRO"/>
    <s v="NACIONAL"/>
    <x v="5"/>
    <s v="METALÚRGICO E MINERAÇÃO"/>
    <n v="1415.7021374999999"/>
    <x v="2"/>
  </r>
  <r>
    <s v="PETRÓLEO IPIRANGA"/>
    <s v="OUTUBRO"/>
    <s v="NACIONAL"/>
    <x v="5"/>
    <s v="ALIMENTICIOS"/>
    <n v="2.5134024999999998"/>
    <x v="2"/>
  </r>
  <r>
    <s v="REDETV!"/>
    <s v="OUTUBRO"/>
    <s v="NACIONAL"/>
    <x v="5"/>
    <s v="TERCEIRO SUB CONTRATADO"/>
    <n v="474.6"/>
    <x v="2"/>
  </r>
  <r>
    <s v="POSITIVO INFORMÁTICA"/>
    <s v="OUTUBRO"/>
    <s v="NACIONAL"/>
    <x v="5"/>
    <s v="AGRONEGÓCIO"/>
    <n v="132.69143650000001"/>
    <x v="2"/>
  </r>
  <r>
    <s v="TAURUS"/>
    <s v="OUTUBRO"/>
    <s v="NACIONAL"/>
    <x v="5"/>
    <s v="TERCEIRO SUB CONTRATADO"/>
    <n v="285.69496200000003"/>
    <x v="2"/>
  </r>
  <r>
    <s v="GRUPO GLOBO"/>
    <s v="OUTUBRO"/>
    <s v="NACIONAL"/>
    <x v="5"/>
    <s v="TERCEIRO SUB CONTRATADO"/>
    <n v="229.39000000000001"/>
    <x v="2"/>
  </r>
  <r>
    <s v="TECTOY"/>
    <s v="OUTUBRO"/>
    <s v="NACIONAL"/>
    <x v="5"/>
    <s v="TERCEIRO SUB CONTRATADO"/>
    <n v="147.63224000000002"/>
    <x v="2"/>
  </r>
  <r>
    <s v="COMGÁS"/>
    <s v="OUTUBRO"/>
    <s v="NACIONAL"/>
    <x v="5"/>
    <s v="TERCEIRO SUB CONTRATADO"/>
    <n v="1641.325"/>
    <x v="2"/>
  </r>
  <r>
    <s v="HABIB'S"/>
    <s v="OUTUBRO"/>
    <s v="NACIONAL"/>
    <x v="5"/>
    <s v="HIGIENE E LIMPEZA"/>
    <n v="78.553419000000005"/>
    <x v="2"/>
  </r>
  <r>
    <s v="TELESP"/>
    <s v="OUTUBRO"/>
    <s v="NACIONAL"/>
    <x v="5"/>
    <s v="AGRONEGÓCIO"/>
    <n v="47.982059999999997"/>
    <x v="2"/>
  </r>
  <r>
    <s v="TIM"/>
    <s v="OUTUBRO"/>
    <s v="NACIONAL"/>
    <x v="5"/>
    <s v="AGRONEGÓCIO"/>
    <n v="484.17109999999997"/>
    <x v="2"/>
  </r>
  <r>
    <s v="REDECARD"/>
    <s v="OUTUBRO"/>
    <s v="NACIONAL"/>
    <x v="5"/>
    <s v="LINHA BRANCA E DERIVADOS"/>
    <n v="144.75300000000001"/>
    <x v="2"/>
  </r>
  <r>
    <s v="MEGATUBE"/>
    <s v="SETEMBRO"/>
    <s v="NACIONAL"/>
    <x v="5"/>
    <s v="TERCEIRO SUB CONTRATADO"/>
    <n v="112.20335"/>
    <x v="3"/>
  </r>
  <r>
    <s v="TELEQUARTZ"/>
    <s v="SETEMBRO"/>
    <s v="NACIONAL"/>
    <x v="5"/>
    <s v="TERCEIRO SUB CONTRATADO"/>
    <n v="213.47349800000001"/>
    <x v="3"/>
  </r>
  <r>
    <s v="ROSSI RESIDENCIAL"/>
    <s v="SETEMBRO"/>
    <s v="NACIONAL"/>
    <x v="5"/>
    <s v="AGRONEGÓCIO"/>
    <n v="136.87464"/>
    <x v="3"/>
  </r>
  <r>
    <s v="TOTAL LINHAS AÉREAS"/>
    <s v="SETEMBRO"/>
    <s v="NACIONAL"/>
    <x v="5"/>
    <s v="TERCEIRO SUB CONTRATADO"/>
    <n v="163.02510000000001"/>
    <x v="3"/>
  </r>
  <r>
    <s v="M. DIAS BRANCO"/>
    <s v="SETEMBRO"/>
    <s v="NACIONAL"/>
    <x v="5"/>
    <s v="INDUSTRIA PETROQUÍMICA"/>
    <n v="38.319599499999995"/>
    <x v="3"/>
  </r>
  <r>
    <s v="TRANSMISSÃO PAULISTA"/>
    <s v="SETEMBRO"/>
    <s v="NACIONAL"/>
    <x v="5"/>
    <s v="CONSTRUÇÃO CIVIL"/>
    <n v="176.55119999999999"/>
    <x v="3"/>
  </r>
  <r>
    <s v="MRS LOGÍSTICA S.A."/>
    <s v="SETEMBRO"/>
    <s v="NACIONAL"/>
    <x v="5"/>
    <s v="BEBIDAS E DERIVADOS"/>
    <n v="4607.6145500000002"/>
    <x v="3"/>
  </r>
  <r>
    <s v="MRV ENGENHARIA"/>
    <s v="SETEMBRO"/>
    <s v="NACIONAL"/>
    <x v="5"/>
    <s v="CONSTRUÇÃO CIVIL"/>
    <n v="176.55119999999999"/>
    <x v="3"/>
  </r>
  <r>
    <s v="NATURA"/>
    <s v="SETEMBRO"/>
    <s v="NACIONAL"/>
    <x v="5"/>
    <s v="AGRONEGÓCIO"/>
    <n v="1481.8684965000002"/>
    <x v="3"/>
  </r>
  <r>
    <s v="CCR"/>
    <s v="SETEMBRO"/>
    <s v="NACIONAL"/>
    <x v="5"/>
    <s v="ALIMENTICIOS"/>
    <n v="417.43245249999995"/>
    <x v="3"/>
  </r>
  <r>
    <s v="TRIP LINHAS AÉREAS"/>
    <s v="SETEMBRO"/>
    <s v="NACIONAL"/>
    <x v="5"/>
    <s v="AGRONEGÓCIO"/>
    <n v="68.479243000000011"/>
    <x v="3"/>
  </r>
  <r>
    <s v="AGRALE"/>
    <s v="SETEMBRO"/>
    <s v="NACIONAL"/>
    <x v="5"/>
    <s v="ALIMENTICIOS"/>
    <n v="626.93750349999993"/>
    <x v="3"/>
  </r>
  <r>
    <s v="AMÉRICA LATINA LOGÍSTICA"/>
    <s v="SETEMBRO"/>
    <s v="NACIONAL"/>
    <x v="5"/>
    <s v="TERCEIRO SUB CONTRATADO"/>
    <n v="344.99544100000003"/>
    <x v="3"/>
  </r>
  <r>
    <s v="CEG"/>
    <s v="SETEMBRO"/>
    <s v="NACIONAL"/>
    <x v="5"/>
    <s v="ALIMENTICIOS"/>
    <n v="543.07093750000001"/>
    <x v="3"/>
  </r>
  <r>
    <s v="AMIL"/>
    <s v="SETEMBRO"/>
    <s v="NACIONAL"/>
    <x v="5"/>
    <s v="ALIMENTICIOS"/>
    <n v="2854.8245984999999"/>
    <x v="3"/>
  </r>
  <r>
    <s v="ANDRADE GUTIERREZ"/>
    <s v="SETEMBRO"/>
    <s v="NACIONAL"/>
    <x v="5"/>
    <s v="ALIMENTICIOS"/>
    <n v="826.59500000000003"/>
    <x v="3"/>
  </r>
  <r>
    <s v="TROLLER"/>
    <s v="SETEMBRO"/>
    <s v="NACIONAL"/>
    <x v="5"/>
    <s v="HIGIENE E LIMPEZA"/>
    <n v="7.91"/>
    <x v="3"/>
  </r>
  <r>
    <s v="CELESC"/>
    <s v="SETEMBRO"/>
    <s v="NACIONAL"/>
    <x v="5"/>
    <s v="HIGIENE E LIMPEZA"/>
    <n v="215.727057"/>
    <x v="3"/>
  </r>
  <r>
    <s v="COMGÁS"/>
    <s v="SETEMBRO"/>
    <s v="NACIONAL"/>
    <x v="5"/>
    <s v="AUTOMOBILISTICO"/>
    <n v="17013.557302000001"/>
    <x v="3"/>
  </r>
  <r>
    <s v="AZALEIA"/>
    <s v="SETEMBRO"/>
    <s v="NACIONAL"/>
    <x v="5"/>
    <s v="ALIMENTICIOS"/>
    <n v="3146.7957499999998"/>
    <x v="3"/>
  </r>
  <r>
    <s v="TAM AIRLINES"/>
    <s v="SETEMBRO"/>
    <s v="NACIONAL"/>
    <x v="5"/>
    <s v="AGRONEGÓCIO"/>
    <n v="558.1533300000001"/>
    <x v="3"/>
  </r>
  <r>
    <s v="TV CULTURA"/>
    <s v="SETEMBRO"/>
    <s v="NACIONAL"/>
    <x v="5"/>
    <s v="TERCEIRO SUB CONTRATADO"/>
    <n v="1290.65888"/>
    <x v="3"/>
  </r>
  <r>
    <s v="AZUL LINHAS AÉREAS BRASILEIRAS"/>
    <s v="SETEMBRO"/>
    <s v="NACIONAL"/>
    <x v="5"/>
    <s v="ALIMENTICIOS"/>
    <n v="31700.446242500002"/>
    <x v="3"/>
  </r>
  <r>
    <s v="ULTRAPAR"/>
    <s v="SETEMBRO"/>
    <s v="NACIONAL"/>
    <x v="5"/>
    <s v="AGRONEGÓCIO"/>
    <n v="76.133749999999992"/>
    <x v="3"/>
  </r>
  <r>
    <s v="NKF ACESSÓRIOS INDUSTRIAIS LTDA"/>
    <s v="SETEMBRO"/>
    <s v="NACIONAL"/>
    <x v="5"/>
    <s v="ALIMENTICIOS"/>
    <n v="3.2268845000000002"/>
    <x v="3"/>
  </r>
  <r>
    <s v="UNIVERSO ONLINE"/>
    <s v="SETEMBRO"/>
    <s v="NACIONAL"/>
    <x v="5"/>
    <s v="INDUSTRIAS EM GERAL"/>
    <n v="108.94047500000001"/>
    <x v="3"/>
  </r>
  <r>
    <s v="USIMINAS"/>
    <s v="SETEMBRO"/>
    <s v="NACIONAL"/>
    <x v="5"/>
    <s v="AGRONEGÓCIO"/>
    <n v="479.55956999999995"/>
    <x v="3"/>
  </r>
  <r>
    <s v="BRASIL TELECOM"/>
    <s v="SETEMBRO"/>
    <s v="NACIONAL"/>
    <x v="5"/>
    <s v="CONSTRUÇÃO CIVIL"/>
    <n v="775.72697650000009"/>
    <x v="3"/>
  </r>
  <r>
    <s v="VALE"/>
    <s v="SETEMBRO"/>
    <s v="NACIONAL"/>
    <x v="5"/>
    <s v="AGRONEGÓCIO"/>
    <n v="79.716584499999996"/>
    <x v="3"/>
  </r>
  <r>
    <s v="VIVO"/>
    <s v="SETEMBRO"/>
    <s v="NACIONAL"/>
    <x v="5"/>
    <s v="TERCEIRO SUB CONTRATADO"/>
    <n v="270.07113000000004"/>
    <x v="3"/>
  </r>
  <r>
    <s v="LEILÃO DOS GIRASSÓIS"/>
    <s v="SETEMBRO"/>
    <s v="NACIONAL"/>
    <x v="5"/>
    <s v="TERCEIRO SUB CONTRATADO"/>
    <n v="2960.9977600000002"/>
    <x v="3"/>
  </r>
  <r>
    <s v="OI"/>
    <s v="SETEMBRO"/>
    <s v="NACIONAL"/>
    <x v="5"/>
    <s v="ALIMENTICIOS"/>
    <n v="615.66417149999995"/>
    <x v="3"/>
  </r>
  <r>
    <s v="GRUPO GLOBO"/>
    <s v="SETEMBRO"/>
    <s v="NACIONAL"/>
    <x v="5"/>
    <s v="INDUSTRIAS EM GERAL"/>
    <n v="968.02935950000006"/>
    <x v="3"/>
  </r>
  <r>
    <s v="ESTRELA"/>
    <s v="SETEMBRO"/>
    <s v="NACIONAL"/>
    <x v="5"/>
    <s v="CONSTRUÇÃO CIVIL"/>
    <n v="1412.333664"/>
    <x v="3"/>
  </r>
  <r>
    <s v="VOTORANTIM"/>
    <s v="SETEMBRO"/>
    <s v="NACIONAL"/>
    <x v="5"/>
    <s v="AGRONEGÓCIO"/>
    <n v="604.61667"/>
    <x v="3"/>
  </r>
  <r>
    <s v="PANAPANÁ BIJUTERIAS E ACESSÓRIOS"/>
    <s v="SETEMBRO"/>
    <s v="NACIONAL"/>
    <x v="5"/>
    <s v="METALÚRGICO E MINERAÇÃO"/>
    <n v="755.04113999999993"/>
    <x v="3"/>
  </r>
  <r>
    <s v="WEG INDÚSTRIAS"/>
    <s v="SETEMBRO"/>
    <s v="NACIONAL"/>
    <x v="5"/>
    <s v="PAPEL E CELULOSE"/>
    <n v="2631.0388334999998"/>
    <x v="3"/>
  </r>
  <r>
    <s v="PETRÓLEO IPIRANGA"/>
    <s v="SETEMBRO"/>
    <s v="NACIONAL"/>
    <x v="5"/>
    <s v="ALIMENTICIOS"/>
    <n v="394.3138955"/>
    <x v="3"/>
  </r>
  <r>
    <s v="TECTOY"/>
    <s v="SETEMBRO"/>
    <s v="NACIONAL"/>
    <x v="5"/>
    <s v="TERCEIRO SUB CONTRATADO"/>
    <n v="1131.773874"/>
    <x v="3"/>
  </r>
  <r>
    <s v="QUEIROZ GALVÃO"/>
    <s v="SETEMBRO"/>
    <s v="NACIONAL"/>
    <x v="5"/>
    <s v="AGRONEGÓCIO"/>
    <n v="2054.8416069999998"/>
    <x v="3"/>
  </r>
  <r>
    <s v="COMGÁS"/>
    <s v="SETEMBRO"/>
    <s v="NACIONAL"/>
    <x v="5"/>
    <s v="TERCEIRO SUB CONTRATADO"/>
    <n v="1368.43"/>
    <x v="3"/>
  </r>
  <r>
    <s v="HABIB'S"/>
    <s v="SETEMBRO"/>
    <s v="NACIONAL"/>
    <x v="5"/>
    <s v="HIGIENE E LIMPEZA"/>
    <n v="463.13129100000003"/>
    <x v="3"/>
  </r>
  <r>
    <s v="REDECARD"/>
    <s v="SETEMBRO"/>
    <s v="NACIONAL"/>
    <x v="5"/>
    <s v="LINHA BRANCA E DERIVADOS"/>
    <n v="0.35595000000000004"/>
    <x v="3"/>
  </r>
  <r>
    <s v="M. DIAS BRANCO"/>
    <s v="DEZEMBRO"/>
    <s v="INTERNACIONAL"/>
    <x v="5"/>
    <s v="INDUSTRIA PETROQUÍMICA"/>
    <n v="1770.0519445"/>
    <x v="0"/>
  </r>
  <r>
    <s v="ITAUTEC"/>
    <s v="DEZEMBRO"/>
    <s v="INTERNACIONAL"/>
    <x v="5"/>
    <s v="INDUSTRIAS EM GERAL"/>
    <n v="447.57904450000001"/>
    <x v="0"/>
  </r>
  <r>
    <s v="REDETV!"/>
    <s v="DEZEMBRO"/>
    <s v="INTERNACIONAL"/>
    <x v="5"/>
    <s v="ALIMENTICIOS"/>
    <n v="553.71502899999996"/>
    <x v="0"/>
  </r>
  <r>
    <s v="DROGASIL"/>
    <s v="DEZEMBRO"/>
    <s v="INTERNACIONAL"/>
    <x v="5"/>
    <s v="HIGIENE E LIMPEZA"/>
    <n v="2493.8537259999998"/>
    <x v="0"/>
  </r>
  <r>
    <s v="DROGASIL"/>
    <s v="DEZEMBRO"/>
    <s v="INTERNACIONAL"/>
    <x v="5"/>
    <s v="HIGIENE E LIMPEZA"/>
    <n v="3299.6920949999999"/>
    <x v="0"/>
  </r>
  <r>
    <s v="CCR"/>
    <s v="DEZEMBRO"/>
    <s v="INTERNACIONAL"/>
    <x v="5"/>
    <s v="HIGIENE E LIMPEZA"/>
    <n v="3324.1656349999998"/>
    <x v="0"/>
  </r>
  <r>
    <s v="BRAVOX"/>
    <s v="DEZEMBRO"/>
    <s v="INTERNACIONAL"/>
    <x v="5"/>
    <s v="HIGIENE E LIMPEZA"/>
    <n v="3111.2857824999996"/>
    <x v="0"/>
  </r>
  <r>
    <s v="CEG"/>
    <s v="DEZEMBRO"/>
    <s v="INTERNACIONAL"/>
    <x v="5"/>
    <s v="TERCEIRO SUB CONTRATADO"/>
    <n v="245.21"/>
    <x v="0"/>
  </r>
  <r>
    <s v="AVIBRÁS"/>
    <s v="DEZEMBRO"/>
    <s v="INTERNACIONAL"/>
    <x v="5"/>
    <s v="INDUSTRIAS EM GERAL"/>
    <n v="887.94337799999994"/>
    <x v="0"/>
  </r>
  <r>
    <s v="DURATEX"/>
    <s v="DEZEMBRO"/>
    <s v="INTERNACIONAL"/>
    <x v="5"/>
    <s v="ALIMENTICIOS"/>
    <n v="5135.5338824999999"/>
    <x v="0"/>
  </r>
  <r>
    <s v="ELETROBRÁS"/>
    <s v="DEZEMBRO"/>
    <s v="INTERNACIONAL"/>
    <x v="5"/>
    <s v="AUTOMOBILISTICO"/>
    <n v="3599.3893389999998"/>
    <x v="0"/>
  </r>
  <r>
    <s v="RICARDO ELETRO"/>
    <s v="DEZEMBRO"/>
    <s v="INTERNACIONAL"/>
    <x v="5"/>
    <s v="AUTOMOBILISTICO"/>
    <n v="11201.653162000001"/>
    <x v="0"/>
  </r>
  <r>
    <s v="EMBRAER"/>
    <s v="DEZEMBRO"/>
    <s v="INTERNACIONAL"/>
    <x v="5"/>
    <s v="AUTOMOBILISTICO"/>
    <n v="2477.985475"/>
    <x v="0"/>
  </r>
  <r>
    <s v="COMGÁS"/>
    <s v="DEZEMBRO"/>
    <s v="INTERNACIONAL"/>
    <x v="5"/>
    <s v="AUTOMOBILISTICO"/>
    <n v="40789.338799999998"/>
    <x v="0"/>
  </r>
  <r>
    <s v="RICO LINHAS AÉREAS"/>
    <s v="DEZEMBRO"/>
    <s v="INTERNACIONAL"/>
    <x v="5"/>
    <s v="AUTOMOBILISTICO"/>
    <n v="10129.256493999999"/>
    <x v="0"/>
  </r>
  <r>
    <s v="CELESC"/>
    <s v="DEZEMBRO"/>
    <s v="INTERNACIONAL"/>
    <x v="5"/>
    <s v="INDUSTRIAS EM GERAL"/>
    <n v="4150.0712784999996"/>
    <x v="0"/>
  </r>
  <r>
    <s v="SCHERM"/>
    <s v="DEZEMBRO"/>
    <s v="INTERNACIONAL"/>
    <x v="5"/>
    <s v="ALIMENTICIOS"/>
    <n v="357.81952850000005"/>
    <x v="0"/>
  </r>
  <r>
    <s v="ODEBRECHT"/>
    <s v="DEZEMBRO"/>
    <s v="INTERNACIONAL"/>
    <x v="5"/>
    <s v="AUTOMOBILISTICO"/>
    <n v="711.89960450000001"/>
    <x v="0"/>
  </r>
  <r>
    <s v="CEMIG"/>
    <s v="DEZEMBRO"/>
    <s v="INTERNACIONAL"/>
    <x v="5"/>
    <s v="ALIMENTICIOS"/>
    <n v="2770.7322020000001"/>
    <x v="0"/>
  </r>
  <r>
    <s v="ITARO"/>
    <s v="DEZEMBRO"/>
    <s v="INTERNACIONAL"/>
    <x v="5"/>
    <s v="AUTOMOBILISTICO"/>
    <n v="313.80947500000002"/>
    <x v="0"/>
  </r>
  <r>
    <s v="IOCHPE-MAXION"/>
    <s v="DEZEMBRO"/>
    <s v="INTERNACIONAL"/>
    <x v="5"/>
    <s v="INDUSTRIA PETROQUÍMICA"/>
    <n v="3035.5194520000005"/>
    <x v="0"/>
  </r>
  <r>
    <s v="CIELO"/>
    <s v="DEZEMBRO"/>
    <s v="INTERNACIONAL"/>
    <x v="5"/>
    <s v="INDUSTRIA PETROQUÍMICA"/>
    <n v="2445.474584"/>
    <x v="0"/>
  </r>
  <r>
    <s v="CESP"/>
    <s v="DEZEMBRO"/>
    <s v="INTERNACIONAL"/>
    <x v="5"/>
    <s v="AGRONEGÓCIO"/>
    <n v="579.67248499999994"/>
    <x v="0"/>
  </r>
  <r>
    <s v="COMGÁS"/>
    <s v="DEZEMBRO"/>
    <s v="INTERNACIONAL"/>
    <x v="5"/>
    <s v="TERCEIRO SUB CONTRATADO"/>
    <n v="1370.5293140000001"/>
    <x v="0"/>
  </r>
  <r>
    <s v="COPACOL"/>
    <s v="DEZEMBRO"/>
    <s v="INTERNACIONAL"/>
    <x v="5"/>
    <s v="TERCEIRO SUB CONTRATADO"/>
    <n v="949.2"/>
    <x v="0"/>
  </r>
  <r>
    <s v="COPEL"/>
    <s v="DEZEMBRO"/>
    <s v="INTERNACIONAL"/>
    <x v="5"/>
    <s v="TERCEIRO SUB CONTRATADO"/>
    <n v="257.07499999999999"/>
    <x v="0"/>
  </r>
  <r>
    <s v="COSAN"/>
    <s v="DEZEMBRO"/>
    <s v="INTERNACIONAL"/>
    <x v="5"/>
    <s v="HIGIENE E LIMPEZA"/>
    <n v="2133.7604679999999"/>
    <x v="0"/>
  </r>
  <r>
    <s v="GRUPO EXBR"/>
    <s v="DEZEMBRO"/>
    <s v="INTERNACIONAL"/>
    <x v="5"/>
    <s v="HIGIENE E LIMPEZA"/>
    <n v="7270.8704179999995"/>
    <x v="0"/>
  </r>
  <r>
    <s v="REDECARD"/>
    <s v="DEZEMBRO"/>
    <s v="INTERNACIONAL"/>
    <x v="5"/>
    <s v="LINHA BRANCA E DERIVADOS"/>
    <n v="6921.6280979999992"/>
    <x v="0"/>
  </r>
  <r>
    <s v="CPFL"/>
    <s v="DEZEMBRO"/>
    <s v="INTERNACIONAL"/>
    <x v="5"/>
    <s v="OLEOS E LUBRIFICANTES"/>
    <n v="438.511416"/>
    <x v="0"/>
  </r>
  <r>
    <s v="GAFISA"/>
    <s v="DEZEMBRO"/>
    <s v="INTERNACIONAL"/>
    <x v="5"/>
    <s v="AUTOMOBILISTICO"/>
    <n v="1485.7396505000002"/>
    <x v="0"/>
  </r>
  <r>
    <s v="MEGATUBE"/>
    <s v="NOVEMBRO"/>
    <s v="INTERNACIONAL"/>
    <x v="5"/>
    <s v="TERCEIRO SUB CONTRATADO"/>
    <n v="506.24"/>
    <x v="1"/>
  </r>
  <r>
    <s v="COMPANHIA SIDERÚRGICA NACIONAL"/>
    <s v="NOVEMBRO"/>
    <s v="INTERNACIONAL"/>
    <x v="5"/>
    <s v="INDUSTRIA PETROQUÍMICA"/>
    <n v="388.40196150000003"/>
    <x v="1"/>
  </r>
  <r>
    <s v="M. DIAS BRANCO"/>
    <s v="NOVEMBRO"/>
    <s v="INTERNACIONAL"/>
    <x v="5"/>
    <s v="INDUSTRIA PETROQUÍMICA"/>
    <n v="861.18068399999993"/>
    <x v="1"/>
  </r>
  <r>
    <s v="ITAUTEC"/>
    <s v="NOVEMBRO"/>
    <s v="INTERNACIONAL"/>
    <x v="5"/>
    <s v="INDUSTRIAS EM GERAL"/>
    <n v="1313.5666355000001"/>
    <x v="1"/>
  </r>
  <r>
    <s v="REDETV!"/>
    <s v="NOVEMBRO"/>
    <s v="INTERNACIONAL"/>
    <x v="5"/>
    <s v="ALIMENTICIOS"/>
    <n v="1051.076845"/>
    <x v="1"/>
  </r>
  <r>
    <s v="DROGASIL"/>
    <s v="NOVEMBRO"/>
    <s v="INTERNACIONAL"/>
    <x v="5"/>
    <s v="HIGIENE E LIMPEZA"/>
    <n v="3483.4180605000001"/>
    <x v="1"/>
  </r>
  <r>
    <s v="DROGASIL"/>
    <s v="NOVEMBRO"/>
    <s v="INTERNACIONAL"/>
    <x v="5"/>
    <s v="HIGIENE E LIMPEZA"/>
    <n v="5980.6659675000001"/>
    <x v="1"/>
  </r>
  <r>
    <s v="CCR"/>
    <s v="NOVEMBRO"/>
    <s v="INTERNACIONAL"/>
    <x v="5"/>
    <s v="HIGIENE E LIMPEZA"/>
    <n v="2364.4275374999997"/>
    <x v="1"/>
  </r>
  <r>
    <s v="BRAVOX"/>
    <s v="NOVEMBRO"/>
    <s v="INTERNACIONAL"/>
    <x v="5"/>
    <s v="HIGIENE E LIMPEZA"/>
    <n v="4010.6682069999997"/>
    <x v="1"/>
  </r>
  <r>
    <s v="AMIL"/>
    <s v="NOVEMBRO"/>
    <s v="INTERNACIONAL"/>
    <x v="5"/>
    <s v="ALIMENTICIOS"/>
    <n v="2439.9557770000001"/>
    <x v="1"/>
  </r>
  <r>
    <s v="AVIBRÁS"/>
    <s v="NOVEMBRO"/>
    <s v="INTERNACIONAL"/>
    <x v="5"/>
    <s v="INDUSTRIAS EM GERAL"/>
    <n v="1431.157882"/>
    <x v="1"/>
  </r>
  <r>
    <s v="DURATEX"/>
    <s v="NOVEMBRO"/>
    <s v="INTERNACIONAL"/>
    <x v="5"/>
    <s v="ALIMENTICIOS"/>
    <n v="2833.0325484999998"/>
    <x v="1"/>
  </r>
  <r>
    <s v="ELETROBRÁS"/>
    <s v="NOVEMBRO"/>
    <s v="INTERNACIONAL"/>
    <x v="5"/>
    <s v="AUTOMOBILISTICO"/>
    <n v="20080.586634499999"/>
    <x v="1"/>
  </r>
  <r>
    <s v="RICARDO ELETRO"/>
    <s v="NOVEMBRO"/>
    <s v="INTERNACIONAL"/>
    <x v="5"/>
    <s v="AUTOMOBILISTICO"/>
    <n v="11288.866053500002"/>
    <x v="1"/>
  </r>
  <r>
    <s v="EMBRAER"/>
    <s v="NOVEMBRO"/>
    <s v="INTERNACIONAL"/>
    <x v="5"/>
    <s v="AUTOMOBILISTICO"/>
    <n v="2613.8946995000001"/>
    <x v="1"/>
  </r>
  <r>
    <s v="COMGÁS"/>
    <s v="NOVEMBRO"/>
    <s v="INTERNACIONAL"/>
    <x v="5"/>
    <s v="AUTOMOBILISTICO"/>
    <n v="40432.706167000004"/>
    <x v="1"/>
  </r>
  <r>
    <s v="RICO LINHAS AÉREAS"/>
    <s v="NOVEMBRO"/>
    <s v="INTERNACIONAL"/>
    <x v="5"/>
    <s v="AUTOMOBILISTICO"/>
    <n v="19471.141304999997"/>
    <x v="1"/>
  </r>
  <r>
    <s v="ROSSI RESIDENCIAL"/>
    <s v="NOVEMBRO"/>
    <s v="INTERNACIONAL"/>
    <x v="5"/>
    <s v="AUTOMOBILISTICO"/>
    <n v="787.843119"/>
    <x v="1"/>
  </r>
  <r>
    <s v="JBS S.A."/>
    <s v="NOVEMBRO"/>
    <s v="INTERNACIONAL"/>
    <x v="5"/>
    <s v="AUTOMOBILISTICO"/>
    <n v="638.86261950000005"/>
    <x v="1"/>
  </r>
  <r>
    <s v="CEMIG"/>
    <s v="NOVEMBRO"/>
    <s v="INTERNACIONAL"/>
    <x v="5"/>
    <s v="ALIMENTICIOS"/>
    <n v="3868.3934100000001"/>
    <x v="1"/>
  </r>
  <r>
    <s v="ITARO"/>
    <s v="NOVEMBRO"/>
    <s v="INTERNACIONAL"/>
    <x v="5"/>
    <s v="AUTOMOBILISTICO"/>
    <n v="486.21069349999999"/>
    <x v="1"/>
  </r>
  <r>
    <s v="COPACOL"/>
    <s v="NOVEMBRO"/>
    <s v="INTERNACIONAL"/>
    <x v="5"/>
    <s v="ALIMENTICIOS"/>
    <n v="624.31256999999994"/>
    <x v="1"/>
  </r>
  <r>
    <s v="IOCHPE-MAXION"/>
    <s v="NOVEMBRO"/>
    <s v="INTERNACIONAL"/>
    <x v="5"/>
    <s v="INDUSTRIA PETROQUÍMICA"/>
    <n v="6807.7039274999988"/>
    <x v="1"/>
  </r>
  <r>
    <s v="CIELO"/>
    <s v="NOVEMBRO"/>
    <s v="INTERNACIONAL"/>
    <x v="5"/>
    <s v="INDUSTRIA PETROQUÍMICA"/>
    <n v="5054.4298840000001"/>
    <x v="1"/>
  </r>
  <r>
    <s v="COMGÁS"/>
    <s v="NOVEMBRO"/>
    <s v="INTERNACIONAL"/>
    <x v="5"/>
    <s v="TERCEIRO SUB CONTRATADO"/>
    <n v="1344.0268590000001"/>
    <x v="1"/>
  </r>
  <r>
    <s v="COPEL"/>
    <s v="NOVEMBRO"/>
    <s v="INTERNACIONAL"/>
    <x v="5"/>
    <s v="TERCEIRO SUB CONTRATADO"/>
    <n v="2781.7492500000003"/>
    <x v="1"/>
  </r>
  <r>
    <s v="COSAN"/>
    <s v="NOVEMBRO"/>
    <s v="INTERNACIONAL"/>
    <x v="5"/>
    <s v="HIGIENE E LIMPEZA"/>
    <n v="2187.675819"/>
    <x v="1"/>
  </r>
  <r>
    <s v="GRUPO EXBR"/>
    <s v="NOVEMBRO"/>
    <s v="INTERNACIONAL"/>
    <x v="5"/>
    <s v="HIGIENE E LIMPEZA"/>
    <n v="6924.0533040000009"/>
    <x v="1"/>
  </r>
  <r>
    <s v="REDECARD"/>
    <s v="NOVEMBRO"/>
    <s v="INTERNACIONAL"/>
    <x v="5"/>
    <s v="LINHA BRANCA E DERIVADOS"/>
    <n v="5052.2969524999999"/>
    <x v="1"/>
  </r>
  <r>
    <s v="GAFISA"/>
    <s v="NOVEMBRO"/>
    <s v="INTERNACIONAL"/>
    <x v="5"/>
    <s v="AUTOMOBILISTICO"/>
    <n v="1593.3801169999999"/>
    <x v="1"/>
  </r>
  <r>
    <s v="M. DIAS BRANCO"/>
    <s v="OUTUBRO"/>
    <s v="INTERNACIONAL"/>
    <x v="5"/>
    <s v="INDUSTRIA PETROQUÍMICA"/>
    <n v="1535.5853064999999"/>
    <x v="2"/>
  </r>
  <r>
    <s v="ITAUTEC"/>
    <s v="OUTUBRO"/>
    <s v="INTERNACIONAL"/>
    <x v="5"/>
    <s v="INDUSTRIAS EM GERAL"/>
    <n v="1289.706516"/>
    <x v="2"/>
  </r>
  <r>
    <s v="REDETV!"/>
    <s v="OUTUBRO"/>
    <s v="INTERNACIONAL"/>
    <x v="5"/>
    <s v="ALIMENTICIOS"/>
    <n v="3360.7272369999996"/>
    <x v="2"/>
  </r>
  <r>
    <s v="DROGASIL"/>
    <s v="OUTUBRO"/>
    <s v="INTERNACIONAL"/>
    <x v="5"/>
    <s v="HIGIENE E LIMPEZA"/>
    <n v="1075.8015275"/>
    <x v="2"/>
  </r>
  <r>
    <s v="DROGASIL"/>
    <s v="OUTUBRO"/>
    <s v="INTERNACIONAL"/>
    <x v="5"/>
    <s v="HIGIENE E LIMPEZA"/>
    <n v="17518.174170000002"/>
    <x v="2"/>
  </r>
  <r>
    <s v="CCR"/>
    <s v="OUTUBRO"/>
    <s v="INTERNACIONAL"/>
    <x v="5"/>
    <s v="HIGIENE E LIMPEZA"/>
    <n v="4220.0542125000002"/>
    <x v="2"/>
  </r>
  <r>
    <s v="BRAVOX"/>
    <s v="OUTUBRO"/>
    <s v="INTERNACIONAL"/>
    <x v="5"/>
    <s v="HIGIENE E LIMPEZA"/>
    <n v="3986.1408790000005"/>
    <x v="2"/>
  </r>
  <r>
    <s v="CYRELA BRAZIL REALTY"/>
    <s v="OUTUBRO"/>
    <s v="INTERNACIONAL"/>
    <x v="5"/>
    <s v="INDUSTRIAS EM GERAL"/>
    <n v="258.50196399999999"/>
    <x v="2"/>
  </r>
  <r>
    <s v="AMIL"/>
    <s v="OUTUBRO"/>
    <s v="INTERNACIONAL"/>
    <x v="5"/>
    <s v="ALIMENTICIOS"/>
    <n v="1033.8607299999999"/>
    <x v="2"/>
  </r>
  <r>
    <s v="AVIBRÁS"/>
    <s v="OUTUBRO"/>
    <s v="INTERNACIONAL"/>
    <x v="5"/>
    <s v="INDUSTRIAS EM GERAL"/>
    <n v="2633.9358710000001"/>
    <x v="2"/>
  </r>
  <r>
    <s v="DURATEX"/>
    <s v="OUTUBRO"/>
    <s v="INTERNACIONAL"/>
    <x v="5"/>
    <s v="ALIMENTICIOS"/>
    <n v="5282.958485000001"/>
    <x v="2"/>
  </r>
  <r>
    <s v="ELETROBRÁS"/>
    <s v="OUTUBRO"/>
    <s v="INTERNACIONAL"/>
    <x v="5"/>
    <s v="AUTOMOBILISTICO"/>
    <n v="21947.077694500003"/>
    <x v="2"/>
  </r>
  <r>
    <s v="RICARDO ELETRO"/>
    <s v="OUTUBRO"/>
    <s v="INTERNACIONAL"/>
    <x v="5"/>
    <s v="AUTOMOBILISTICO"/>
    <n v="12102.7204165"/>
    <x v="2"/>
  </r>
  <r>
    <s v="EMBRAER"/>
    <s v="OUTUBRO"/>
    <s v="INTERNACIONAL"/>
    <x v="5"/>
    <s v="AUTOMOBILISTICO"/>
    <n v="1024.2429609999999"/>
    <x v="2"/>
  </r>
  <r>
    <s v="COMGÁS"/>
    <s v="OUTUBRO"/>
    <s v="INTERNACIONAL"/>
    <x v="5"/>
    <s v="AUTOMOBILISTICO"/>
    <n v="54967.638470500002"/>
    <x v="2"/>
  </r>
  <r>
    <s v="RICO LINHAS AÉREAS"/>
    <s v="OUTUBRO"/>
    <s v="INTERNACIONAL"/>
    <x v="5"/>
    <s v="AUTOMOBILISTICO"/>
    <n v="25679.391024"/>
    <x v="2"/>
  </r>
  <r>
    <s v="JBS S.A."/>
    <s v="OUTUBRO"/>
    <s v="INTERNACIONAL"/>
    <x v="5"/>
    <s v="AUTOMOBILISTICO"/>
    <n v="418.85902099999998"/>
    <x v="2"/>
  </r>
  <r>
    <s v="SCHERM"/>
    <s v="OUTUBRO"/>
    <s v="INTERNACIONAL"/>
    <x v="5"/>
    <s v="ALIMENTICIOS"/>
    <n v="346.69371799999999"/>
    <x v="2"/>
  </r>
  <r>
    <s v="CEMIG"/>
    <s v="OUTUBRO"/>
    <s v="INTERNACIONAL"/>
    <x v="5"/>
    <s v="ALIMENTICIOS"/>
    <n v="5780.1925544999995"/>
    <x v="2"/>
  </r>
  <r>
    <s v="ITARO"/>
    <s v="OUTUBRO"/>
    <s v="INTERNACIONAL"/>
    <x v="5"/>
    <s v="AUTOMOBILISTICO"/>
    <n v="771.01854900000001"/>
    <x v="2"/>
  </r>
  <r>
    <s v="IOCHPE-MAXION"/>
    <s v="OUTUBRO"/>
    <s v="INTERNACIONAL"/>
    <x v="5"/>
    <s v="INDUSTRIA PETROQUÍMICA"/>
    <n v="4119.2210919999998"/>
    <x v="2"/>
  </r>
  <r>
    <s v="CIELO"/>
    <s v="OUTUBRO"/>
    <s v="INTERNACIONAL"/>
    <x v="5"/>
    <s v="INDUSTRIA PETROQUÍMICA"/>
    <n v="3156.504484"/>
    <x v="2"/>
  </r>
  <r>
    <s v="CELESC"/>
    <s v="OUTUBRO"/>
    <s v="INTERNACIONAL"/>
    <x v="5"/>
    <s v="ALIMENTICIOS"/>
    <n v="498.65035500000005"/>
    <x v="2"/>
  </r>
  <r>
    <s v="COMGÁS"/>
    <s v="OUTUBRO"/>
    <s v="INTERNACIONAL"/>
    <x v="5"/>
    <s v="TERCEIRO SUB CONTRATADO"/>
    <n v="5199.7270920000001"/>
    <x v="2"/>
  </r>
  <r>
    <s v="COSAN"/>
    <s v="OUTUBRO"/>
    <s v="INTERNACIONAL"/>
    <x v="5"/>
    <s v="HIGIENE E LIMPEZA"/>
    <n v="4180.9487545000002"/>
    <x v="2"/>
  </r>
  <r>
    <s v="GRUPO EXBR"/>
    <s v="OUTUBRO"/>
    <s v="INTERNACIONAL"/>
    <x v="5"/>
    <s v="HIGIENE E LIMPEZA"/>
    <n v="8126.8704475000004"/>
    <x v="2"/>
  </r>
  <r>
    <s v="REDECARD"/>
    <s v="OUTUBRO"/>
    <s v="INTERNACIONAL"/>
    <x v="5"/>
    <s v="LINHA BRANCA E DERIVADOS"/>
    <n v="3900.0405290000003"/>
    <x v="2"/>
  </r>
  <r>
    <s v="CPFL"/>
    <s v="OUTUBRO"/>
    <s v="INTERNACIONAL"/>
    <x v="5"/>
    <s v="OLEOS E LUBRIFICANTES"/>
    <n v="490.94087350000001"/>
    <x v="2"/>
  </r>
  <r>
    <s v="GAFISA"/>
    <s v="OUTUBRO"/>
    <s v="INTERNACIONAL"/>
    <x v="5"/>
    <s v="AUTOMOBILISTICO"/>
    <n v="2029.6146395000001"/>
    <x v="2"/>
  </r>
  <r>
    <s v="COMPANHIA SIDERÚRGICA NACIONAL"/>
    <s v="SETEMBRO"/>
    <s v="INTERNACIONAL"/>
    <x v="5"/>
    <s v="INDUSTRIA PETROQUÍMICA"/>
    <n v="354.25449149999997"/>
    <x v="3"/>
  </r>
  <r>
    <s v="M. DIAS BRANCO"/>
    <s v="SETEMBRO"/>
    <s v="INTERNACIONAL"/>
    <x v="5"/>
    <s v="INDUSTRIA PETROQUÍMICA"/>
    <n v="1921.3421639999999"/>
    <x v="3"/>
  </r>
  <r>
    <s v="ITAUTEC"/>
    <s v="SETEMBRO"/>
    <s v="INTERNACIONAL"/>
    <x v="5"/>
    <s v="INDUSTRIAS EM GERAL"/>
    <n v="784.01428349999992"/>
    <x v="3"/>
  </r>
  <r>
    <s v="REDETV!"/>
    <s v="SETEMBRO"/>
    <s v="INTERNACIONAL"/>
    <x v="5"/>
    <s v="ALIMENTICIOS"/>
    <n v="1025.490368"/>
    <x v="3"/>
  </r>
  <r>
    <s v="DROGASIL"/>
    <s v="SETEMBRO"/>
    <s v="INTERNACIONAL"/>
    <x v="5"/>
    <s v="HIGIENE E LIMPEZA"/>
    <n v="3248.17031"/>
    <x v="3"/>
  </r>
  <r>
    <s v="DROGASIL"/>
    <s v="SETEMBRO"/>
    <s v="INTERNACIONAL"/>
    <x v="5"/>
    <s v="HIGIENE E LIMPEZA"/>
    <n v="506.13717000000003"/>
    <x v="3"/>
  </r>
  <r>
    <s v="CCR"/>
    <s v="SETEMBRO"/>
    <s v="INTERNACIONAL"/>
    <x v="5"/>
    <s v="HIGIENE E LIMPEZA"/>
    <n v="3511.7235999999998"/>
    <x v="3"/>
  </r>
  <r>
    <s v="BRAVOX"/>
    <s v="SETEMBRO"/>
    <s v="INTERNACIONAL"/>
    <x v="5"/>
    <s v="HIGIENE E LIMPEZA"/>
    <n v="6983.5163334999997"/>
    <x v="3"/>
  </r>
  <r>
    <s v="AMIL"/>
    <s v="SETEMBRO"/>
    <s v="INTERNACIONAL"/>
    <x v="5"/>
    <s v="ALIMENTICIOS"/>
    <n v="51.256800000000005"/>
    <x v="3"/>
  </r>
  <r>
    <s v="AVIBRÁS"/>
    <s v="SETEMBRO"/>
    <s v="INTERNACIONAL"/>
    <x v="5"/>
    <s v="INDUSTRIAS EM GERAL"/>
    <n v="2545.1445389999999"/>
    <x v="3"/>
  </r>
  <r>
    <s v="DURATEX"/>
    <s v="SETEMBRO"/>
    <s v="INTERNACIONAL"/>
    <x v="5"/>
    <s v="ALIMENTICIOS"/>
    <n v="5578.3704865"/>
    <x v="3"/>
  </r>
  <r>
    <s v="ELETROBRÁS"/>
    <s v="SETEMBRO"/>
    <s v="INTERNACIONAL"/>
    <x v="5"/>
    <s v="AUTOMOBILISTICO"/>
    <n v="15431.422041000002"/>
    <x v="3"/>
  </r>
  <r>
    <s v="RICARDO ELETRO"/>
    <s v="SETEMBRO"/>
    <s v="INTERNACIONAL"/>
    <x v="5"/>
    <s v="AUTOMOBILISTICO"/>
    <n v="10284.6377655"/>
    <x v="3"/>
  </r>
  <r>
    <s v="EMBRAER"/>
    <s v="SETEMBRO"/>
    <s v="INTERNACIONAL"/>
    <x v="5"/>
    <s v="AUTOMOBILISTICO"/>
    <n v="901.43823350000002"/>
    <x v="3"/>
  </r>
  <r>
    <s v="COMGÁS"/>
    <s v="SETEMBRO"/>
    <s v="INTERNACIONAL"/>
    <x v="5"/>
    <s v="AUTOMOBILISTICO"/>
    <n v="33339.809958000005"/>
    <x v="3"/>
  </r>
  <r>
    <s v="RICO LINHAS AÉREAS"/>
    <s v="SETEMBRO"/>
    <s v="INTERNACIONAL"/>
    <x v="5"/>
    <s v="AUTOMOBILISTICO"/>
    <n v="20671.453747"/>
    <x v="3"/>
  </r>
  <r>
    <s v="SCHERM"/>
    <s v="SETEMBRO"/>
    <s v="INTERNACIONAL"/>
    <x v="5"/>
    <s v="ALIMENTICIOS"/>
    <n v="652.63748900000007"/>
    <x v="3"/>
  </r>
  <r>
    <s v="CEMIG"/>
    <s v="SETEMBRO"/>
    <s v="INTERNACIONAL"/>
    <x v="5"/>
    <s v="ALIMENTICIOS"/>
    <n v="902.48116700000003"/>
    <x v="3"/>
  </r>
  <r>
    <s v="ITARO"/>
    <s v="SETEMBRO"/>
    <s v="INTERNACIONAL"/>
    <x v="5"/>
    <s v="AUTOMOBILISTICO"/>
    <n v="1012.8679855"/>
    <x v="3"/>
  </r>
  <r>
    <s v="COPACOL"/>
    <s v="SETEMBRO"/>
    <s v="INTERNACIONAL"/>
    <x v="5"/>
    <s v="ALIMENTICIOS"/>
    <n v="503.15905500000002"/>
    <x v="3"/>
  </r>
  <r>
    <s v="IOCHPE-MAXION"/>
    <s v="SETEMBRO"/>
    <s v="INTERNACIONAL"/>
    <x v="5"/>
    <s v="INDUSTRIA PETROQUÍMICA"/>
    <n v="3545.3118329999998"/>
    <x v="3"/>
  </r>
  <r>
    <s v="CIELO"/>
    <s v="SETEMBRO"/>
    <s v="INTERNACIONAL"/>
    <x v="5"/>
    <s v="INDUSTRIA PETROQUÍMICA"/>
    <n v="2006.8816950000003"/>
    <x v="3"/>
  </r>
  <r>
    <s v="COMGÁS"/>
    <s v="SETEMBRO"/>
    <s v="INTERNACIONAL"/>
    <x v="5"/>
    <s v="TERCEIRO SUB CONTRATADO"/>
    <n v="1242.3386674999999"/>
    <x v="3"/>
  </r>
  <r>
    <s v="COSAN"/>
    <s v="SETEMBRO"/>
    <s v="INTERNACIONAL"/>
    <x v="5"/>
    <s v="HIGIENE E LIMPEZA"/>
    <n v="4878.3714770000006"/>
    <x v="3"/>
  </r>
  <r>
    <s v="GRUPO EXBR"/>
    <s v="SETEMBRO"/>
    <s v="INTERNACIONAL"/>
    <x v="5"/>
    <s v="HIGIENE E LIMPEZA"/>
    <n v="14060.361966"/>
    <x v="3"/>
  </r>
  <r>
    <s v="REDECARD"/>
    <s v="SETEMBRO"/>
    <s v="INTERNACIONAL"/>
    <x v="5"/>
    <s v="LINHA BRANCA E DERIVADOS"/>
    <n v="4512.2982590000001"/>
    <x v="3"/>
  </r>
  <r>
    <s v="CPFL"/>
    <s v="SETEMBRO"/>
    <s v="INTERNACIONAL"/>
    <x v="5"/>
    <s v="OLEOS E LUBRIFICANTES"/>
    <n v="459.5286815"/>
    <x v="3"/>
  </r>
  <r>
    <s v="GAFISA"/>
    <s v="SETEMBRO"/>
    <s v="INTERNACIONAL"/>
    <x v="5"/>
    <s v="AUTOMOBILISTICO"/>
    <n v="3146.298211000000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15021-A9DE-45DB-8FA1-02DB7BDDA68D}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>
  <location ref="A9:B22" firstHeaderRow="1" firstDataRow="1" firstDataCol="1"/>
  <pivotFields count="7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5" baseField="6" baseItem="3" numFmtId="165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6" type="button" dataOnly="0" labelOnly="1" outline="0" axis="axisRow" fieldPosition="0"/>
    </format>
    <format dxfId="21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D5A4586C-13EB-47EC-B78E-28AB3B2ECBAA}" sourceName="ANO">
  <pivotTables>
    <pivotTable tabId="10" name="Tabela dinâmica2"/>
  </pivotTables>
  <data>
    <tabular pivotCacheId="1084518849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8279238-15EE-4C70-9800-395F31B2A942}" cache="SegmentaçãodeDados_ANO" caption="ANO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rgb="FF00B050"/>
  </sheetPr>
  <dimension ref="A1:J33"/>
  <sheetViews>
    <sheetView showGridLines="0" zoomScale="115" zoomScaleNormal="115" workbookViewId="0">
      <pane ySplit="4" topLeftCell="A8" activePane="bottomLeft" state="frozen"/>
      <selection activeCell="B14" sqref="B14"/>
      <selection pane="bottomLeft" activeCell="I9" sqref="I9"/>
    </sheetView>
  </sheetViews>
  <sheetFormatPr defaultColWidth="13" defaultRowHeight="13.8"/>
  <cols>
    <col min="1" max="1" width="11.77734375" style="2" customWidth="1"/>
    <col min="2" max="2" width="11" style="2" customWidth="1"/>
    <col min="3" max="3" width="17.77734375" style="2" bestFit="1" customWidth="1"/>
    <col min="4" max="4" width="27.109375" style="2" bestFit="1" customWidth="1"/>
    <col min="5" max="5" width="28" style="2" customWidth="1"/>
    <col min="6" max="6" width="7.5546875" style="2" customWidth="1"/>
    <col min="7" max="7" width="12.21875" style="2" customWidth="1"/>
    <col min="8" max="8" width="7.77734375" style="2" bestFit="1" customWidth="1"/>
    <col min="9" max="16384" width="13" style="2"/>
  </cols>
  <sheetData>
    <row r="1" spans="1:10" s="3" customFormat="1"/>
    <row r="2" spans="1:10" s="3" customFormat="1"/>
    <row r="3" spans="1:10" s="4" customFormat="1"/>
    <row r="4" spans="1:10" s="5" customFormat="1" ht="14.4" thickBot="1"/>
    <row r="6" spans="1:10">
      <c r="A6" s="6" t="s">
        <v>0</v>
      </c>
    </row>
    <row r="7" spans="1:10">
      <c r="A7" s="1" t="s">
        <v>68</v>
      </c>
    </row>
    <row r="8" spans="1:10">
      <c r="A8" s="1"/>
    </row>
    <row r="9" spans="1:10" ht="100.8" customHeight="1">
      <c r="A9" s="35" t="s">
        <v>67</v>
      </c>
      <c r="B9" s="35"/>
      <c r="C9" s="35"/>
      <c r="D9" s="35"/>
      <c r="E9" s="35"/>
      <c r="F9" s="35"/>
      <c r="G9" s="35"/>
      <c r="H9" s="35"/>
      <c r="I9" s="15"/>
    </row>
    <row r="10" spans="1:10">
      <c r="B10" s="7"/>
    </row>
    <row r="11" spans="1:10" ht="14.4">
      <c r="A11" s="8" t="s">
        <v>1</v>
      </c>
      <c r="B11" s="8" t="s">
        <v>3</v>
      </c>
      <c r="C11" s="9" t="s">
        <v>4</v>
      </c>
      <c r="D11" s="8" t="s">
        <v>5</v>
      </c>
      <c r="E11" s="8" t="s">
        <v>6</v>
      </c>
      <c r="F11" s="8" t="s">
        <v>7</v>
      </c>
      <c r="G11" s="8" t="s">
        <v>2</v>
      </c>
      <c r="H11" s="8" t="s">
        <v>8</v>
      </c>
      <c r="J11"/>
    </row>
    <row r="12" spans="1:10" ht="14.4">
      <c r="A12" s="16" t="s">
        <v>9</v>
      </c>
      <c r="B12" s="16" t="s">
        <v>11</v>
      </c>
      <c r="C12" s="11">
        <v>5477</v>
      </c>
      <c r="D12" s="17" t="s">
        <v>12</v>
      </c>
      <c r="E12" s="12" t="s">
        <v>13</v>
      </c>
      <c r="F12" s="13" t="s">
        <v>14</v>
      </c>
      <c r="G12" s="17" t="s">
        <v>16</v>
      </c>
      <c r="H12" s="14" t="s">
        <v>15</v>
      </c>
      <c r="J12"/>
    </row>
    <row r="13" spans="1:10" ht="14.4">
      <c r="A13" s="16" t="s">
        <v>9</v>
      </c>
      <c r="B13" s="10" t="s">
        <v>17</v>
      </c>
      <c r="C13" s="11">
        <v>5580.2</v>
      </c>
      <c r="D13" s="12" t="s">
        <v>18</v>
      </c>
      <c r="E13" s="12" t="s">
        <v>19</v>
      </c>
      <c r="F13" s="13" t="s">
        <v>20</v>
      </c>
      <c r="G13" s="10" t="s">
        <v>16</v>
      </c>
      <c r="H13" s="14" t="s">
        <v>21</v>
      </c>
      <c r="J13"/>
    </row>
    <row r="14" spans="1:10" ht="14.4">
      <c r="A14" s="16" t="s">
        <v>9</v>
      </c>
      <c r="B14" s="16" t="s">
        <v>11</v>
      </c>
      <c r="C14" s="11">
        <v>5683.4</v>
      </c>
      <c r="D14" s="12" t="s">
        <v>22</v>
      </c>
      <c r="E14" s="12" t="s">
        <v>23</v>
      </c>
      <c r="F14" s="13" t="s">
        <v>14</v>
      </c>
      <c r="G14" s="10" t="s">
        <v>10</v>
      </c>
      <c r="H14" s="14" t="s">
        <v>15</v>
      </c>
      <c r="J14"/>
    </row>
    <row r="15" spans="1:10" ht="14.4">
      <c r="A15" s="16" t="s">
        <v>9</v>
      </c>
      <c r="B15" s="16" t="s">
        <v>11</v>
      </c>
      <c r="C15" s="11">
        <v>5786.6</v>
      </c>
      <c r="D15" s="17" t="s">
        <v>12</v>
      </c>
      <c r="E15" s="12" t="s">
        <v>24</v>
      </c>
      <c r="F15" s="13" t="s">
        <v>25</v>
      </c>
      <c r="G15" s="10" t="s">
        <v>10</v>
      </c>
      <c r="H15" s="14" t="s">
        <v>26</v>
      </c>
      <c r="J15"/>
    </row>
    <row r="16" spans="1:10" ht="14.4">
      <c r="A16" s="10" t="s">
        <v>9</v>
      </c>
      <c r="B16" s="10" t="s">
        <v>17</v>
      </c>
      <c r="C16" s="11">
        <v>5889.8</v>
      </c>
      <c r="D16" s="12" t="s">
        <v>27</v>
      </c>
      <c r="E16" s="12" t="s">
        <v>28</v>
      </c>
      <c r="F16" s="13" t="s">
        <v>29</v>
      </c>
      <c r="G16" s="10" t="s">
        <v>16</v>
      </c>
      <c r="H16" s="14" t="s">
        <v>26</v>
      </c>
      <c r="J16"/>
    </row>
    <row r="17" spans="1:10" ht="14.4">
      <c r="A17" s="10" t="s">
        <v>30</v>
      </c>
      <c r="B17" s="10" t="s">
        <v>11</v>
      </c>
      <c r="C17" s="11">
        <v>5993</v>
      </c>
      <c r="D17" s="12" t="s">
        <v>31</v>
      </c>
      <c r="E17" s="12" t="s">
        <v>32</v>
      </c>
      <c r="F17" s="13" t="s">
        <v>33</v>
      </c>
      <c r="G17" s="10" t="s">
        <v>10</v>
      </c>
      <c r="H17" s="14" t="s">
        <v>21</v>
      </c>
      <c r="J17"/>
    </row>
    <row r="18" spans="1:10" ht="14.4">
      <c r="A18" s="10" t="s">
        <v>30</v>
      </c>
      <c r="B18" s="10" t="s">
        <v>17</v>
      </c>
      <c r="C18" s="11">
        <v>6096.2</v>
      </c>
      <c r="D18" s="12" t="s">
        <v>22</v>
      </c>
      <c r="E18" s="12" t="s">
        <v>34</v>
      </c>
      <c r="F18" s="13" t="s">
        <v>14</v>
      </c>
      <c r="G18" s="10" t="s">
        <v>16</v>
      </c>
      <c r="H18" s="14" t="s">
        <v>26</v>
      </c>
      <c r="J18"/>
    </row>
    <row r="19" spans="1:10" ht="14.4">
      <c r="A19" s="10" t="s">
        <v>30</v>
      </c>
      <c r="B19" s="10" t="s">
        <v>17</v>
      </c>
      <c r="C19" s="11">
        <v>6199.4</v>
      </c>
      <c r="D19" s="12" t="s">
        <v>35</v>
      </c>
      <c r="E19" s="12" t="s">
        <v>36</v>
      </c>
      <c r="F19" s="13" t="s">
        <v>37</v>
      </c>
      <c r="G19" s="10" t="s">
        <v>16</v>
      </c>
      <c r="H19" s="14" t="s">
        <v>21</v>
      </c>
      <c r="J19"/>
    </row>
    <row r="20" spans="1:10" ht="14.4">
      <c r="A20" s="10" t="s">
        <v>30</v>
      </c>
      <c r="B20" s="10" t="s">
        <v>11</v>
      </c>
      <c r="C20" s="11">
        <v>6302.6</v>
      </c>
      <c r="D20" s="12" t="s">
        <v>38</v>
      </c>
      <c r="E20" s="12" t="s">
        <v>39</v>
      </c>
      <c r="F20" s="13" t="s">
        <v>14</v>
      </c>
      <c r="G20" s="10" t="s">
        <v>16</v>
      </c>
      <c r="H20" s="14" t="s">
        <v>26</v>
      </c>
      <c r="J20"/>
    </row>
    <row r="21" spans="1:10" ht="14.4">
      <c r="A21" s="10" t="s">
        <v>30</v>
      </c>
      <c r="B21" s="10" t="s">
        <v>17</v>
      </c>
      <c r="C21" s="11">
        <v>6405.8</v>
      </c>
      <c r="D21" s="12" t="s">
        <v>40</v>
      </c>
      <c r="E21" s="12" t="s">
        <v>41</v>
      </c>
      <c r="F21" s="13" t="s">
        <v>42</v>
      </c>
      <c r="G21" s="10" t="s">
        <v>10</v>
      </c>
      <c r="H21" s="14" t="s">
        <v>43</v>
      </c>
      <c r="J21"/>
    </row>
    <row r="22" spans="1:10" ht="14.4">
      <c r="A22" s="10" t="s">
        <v>30</v>
      </c>
      <c r="B22" s="10" t="s">
        <v>17</v>
      </c>
      <c r="C22" s="11">
        <v>6509</v>
      </c>
      <c r="D22" s="12" t="s">
        <v>44</v>
      </c>
      <c r="E22" s="12" t="s">
        <v>45</v>
      </c>
      <c r="F22" s="13" t="s">
        <v>14</v>
      </c>
      <c r="G22" s="10" t="s">
        <v>10</v>
      </c>
      <c r="H22" s="14" t="s">
        <v>15</v>
      </c>
      <c r="J22"/>
    </row>
    <row r="23" spans="1:10" ht="14.4">
      <c r="A23" s="10" t="s">
        <v>30</v>
      </c>
      <c r="B23" s="10" t="s">
        <v>17</v>
      </c>
      <c r="C23" s="11">
        <v>6612.2</v>
      </c>
      <c r="D23" s="12" t="s">
        <v>46</v>
      </c>
      <c r="E23" s="12" t="s">
        <v>47</v>
      </c>
      <c r="F23" s="13" t="s">
        <v>48</v>
      </c>
      <c r="G23" s="10" t="s">
        <v>16</v>
      </c>
      <c r="H23" s="14" t="s">
        <v>43</v>
      </c>
      <c r="J23"/>
    </row>
    <row r="24" spans="1:10" ht="14.4">
      <c r="A24" s="10" t="s">
        <v>49</v>
      </c>
      <c r="B24" s="10" t="s">
        <v>50</v>
      </c>
      <c r="C24" s="11">
        <v>6715.4</v>
      </c>
      <c r="D24" s="12" t="s">
        <v>22</v>
      </c>
      <c r="E24" s="12" t="s">
        <v>51</v>
      </c>
      <c r="F24" s="13" t="s">
        <v>14</v>
      </c>
      <c r="G24" s="10" t="s">
        <v>10</v>
      </c>
      <c r="H24" s="14" t="s">
        <v>15</v>
      </c>
      <c r="J24"/>
    </row>
    <row r="25" spans="1:10" ht="14.4">
      <c r="A25" s="10" t="s">
        <v>49</v>
      </c>
      <c r="B25" s="10" t="s">
        <v>50</v>
      </c>
      <c r="C25" s="11">
        <v>6818.6</v>
      </c>
      <c r="D25" s="12" t="s">
        <v>52</v>
      </c>
      <c r="E25" s="12" t="s">
        <v>53</v>
      </c>
      <c r="F25" s="13" t="s">
        <v>14</v>
      </c>
      <c r="G25" s="10" t="s">
        <v>16</v>
      </c>
      <c r="H25" s="14" t="s">
        <v>26</v>
      </c>
      <c r="J25"/>
    </row>
    <row r="26" spans="1:10" ht="14.4">
      <c r="A26" s="10" t="s">
        <v>49</v>
      </c>
      <c r="B26" s="10" t="s">
        <v>54</v>
      </c>
      <c r="C26" s="11">
        <v>6895.9000000000005</v>
      </c>
      <c r="D26" s="12" t="s">
        <v>55</v>
      </c>
      <c r="E26" s="12" t="s">
        <v>56</v>
      </c>
      <c r="F26" s="13" t="s">
        <v>57</v>
      </c>
      <c r="G26" s="10" t="s">
        <v>10</v>
      </c>
      <c r="H26" s="14" t="s">
        <v>26</v>
      </c>
      <c r="J26"/>
    </row>
    <row r="27" spans="1:10" ht="14.4">
      <c r="A27" s="10" t="s">
        <v>49</v>
      </c>
      <c r="B27" s="10" t="s">
        <v>50</v>
      </c>
      <c r="C27" s="11">
        <v>6973.2000000000007</v>
      </c>
      <c r="D27" s="12" t="s">
        <v>58</v>
      </c>
      <c r="E27" s="12" t="s">
        <v>59</v>
      </c>
      <c r="F27" s="13" t="s">
        <v>57</v>
      </c>
      <c r="G27" s="10" t="s">
        <v>16</v>
      </c>
      <c r="H27" s="14" t="s">
        <v>43</v>
      </c>
      <c r="J27"/>
    </row>
    <row r="28" spans="1:10" ht="14.4">
      <c r="A28" s="10" t="s">
        <v>49</v>
      </c>
      <c r="B28" s="10" t="s">
        <v>17</v>
      </c>
      <c r="C28" s="11">
        <v>7050.5</v>
      </c>
      <c r="D28" s="12" t="s">
        <v>55</v>
      </c>
      <c r="E28" s="12" t="s">
        <v>60</v>
      </c>
      <c r="F28" s="13" t="s">
        <v>57</v>
      </c>
      <c r="G28" s="10" t="s">
        <v>10</v>
      </c>
      <c r="H28" s="14" t="s">
        <v>43</v>
      </c>
      <c r="J28"/>
    </row>
    <row r="29" spans="1:10">
      <c r="A29" s="10" t="s">
        <v>61</v>
      </c>
      <c r="B29" s="10" t="s">
        <v>11</v>
      </c>
      <c r="C29" s="11">
        <v>7127.8</v>
      </c>
      <c r="D29" s="12" t="s">
        <v>55</v>
      </c>
      <c r="E29" s="12" t="s">
        <v>62</v>
      </c>
      <c r="F29" s="13" t="s">
        <v>57</v>
      </c>
      <c r="G29" s="10" t="s">
        <v>10</v>
      </c>
      <c r="H29" s="14" t="s">
        <v>15</v>
      </c>
    </row>
    <row r="30" spans="1:10">
      <c r="A30" s="10" t="s">
        <v>61</v>
      </c>
      <c r="B30" s="10" t="s">
        <v>17</v>
      </c>
      <c r="C30" s="11">
        <v>7205.1</v>
      </c>
      <c r="D30" s="12" t="s">
        <v>55</v>
      </c>
      <c r="E30" s="12" t="s">
        <v>63</v>
      </c>
      <c r="F30" s="13" t="s">
        <v>57</v>
      </c>
      <c r="G30" s="10" t="s">
        <v>16</v>
      </c>
      <c r="H30" s="14" t="s">
        <v>21</v>
      </c>
    </row>
    <row r="31" spans="1:10">
      <c r="A31" s="10" t="s">
        <v>61</v>
      </c>
      <c r="B31" s="10" t="s">
        <v>11</v>
      </c>
      <c r="C31" s="11">
        <v>7282.4000000000005</v>
      </c>
      <c r="D31" s="12" t="s">
        <v>22</v>
      </c>
      <c r="E31" s="12" t="s">
        <v>64</v>
      </c>
      <c r="F31" s="13" t="s">
        <v>14</v>
      </c>
      <c r="G31" s="10" t="s">
        <v>10</v>
      </c>
      <c r="H31" s="14" t="s">
        <v>15</v>
      </c>
    </row>
    <row r="32" spans="1:10">
      <c r="A32" s="10" t="s">
        <v>61</v>
      </c>
      <c r="B32" s="10" t="s">
        <v>11</v>
      </c>
      <c r="C32" s="11">
        <v>7359.7000000000007</v>
      </c>
      <c r="D32" s="12" t="s">
        <v>22</v>
      </c>
      <c r="E32" s="12" t="s">
        <v>65</v>
      </c>
      <c r="F32" s="13" t="s">
        <v>14</v>
      </c>
      <c r="G32" s="10" t="s">
        <v>10</v>
      </c>
      <c r="H32" s="14" t="s">
        <v>26</v>
      </c>
    </row>
    <row r="33" spans="1:8">
      <c r="A33" s="10" t="s">
        <v>61</v>
      </c>
      <c r="B33" s="10" t="s">
        <v>17</v>
      </c>
      <c r="C33" s="11">
        <v>7437</v>
      </c>
      <c r="D33" s="12" t="s">
        <v>22</v>
      </c>
      <c r="E33" s="12" t="s">
        <v>66</v>
      </c>
      <c r="F33" s="13" t="s">
        <v>14</v>
      </c>
      <c r="G33" s="10" t="s">
        <v>16</v>
      </c>
      <c r="H33" s="14" t="s">
        <v>26</v>
      </c>
    </row>
  </sheetData>
  <mergeCells count="1">
    <mergeCell ref="A9:H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CB9B-9543-48A6-99FA-316E11113464}">
  <sheetPr>
    <tabColor rgb="FF00B050"/>
  </sheetPr>
  <dimension ref="A1:I21"/>
  <sheetViews>
    <sheetView showGridLines="0" zoomScale="115" zoomScaleNormal="115" workbookViewId="0">
      <pane ySplit="4" topLeftCell="A5" activePane="bottomLeft" state="frozen"/>
      <selection activeCell="B14" sqref="B14"/>
      <selection pane="bottomLeft" activeCell="B29" sqref="B29"/>
    </sheetView>
  </sheetViews>
  <sheetFormatPr defaultColWidth="13" defaultRowHeight="13.8"/>
  <cols>
    <col min="1" max="1" width="11.77734375" style="2" customWidth="1"/>
    <col min="2" max="2" width="11" style="2" customWidth="1"/>
    <col min="3" max="3" width="17.77734375" style="2" bestFit="1" customWidth="1"/>
    <col min="4" max="4" width="27.109375" style="2" bestFit="1" customWidth="1"/>
    <col min="5" max="5" width="28" style="2" customWidth="1"/>
    <col min="6" max="6" width="7.5546875" style="2" customWidth="1"/>
    <col min="7" max="7" width="12.21875" style="2" customWidth="1"/>
    <col min="8" max="8" width="7.77734375" style="2" bestFit="1" customWidth="1"/>
    <col min="9" max="16384" width="13" style="2"/>
  </cols>
  <sheetData>
    <row r="1" spans="1:9" s="3" customFormat="1"/>
    <row r="2" spans="1:9" s="3" customFormat="1"/>
    <row r="3" spans="1:9" s="4" customFormat="1"/>
    <row r="4" spans="1:9" s="5" customFormat="1" ht="14.4" thickBot="1"/>
    <row r="6" spans="1:9">
      <c r="A6" s="6" t="s">
        <v>0</v>
      </c>
    </row>
    <row r="7" spans="1:9">
      <c r="A7" s="1" t="s">
        <v>69</v>
      </c>
    </row>
    <row r="8" spans="1:9">
      <c r="A8" s="35"/>
      <c r="B8" s="35"/>
      <c r="C8" s="35"/>
      <c r="D8" s="35"/>
      <c r="E8" s="35"/>
      <c r="F8" s="35"/>
      <c r="G8" s="35"/>
      <c r="H8" s="35"/>
      <c r="I8" s="15"/>
    </row>
    <row r="9" spans="1:9">
      <c r="B9" s="7"/>
    </row>
    <row r="10" spans="1:9">
      <c r="A10" s="8" t="s">
        <v>1</v>
      </c>
      <c r="B10" s="8" t="s">
        <v>3</v>
      </c>
      <c r="C10" s="9" t="s">
        <v>4</v>
      </c>
      <c r="D10" s="18" t="s">
        <v>5</v>
      </c>
      <c r="E10" s="18" t="s">
        <v>5</v>
      </c>
      <c r="F10" s="8" t="s">
        <v>7</v>
      </c>
      <c r="G10" s="8" t="s">
        <v>2</v>
      </c>
      <c r="H10" s="8" t="s">
        <v>8</v>
      </c>
    </row>
    <row r="11" spans="1:9">
      <c r="A11" s="38" t="s">
        <v>9</v>
      </c>
      <c r="B11" s="10" t="s">
        <v>11</v>
      </c>
      <c r="C11" s="11">
        <v>5477</v>
      </c>
      <c r="D11" s="12" t="s">
        <v>12</v>
      </c>
      <c r="E11" s="12" t="s">
        <v>13</v>
      </c>
      <c r="F11" s="13" t="s">
        <v>14</v>
      </c>
      <c r="G11" s="10" t="s">
        <v>16</v>
      </c>
      <c r="H11" s="14" t="s">
        <v>15</v>
      </c>
    </row>
    <row r="12" spans="1:9">
      <c r="A12" s="39"/>
      <c r="B12" s="10" t="s">
        <v>17</v>
      </c>
      <c r="C12" s="11">
        <v>5580.2</v>
      </c>
      <c r="D12" s="12" t="s">
        <v>18</v>
      </c>
      <c r="E12" s="12" t="s">
        <v>19</v>
      </c>
      <c r="F12" s="13" t="s">
        <v>20</v>
      </c>
      <c r="G12" s="10" t="s">
        <v>16</v>
      </c>
      <c r="H12" s="14" t="s">
        <v>21</v>
      </c>
    </row>
    <row r="13" spans="1:9">
      <c r="A13" s="39"/>
      <c r="B13" s="36" t="s">
        <v>11</v>
      </c>
      <c r="C13" s="11">
        <v>5683.4</v>
      </c>
      <c r="D13" s="12" t="s">
        <v>22</v>
      </c>
      <c r="E13" s="12" t="s">
        <v>23</v>
      </c>
      <c r="F13" s="13" t="s">
        <v>14</v>
      </c>
      <c r="G13" s="10" t="s">
        <v>10</v>
      </c>
      <c r="H13" s="14" t="s">
        <v>15</v>
      </c>
    </row>
    <row r="14" spans="1:9" ht="14.4" customHeight="1">
      <c r="A14" s="39"/>
      <c r="B14" s="37"/>
      <c r="C14" s="11">
        <v>5786.6</v>
      </c>
      <c r="D14" s="12" t="s">
        <v>12</v>
      </c>
      <c r="E14" s="12" t="s">
        <v>24</v>
      </c>
      <c r="F14" s="13" t="s">
        <v>25</v>
      </c>
      <c r="G14" s="10" t="s">
        <v>10</v>
      </c>
      <c r="H14" s="41" t="s">
        <v>26</v>
      </c>
    </row>
    <row r="15" spans="1:9">
      <c r="A15" s="40"/>
      <c r="B15" s="10" t="s">
        <v>17</v>
      </c>
      <c r="C15" s="11">
        <v>5889.8</v>
      </c>
      <c r="D15" s="12" t="s">
        <v>27</v>
      </c>
      <c r="E15" s="12" t="s">
        <v>28</v>
      </c>
      <c r="F15" s="13" t="s">
        <v>29</v>
      </c>
      <c r="G15" s="10" t="s">
        <v>16</v>
      </c>
      <c r="H15" s="41"/>
    </row>
    <row r="16" spans="1:9">
      <c r="A16" s="10" t="s">
        <v>30</v>
      </c>
      <c r="B16" s="10" t="s">
        <v>11</v>
      </c>
      <c r="C16" s="11">
        <v>5993</v>
      </c>
      <c r="D16" s="12" t="s">
        <v>31</v>
      </c>
      <c r="E16" s="12" t="s">
        <v>32</v>
      </c>
      <c r="F16" s="13" t="s">
        <v>33</v>
      </c>
      <c r="G16" s="10" t="s">
        <v>10</v>
      </c>
      <c r="H16" s="14" t="s">
        <v>21</v>
      </c>
    </row>
    <row r="17" spans="1:8">
      <c r="A17" s="10" t="s">
        <v>30</v>
      </c>
      <c r="B17" s="10" t="s">
        <v>17</v>
      </c>
      <c r="C17" s="11">
        <v>6096.2</v>
      </c>
      <c r="D17" s="12" t="s">
        <v>22</v>
      </c>
      <c r="E17" s="12" t="s">
        <v>34</v>
      </c>
      <c r="F17" s="13" t="s">
        <v>14</v>
      </c>
      <c r="G17" s="10" t="s">
        <v>16</v>
      </c>
      <c r="H17" s="14" t="s">
        <v>26</v>
      </c>
    </row>
    <row r="18" spans="1:8">
      <c r="A18" s="10" t="s">
        <v>30</v>
      </c>
      <c r="B18" s="10" t="s">
        <v>17</v>
      </c>
      <c r="C18" s="11">
        <v>6199.4</v>
      </c>
      <c r="D18" s="12" t="s">
        <v>35</v>
      </c>
      <c r="E18" s="12" t="s">
        <v>36</v>
      </c>
      <c r="F18" s="13" t="s">
        <v>37</v>
      </c>
      <c r="G18" s="10" t="s">
        <v>16</v>
      </c>
      <c r="H18" s="19" t="s">
        <v>21</v>
      </c>
    </row>
    <row r="19" spans="1:8">
      <c r="A19" s="10" t="s">
        <v>30</v>
      </c>
      <c r="B19" s="10" t="s">
        <v>11</v>
      </c>
      <c r="C19" s="11">
        <v>6302.6</v>
      </c>
      <c r="D19" s="12" t="s">
        <v>38</v>
      </c>
      <c r="E19" s="12" t="s">
        <v>39</v>
      </c>
      <c r="F19" s="13" t="s">
        <v>14</v>
      </c>
      <c r="G19" s="10" t="s">
        <v>16</v>
      </c>
      <c r="H19" s="14" t="s">
        <v>26</v>
      </c>
    </row>
    <row r="20" spans="1:8">
      <c r="A20" s="10" t="s">
        <v>30</v>
      </c>
      <c r="B20" s="10" t="s">
        <v>17</v>
      </c>
      <c r="C20" s="11">
        <v>6405.8</v>
      </c>
      <c r="D20" s="12" t="s">
        <v>40</v>
      </c>
      <c r="E20" s="12" t="s">
        <v>41</v>
      </c>
      <c r="F20" s="13" t="s">
        <v>42</v>
      </c>
      <c r="G20" s="10" t="s">
        <v>10</v>
      </c>
      <c r="H20" s="14" t="s">
        <v>43</v>
      </c>
    </row>
    <row r="21" spans="1:8">
      <c r="A21" s="10" t="s">
        <v>30</v>
      </c>
      <c r="B21" s="10" t="s">
        <v>17</v>
      </c>
      <c r="C21" s="11">
        <v>6509</v>
      </c>
      <c r="D21" s="12" t="s">
        <v>44</v>
      </c>
      <c r="E21" s="12" t="s">
        <v>45</v>
      </c>
      <c r="F21" s="13" t="s">
        <v>14</v>
      </c>
      <c r="G21" s="10" t="s">
        <v>10</v>
      </c>
      <c r="H21" s="14" t="s">
        <v>15</v>
      </c>
    </row>
  </sheetData>
  <mergeCells count="4">
    <mergeCell ref="A8:H8"/>
    <mergeCell ref="B13:B14"/>
    <mergeCell ref="A11:A15"/>
    <mergeCell ref="H14:H1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5F28-31D1-4F6E-A401-47FEB9C4F77B}">
  <sheetPr>
    <tabColor rgb="FF00B050"/>
  </sheetPr>
  <dimension ref="A1:G21"/>
  <sheetViews>
    <sheetView showGridLines="0" zoomScale="115" zoomScaleNormal="115" workbookViewId="0">
      <pane ySplit="4" topLeftCell="A8" activePane="bottomLeft" state="frozen"/>
      <selection activeCell="B14" sqref="B14"/>
      <selection pane="bottomLeft" activeCell="A13" sqref="A13"/>
    </sheetView>
  </sheetViews>
  <sheetFormatPr defaultColWidth="13" defaultRowHeight="16.2" customHeight="1"/>
  <cols>
    <col min="1" max="1" width="29.44140625" style="2" customWidth="1"/>
    <col min="2" max="2" width="106" style="2" customWidth="1"/>
    <col min="3" max="3" width="17.77734375" style="2" bestFit="1" customWidth="1"/>
    <col min="4" max="4" width="27.109375" style="2" bestFit="1" customWidth="1"/>
    <col min="5" max="5" width="12.21875" style="2" customWidth="1"/>
    <col min="6" max="6" width="7.77734375" style="2" bestFit="1" customWidth="1"/>
    <col min="7" max="16384" width="13" style="2"/>
  </cols>
  <sheetData>
    <row r="1" spans="1:7" s="3" customFormat="1" ht="16.2" customHeight="1"/>
    <row r="2" spans="1:7" s="3" customFormat="1" ht="16.2" customHeight="1"/>
    <row r="3" spans="1:7" s="4" customFormat="1" ht="16.2" customHeight="1"/>
    <row r="4" spans="1:7" s="5" customFormat="1" ht="16.2" customHeight="1" thickBot="1"/>
    <row r="6" spans="1:7" ht="16.2" customHeight="1">
      <c r="A6" s="6" t="s">
        <v>0</v>
      </c>
    </row>
    <row r="7" spans="1:7" ht="16.2" customHeight="1">
      <c r="A7" s="1" t="s">
        <v>86</v>
      </c>
    </row>
    <row r="8" spans="1:7" ht="16.2" customHeight="1">
      <c r="A8" s="35"/>
      <c r="B8" s="35"/>
      <c r="C8" s="35"/>
      <c r="D8" s="35"/>
      <c r="E8" s="35"/>
      <c r="F8" s="35"/>
      <c r="G8" s="15"/>
    </row>
    <row r="9" spans="1:7" ht="13.8">
      <c r="A9" s="29" t="s">
        <v>81</v>
      </c>
      <c r="B9" s="29"/>
    </row>
    <row r="10" spans="1:7" ht="13.8">
      <c r="A10" s="29" t="s">
        <v>82</v>
      </c>
      <c r="B10" s="29"/>
    </row>
    <row r="11" spans="1:7" ht="13.8">
      <c r="A11" s="29" t="s">
        <v>83</v>
      </c>
      <c r="B11" s="29"/>
    </row>
    <row r="12" spans="1:7" ht="13.8">
      <c r="A12" s="29" t="s">
        <v>84</v>
      </c>
      <c r="B12" s="29"/>
    </row>
    <row r="13" spans="1:7" ht="13.8">
      <c r="A13" s="29" t="s">
        <v>85</v>
      </c>
      <c r="B13" s="29"/>
    </row>
    <row r="14" spans="1:7" ht="13.8">
      <c r="A14" s="29" t="s">
        <v>70</v>
      </c>
      <c r="B14" s="29" t="s">
        <v>71</v>
      </c>
    </row>
    <row r="15" spans="1:7" ht="13.8">
      <c r="A15" s="29" t="s">
        <v>72</v>
      </c>
      <c r="B15" s="29" t="s">
        <v>73</v>
      </c>
    </row>
    <row r="16" spans="1:7" ht="13.8">
      <c r="A16" s="29" t="s">
        <v>74</v>
      </c>
      <c r="B16" s="29" t="s">
        <v>75</v>
      </c>
    </row>
    <row r="17" spans="1:2" ht="13.8">
      <c r="A17" s="29" t="s">
        <v>76</v>
      </c>
      <c r="B17" s="29" t="s">
        <v>87</v>
      </c>
    </row>
    <row r="18" spans="1:2" ht="13.8">
      <c r="A18" s="29" t="s">
        <v>77</v>
      </c>
      <c r="B18" s="29" t="s">
        <v>88</v>
      </c>
    </row>
    <row r="19" spans="1:2" ht="13.8">
      <c r="A19" s="29" t="s">
        <v>78</v>
      </c>
      <c r="B19" s="29" t="s">
        <v>89</v>
      </c>
    </row>
    <row r="20" spans="1:2" ht="13.8">
      <c r="A20" s="29" t="s">
        <v>79</v>
      </c>
      <c r="B20" s="29" t="s">
        <v>90</v>
      </c>
    </row>
    <row r="21" spans="1:2" ht="27.6">
      <c r="A21" s="29" t="s">
        <v>80</v>
      </c>
      <c r="B21" s="29" t="s">
        <v>91</v>
      </c>
    </row>
  </sheetData>
  <mergeCells count="1">
    <mergeCell ref="A8:F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DC5A-AADC-4806-B0A2-E41C9FD735BD}">
  <sheetPr>
    <tabColor rgb="FF00B050"/>
  </sheetPr>
  <dimension ref="A1:G3312"/>
  <sheetViews>
    <sheetView workbookViewId="0">
      <selection activeCell="A16" sqref="A16"/>
    </sheetView>
  </sheetViews>
  <sheetFormatPr defaultColWidth="40.44140625" defaultRowHeight="14.4"/>
  <cols>
    <col min="1" max="1" width="36.6640625" bestFit="1" customWidth="1"/>
    <col min="2" max="2" width="11.33203125" bestFit="1" customWidth="1"/>
    <col min="3" max="3" width="15.44140625" bestFit="1" customWidth="1"/>
    <col min="4" max="4" width="7.77734375" customWidth="1"/>
    <col min="5" max="5" width="30.6640625" customWidth="1"/>
    <col min="6" max="6" width="14.88671875" customWidth="1"/>
    <col min="7" max="7" width="16.44140625" customWidth="1"/>
  </cols>
  <sheetData>
    <row r="1" spans="1:7">
      <c r="A1" s="30" t="s">
        <v>92</v>
      </c>
      <c r="B1" s="30" t="s">
        <v>93</v>
      </c>
      <c r="C1" s="30" t="s">
        <v>94</v>
      </c>
      <c r="D1" s="30" t="s">
        <v>95</v>
      </c>
      <c r="E1" s="30" t="s">
        <v>96</v>
      </c>
      <c r="F1" s="30" t="s">
        <v>97</v>
      </c>
      <c r="G1" s="30" t="s">
        <v>98</v>
      </c>
    </row>
    <row r="2" spans="1:7">
      <c r="A2" s="20" t="s">
        <v>99</v>
      </c>
      <c r="B2" s="21" t="s">
        <v>100</v>
      </c>
      <c r="C2" s="21" t="s">
        <v>101</v>
      </c>
      <c r="D2" s="21">
        <v>2010</v>
      </c>
      <c r="E2" s="22" t="s">
        <v>102</v>
      </c>
      <c r="F2" s="23">
        <v>70</v>
      </c>
      <c r="G2" s="24" t="str">
        <f>LEFT(B2,3)</f>
        <v>DEZ</v>
      </c>
    </row>
    <row r="3" spans="1:7">
      <c r="A3" s="20" t="s">
        <v>103</v>
      </c>
      <c r="B3" s="21" t="s">
        <v>100</v>
      </c>
      <c r="C3" s="21" t="s">
        <v>101</v>
      </c>
      <c r="D3" s="21">
        <v>2010</v>
      </c>
      <c r="E3" s="22" t="s">
        <v>104</v>
      </c>
      <c r="F3" s="23">
        <v>2163.1218000000003</v>
      </c>
      <c r="G3" s="24" t="str">
        <f t="shared" ref="G3:G66" si="0">LEFT(B3,3)</f>
        <v>DEZ</v>
      </c>
    </row>
    <row r="4" spans="1:7">
      <c r="A4" s="20" t="s">
        <v>105</v>
      </c>
      <c r="B4" s="21" t="s">
        <v>100</v>
      </c>
      <c r="C4" s="21" t="s">
        <v>101</v>
      </c>
      <c r="D4" s="21">
        <v>2010</v>
      </c>
      <c r="E4" s="22" t="s">
        <v>106</v>
      </c>
      <c r="F4" s="23">
        <v>496.13515000000007</v>
      </c>
      <c r="G4" s="24" t="str">
        <f t="shared" si="0"/>
        <v>DEZ</v>
      </c>
    </row>
    <row r="5" spans="1:7">
      <c r="A5" s="20" t="s">
        <v>107</v>
      </c>
      <c r="B5" s="21" t="s">
        <v>100</v>
      </c>
      <c r="C5" s="21" t="s">
        <v>101</v>
      </c>
      <c r="D5" s="21">
        <v>2010</v>
      </c>
      <c r="E5" s="22" t="s">
        <v>102</v>
      </c>
      <c r="F5" s="23">
        <v>534.57215000000008</v>
      </c>
      <c r="G5" s="24" t="str">
        <f t="shared" si="0"/>
        <v>DEZ</v>
      </c>
    </row>
    <row r="6" spans="1:7">
      <c r="A6" s="20" t="s">
        <v>108</v>
      </c>
      <c r="B6" s="21" t="s">
        <v>100</v>
      </c>
      <c r="C6" s="21" t="s">
        <v>101</v>
      </c>
      <c r="D6" s="21">
        <v>2010</v>
      </c>
      <c r="E6" s="22" t="s">
        <v>104</v>
      </c>
      <c r="F6" s="23">
        <v>3346.7399000000005</v>
      </c>
      <c r="G6" s="24" t="str">
        <f t="shared" si="0"/>
        <v>DEZ</v>
      </c>
    </row>
    <row r="7" spans="1:7">
      <c r="A7" s="20" t="s">
        <v>109</v>
      </c>
      <c r="B7" s="21" t="s">
        <v>100</v>
      </c>
      <c r="C7" s="21" t="s">
        <v>101</v>
      </c>
      <c r="D7" s="21">
        <v>2010</v>
      </c>
      <c r="E7" s="22" t="s">
        <v>110</v>
      </c>
      <c r="F7" s="23">
        <v>180.56710000000004</v>
      </c>
      <c r="G7" s="24" t="str">
        <f t="shared" si="0"/>
        <v>DEZ</v>
      </c>
    </row>
    <row r="8" spans="1:7">
      <c r="A8" s="20" t="s">
        <v>111</v>
      </c>
      <c r="B8" s="21" t="s">
        <v>100</v>
      </c>
      <c r="C8" s="21" t="s">
        <v>101</v>
      </c>
      <c r="D8" s="21">
        <v>2010</v>
      </c>
      <c r="E8" s="22" t="s">
        <v>104</v>
      </c>
      <c r="F8" s="23">
        <v>283.5</v>
      </c>
      <c r="G8" s="24" t="str">
        <f t="shared" si="0"/>
        <v>DEZ</v>
      </c>
    </row>
    <row r="9" spans="1:7">
      <c r="A9" s="20" t="s">
        <v>112</v>
      </c>
      <c r="B9" s="21" t="s">
        <v>100</v>
      </c>
      <c r="C9" s="21" t="s">
        <v>101</v>
      </c>
      <c r="D9" s="21">
        <v>2010</v>
      </c>
      <c r="E9" s="22" t="s">
        <v>102</v>
      </c>
      <c r="F9" s="23">
        <v>129.661</v>
      </c>
      <c r="G9" s="24" t="str">
        <f t="shared" si="0"/>
        <v>DEZ</v>
      </c>
    </row>
    <row r="10" spans="1:7">
      <c r="A10" s="20" t="s">
        <v>113</v>
      </c>
      <c r="B10" s="21" t="s">
        <v>100</v>
      </c>
      <c r="C10" s="21" t="s">
        <v>101</v>
      </c>
      <c r="D10" s="21">
        <v>2010</v>
      </c>
      <c r="E10" s="22" t="s">
        <v>104</v>
      </c>
      <c r="F10" s="23">
        <v>171.50000000000003</v>
      </c>
      <c r="G10" s="24" t="str">
        <f t="shared" si="0"/>
        <v>DEZ</v>
      </c>
    </row>
    <row r="11" spans="1:7">
      <c r="A11" s="20" t="s">
        <v>114</v>
      </c>
      <c r="B11" s="21" t="s">
        <v>100</v>
      </c>
      <c r="C11" s="21" t="s">
        <v>101</v>
      </c>
      <c r="D11" s="21">
        <v>2010</v>
      </c>
      <c r="E11" s="22" t="s">
        <v>115</v>
      </c>
      <c r="F11" s="23">
        <v>71.256150000000005</v>
      </c>
      <c r="G11" s="24" t="str">
        <f t="shared" si="0"/>
        <v>DEZ</v>
      </c>
    </row>
    <row r="12" spans="1:7">
      <c r="A12" s="20" t="s">
        <v>116</v>
      </c>
      <c r="B12" s="21" t="s">
        <v>100</v>
      </c>
      <c r="C12" s="21" t="s">
        <v>101</v>
      </c>
      <c r="D12" s="21">
        <v>2010</v>
      </c>
      <c r="E12" s="22" t="s">
        <v>104</v>
      </c>
      <c r="F12" s="23">
        <v>371.00000000000006</v>
      </c>
      <c r="G12" s="24" t="str">
        <f t="shared" si="0"/>
        <v>DEZ</v>
      </c>
    </row>
    <row r="13" spans="1:7">
      <c r="A13" s="20" t="s">
        <v>117</v>
      </c>
      <c r="B13" s="21" t="s">
        <v>100</v>
      </c>
      <c r="C13" s="21" t="s">
        <v>101</v>
      </c>
      <c r="D13" s="21">
        <v>2010</v>
      </c>
      <c r="E13" s="22" t="s">
        <v>104</v>
      </c>
      <c r="F13" s="23">
        <v>12731.577950000001</v>
      </c>
      <c r="G13" s="24" t="str">
        <f t="shared" si="0"/>
        <v>DEZ</v>
      </c>
    </row>
    <row r="14" spans="1:7">
      <c r="A14" s="20" t="s">
        <v>118</v>
      </c>
      <c r="B14" s="21" t="s">
        <v>100</v>
      </c>
      <c r="C14" s="21" t="s">
        <v>101</v>
      </c>
      <c r="D14" s="21">
        <v>2010</v>
      </c>
      <c r="E14" s="22" t="s">
        <v>115</v>
      </c>
      <c r="F14" s="23">
        <v>2436.1739500000003</v>
      </c>
      <c r="G14" s="24" t="str">
        <f t="shared" si="0"/>
        <v>DEZ</v>
      </c>
    </row>
    <row r="15" spans="1:7">
      <c r="A15" s="20" t="s">
        <v>119</v>
      </c>
      <c r="B15" s="21" t="s">
        <v>100</v>
      </c>
      <c r="C15" s="21" t="s">
        <v>101</v>
      </c>
      <c r="D15" s="21">
        <v>2010</v>
      </c>
      <c r="E15" s="22" t="s">
        <v>120</v>
      </c>
      <c r="F15" s="23">
        <v>49.814100000000003</v>
      </c>
      <c r="G15" s="24" t="str">
        <f t="shared" si="0"/>
        <v>DEZ</v>
      </c>
    </row>
    <row r="16" spans="1:7">
      <c r="A16" s="20" t="s">
        <v>121</v>
      </c>
      <c r="B16" s="21" t="s">
        <v>100</v>
      </c>
      <c r="C16" s="21" t="s">
        <v>101</v>
      </c>
      <c r="D16" s="21">
        <v>2010</v>
      </c>
      <c r="E16" s="22" t="s">
        <v>102</v>
      </c>
      <c r="F16" s="23">
        <v>82.250000000000014</v>
      </c>
      <c r="G16" s="24" t="str">
        <f t="shared" si="0"/>
        <v>DEZ</v>
      </c>
    </row>
    <row r="17" spans="1:7">
      <c r="A17" s="20" t="s">
        <v>122</v>
      </c>
      <c r="B17" s="21" t="s">
        <v>100</v>
      </c>
      <c r="C17" s="21" t="s">
        <v>101</v>
      </c>
      <c r="D17" s="21">
        <v>2010</v>
      </c>
      <c r="E17" s="22" t="s">
        <v>102</v>
      </c>
      <c r="F17" s="23">
        <v>88.550000000000011</v>
      </c>
      <c r="G17" s="24" t="str">
        <f t="shared" si="0"/>
        <v>DEZ</v>
      </c>
    </row>
    <row r="18" spans="1:7">
      <c r="A18" s="20" t="s">
        <v>103</v>
      </c>
      <c r="B18" s="21" t="s">
        <v>123</v>
      </c>
      <c r="C18" s="21" t="s">
        <v>101</v>
      </c>
      <c r="D18" s="21">
        <v>2010</v>
      </c>
      <c r="E18" s="22" t="s">
        <v>104</v>
      </c>
      <c r="F18" s="23">
        <v>2456.6475500000001</v>
      </c>
      <c r="G18" s="24" t="str">
        <f t="shared" si="0"/>
        <v>NOV</v>
      </c>
    </row>
    <row r="19" spans="1:7">
      <c r="A19" s="20" t="s">
        <v>105</v>
      </c>
      <c r="B19" s="21" t="s">
        <v>123</v>
      </c>
      <c r="C19" s="21" t="s">
        <v>101</v>
      </c>
      <c r="D19" s="21">
        <v>2010</v>
      </c>
      <c r="E19" s="22" t="s">
        <v>106</v>
      </c>
      <c r="F19" s="23">
        <v>247.40380000000005</v>
      </c>
      <c r="G19" s="24" t="str">
        <f t="shared" si="0"/>
        <v>NOV</v>
      </c>
    </row>
    <row r="20" spans="1:7">
      <c r="A20" s="20" t="s">
        <v>107</v>
      </c>
      <c r="B20" s="21" t="s">
        <v>123</v>
      </c>
      <c r="C20" s="21" t="s">
        <v>101</v>
      </c>
      <c r="D20" s="21">
        <v>2010</v>
      </c>
      <c r="E20" s="22" t="s">
        <v>102</v>
      </c>
      <c r="F20" s="23">
        <v>923.36125000000004</v>
      </c>
      <c r="G20" s="24" t="str">
        <f t="shared" si="0"/>
        <v>NOV</v>
      </c>
    </row>
    <row r="21" spans="1:7">
      <c r="A21" s="20" t="s">
        <v>124</v>
      </c>
      <c r="B21" s="21" t="s">
        <v>123</v>
      </c>
      <c r="C21" s="21" t="s">
        <v>101</v>
      </c>
      <c r="D21" s="21">
        <v>2010</v>
      </c>
      <c r="E21" s="22" t="s">
        <v>125</v>
      </c>
      <c r="F21" s="20">
        <v>2.8931</v>
      </c>
      <c r="G21" s="24" t="str">
        <f t="shared" si="0"/>
        <v>NOV</v>
      </c>
    </row>
    <row r="22" spans="1:7">
      <c r="A22" s="20" t="s">
        <v>108</v>
      </c>
      <c r="B22" s="21" t="s">
        <v>123</v>
      </c>
      <c r="C22" s="21" t="s">
        <v>101</v>
      </c>
      <c r="D22" s="21">
        <v>2010</v>
      </c>
      <c r="E22" s="22" t="s">
        <v>104</v>
      </c>
      <c r="F22" s="23">
        <v>4963.4641000000011</v>
      </c>
      <c r="G22" s="24" t="str">
        <f t="shared" si="0"/>
        <v>NOV</v>
      </c>
    </row>
    <row r="23" spans="1:7">
      <c r="A23" s="20" t="s">
        <v>112</v>
      </c>
      <c r="B23" s="21" t="s">
        <v>123</v>
      </c>
      <c r="C23" s="21" t="s">
        <v>101</v>
      </c>
      <c r="D23" s="21">
        <v>2010</v>
      </c>
      <c r="E23" s="22" t="s">
        <v>102</v>
      </c>
      <c r="F23" s="23">
        <v>570.53150000000005</v>
      </c>
      <c r="G23" s="24" t="str">
        <f t="shared" si="0"/>
        <v>NOV</v>
      </c>
    </row>
    <row r="24" spans="1:7">
      <c r="A24" s="20" t="s">
        <v>114</v>
      </c>
      <c r="B24" s="21" t="s">
        <v>123</v>
      </c>
      <c r="C24" s="21" t="s">
        <v>101</v>
      </c>
      <c r="D24" s="21">
        <v>2010</v>
      </c>
      <c r="E24" s="22" t="s">
        <v>115</v>
      </c>
      <c r="F24" s="23">
        <v>50.473500000000001</v>
      </c>
      <c r="G24" s="24" t="str">
        <f t="shared" si="0"/>
        <v>NOV</v>
      </c>
    </row>
    <row r="25" spans="1:7">
      <c r="A25" s="20" t="s">
        <v>126</v>
      </c>
      <c r="B25" s="21" t="s">
        <v>123</v>
      </c>
      <c r="C25" s="21" t="s">
        <v>101</v>
      </c>
      <c r="D25" s="21">
        <v>2010</v>
      </c>
      <c r="E25" s="22" t="s">
        <v>102</v>
      </c>
      <c r="F25" s="23">
        <v>102.6585</v>
      </c>
      <c r="G25" s="24" t="str">
        <f t="shared" si="0"/>
        <v>NOV</v>
      </c>
    </row>
    <row r="26" spans="1:7">
      <c r="A26" s="20" t="s">
        <v>127</v>
      </c>
      <c r="B26" s="21" t="s">
        <v>123</v>
      </c>
      <c r="C26" s="21" t="s">
        <v>101</v>
      </c>
      <c r="D26" s="21">
        <v>2010</v>
      </c>
      <c r="E26" s="22" t="s">
        <v>128</v>
      </c>
      <c r="F26" s="20">
        <v>14.000000000000002</v>
      </c>
      <c r="G26" s="24" t="str">
        <f t="shared" si="0"/>
        <v>NOV</v>
      </c>
    </row>
    <row r="27" spans="1:7">
      <c r="A27" s="20" t="s">
        <v>116</v>
      </c>
      <c r="B27" s="21" t="s">
        <v>123</v>
      </c>
      <c r="C27" s="21" t="s">
        <v>101</v>
      </c>
      <c r="D27" s="21">
        <v>2010</v>
      </c>
      <c r="E27" s="22" t="s">
        <v>104</v>
      </c>
      <c r="F27" s="23">
        <v>1041.25</v>
      </c>
      <c r="G27" s="24" t="str">
        <f t="shared" si="0"/>
        <v>NOV</v>
      </c>
    </row>
    <row r="28" spans="1:7">
      <c r="A28" s="20" t="s">
        <v>117</v>
      </c>
      <c r="B28" s="21" t="s">
        <v>123</v>
      </c>
      <c r="C28" s="21" t="s">
        <v>101</v>
      </c>
      <c r="D28" s="21">
        <v>2010</v>
      </c>
      <c r="E28" s="22" t="s">
        <v>104</v>
      </c>
      <c r="F28" s="23">
        <v>13370.352100000002</v>
      </c>
      <c r="G28" s="24" t="str">
        <f t="shared" si="0"/>
        <v>NOV</v>
      </c>
    </row>
    <row r="29" spans="1:7">
      <c r="A29" s="20" t="s">
        <v>129</v>
      </c>
      <c r="B29" s="21" t="s">
        <v>123</v>
      </c>
      <c r="C29" s="21" t="s">
        <v>101</v>
      </c>
      <c r="D29" s="21">
        <v>2010</v>
      </c>
      <c r="E29" s="22" t="s">
        <v>102</v>
      </c>
      <c r="F29" s="23">
        <v>318.97950000000003</v>
      </c>
      <c r="G29" s="24" t="str">
        <f t="shared" si="0"/>
        <v>NOV</v>
      </c>
    </row>
    <row r="30" spans="1:7">
      <c r="A30" s="20" t="s">
        <v>130</v>
      </c>
      <c r="B30" s="21" t="s">
        <v>123</v>
      </c>
      <c r="C30" s="21" t="s">
        <v>101</v>
      </c>
      <c r="D30" s="21">
        <v>2010</v>
      </c>
      <c r="E30" s="22" t="s">
        <v>104</v>
      </c>
      <c r="F30" s="23">
        <v>123.48000000000002</v>
      </c>
      <c r="G30" s="24" t="str">
        <f t="shared" si="0"/>
        <v>NOV</v>
      </c>
    </row>
    <row r="31" spans="1:7">
      <c r="A31" s="20" t="s">
        <v>131</v>
      </c>
      <c r="B31" s="21" t="s">
        <v>123</v>
      </c>
      <c r="C31" s="21" t="s">
        <v>101</v>
      </c>
      <c r="D31" s="21">
        <v>2010</v>
      </c>
      <c r="E31" s="22" t="s">
        <v>104</v>
      </c>
      <c r="F31" s="20">
        <v>23.571100000000005</v>
      </c>
      <c r="G31" s="24" t="str">
        <f t="shared" si="0"/>
        <v>NOV</v>
      </c>
    </row>
    <row r="32" spans="1:7">
      <c r="A32" s="20" t="s">
        <v>119</v>
      </c>
      <c r="B32" s="21" t="s">
        <v>123</v>
      </c>
      <c r="C32" s="21" t="s">
        <v>101</v>
      </c>
      <c r="D32" s="21">
        <v>2010</v>
      </c>
      <c r="E32" s="22" t="s">
        <v>120</v>
      </c>
      <c r="F32" s="23">
        <v>67.724300000000014</v>
      </c>
      <c r="G32" s="24" t="str">
        <f t="shared" si="0"/>
        <v>NOV</v>
      </c>
    </row>
    <row r="33" spans="1:7">
      <c r="A33" s="20" t="s">
        <v>122</v>
      </c>
      <c r="B33" s="21" t="s">
        <v>123</v>
      </c>
      <c r="C33" s="21" t="s">
        <v>101</v>
      </c>
      <c r="D33" s="21">
        <v>2010</v>
      </c>
      <c r="E33" s="22" t="s">
        <v>102</v>
      </c>
      <c r="F33" s="23">
        <v>530.04000000000008</v>
      </c>
      <c r="G33" s="24" t="str">
        <f t="shared" si="0"/>
        <v>NOV</v>
      </c>
    </row>
    <row r="34" spans="1:7">
      <c r="A34" s="20" t="s">
        <v>132</v>
      </c>
      <c r="B34" s="21" t="s">
        <v>123</v>
      </c>
      <c r="C34" s="21" t="s">
        <v>101</v>
      </c>
      <c r="D34" s="21">
        <v>2010</v>
      </c>
      <c r="E34" s="22" t="s">
        <v>102</v>
      </c>
      <c r="F34" s="23">
        <v>80.500000000000014</v>
      </c>
      <c r="G34" s="24" t="str">
        <f t="shared" si="0"/>
        <v>NOV</v>
      </c>
    </row>
    <row r="35" spans="1:7">
      <c r="A35" s="20" t="s">
        <v>103</v>
      </c>
      <c r="B35" s="21" t="s">
        <v>133</v>
      </c>
      <c r="C35" s="21" t="s">
        <v>101</v>
      </c>
      <c r="D35" s="21">
        <v>2010</v>
      </c>
      <c r="E35" s="22" t="s">
        <v>104</v>
      </c>
      <c r="F35" s="23">
        <v>1760.7226000000003</v>
      </c>
      <c r="G35" s="24" t="str">
        <f t="shared" si="0"/>
        <v>OUT</v>
      </c>
    </row>
    <row r="36" spans="1:7">
      <c r="A36" s="20" t="s">
        <v>105</v>
      </c>
      <c r="B36" s="21" t="s">
        <v>133</v>
      </c>
      <c r="C36" s="21" t="s">
        <v>101</v>
      </c>
      <c r="D36" s="21">
        <v>2010</v>
      </c>
      <c r="E36" s="22" t="s">
        <v>106</v>
      </c>
      <c r="F36" s="23">
        <v>244.38085000000004</v>
      </c>
      <c r="G36" s="24" t="str">
        <f t="shared" si="0"/>
        <v>OUT</v>
      </c>
    </row>
    <row r="37" spans="1:7">
      <c r="A37" s="20" t="s">
        <v>107</v>
      </c>
      <c r="B37" s="21" t="s">
        <v>133</v>
      </c>
      <c r="C37" s="21" t="s">
        <v>101</v>
      </c>
      <c r="D37" s="21">
        <v>2010</v>
      </c>
      <c r="E37" s="22" t="s">
        <v>102</v>
      </c>
      <c r="F37" s="23">
        <v>1020.5405000000001</v>
      </c>
      <c r="G37" s="24" t="str">
        <f t="shared" si="0"/>
        <v>OUT</v>
      </c>
    </row>
    <row r="38" spans="1:7">
      <c r="A38" s="20" t="s">
        <v>108</v>
      </c>
      <c r="B38" s="21" t="s">
        <v>133</v>
      </c>
      <c r="C38" s="21" t="s">
        <v>101</v>
      </c>
      <c r="D38" s="21">
        <v>2010</v>
      </c>
      <c r="E38" s="22" t="s">
        <v>104</v>
      </c>
      <c r="F38" s="23">
        <v>7735.9429000000009</v>
      </c>
      <c r="G38" s="24" t="str">
        <f t="shared" si="0"/>
        <v>OUT</v>
      </c>
    </row>
    <row r="39" spans="1:7">
      <c r="A39" s="20" t="s">
        <v>112</v>
      </c>
      <c r="B39" s="21" t="s">
        <v>133</v>
      </c>
      <c r="C39" s="21" t="s">
        <v>101</v>
      </c>
      <c r="D39" s="21">
        <v>2010</v>
      </c>
      <c r="E39" s="22" t="s">
        <v>102</v>
      </c>
      <c r="F39" s="23">
        <v>682.74150000000009</v>
      </c>
      <c r="G39" s="24" t="str">
        <f t="shared" si="0"/>
        <v>OUT</v>
      </c>
    </row>
    <row r="40" spans="1:7">
      <c r="A40" s="20" t="s">
        <v>114</v>
      </c>
      <c r="B40" s="21" t="s">
        <v>133</v>
      </c>
      <c r="C40" s="21" t="s">
        <v>101</v>
      </c>
      <c r="D40" s="21">
        <v>2010</v>
      </c>
      <c r="E40" s="22" t="s">
        <v>115</v>
      </c>
      <c r="F40" s="23">
        <v>93.485350000000011</v>
      </c>
      <c r="G40" s="24" t="str">
        <f t="shared" si="0"/>
        <v>OUT</v>
      </c>
    </row>
    <row r="41" spans="1:7">
      <c r="A41" s="20" t="s">
        <v>126</v>
      </c>
      <c r="B41" s="21" t="s">
        <v>133</v>
      </c>
      <c r="C41" s="21" t="s">
        <v>101</v>
      </c>
      <c r="D41" s="21">
        <v>2010</v>
      </c>
      <c r="E41" s="22" t="s">
        <v>102</v>
      </c>
      <c r="F41" s="23">
        <v>446.30075000000005</v>
      </c>
      <c r="G41" s="24" t="str">
        <f t="shared" si="0"/>
        <v>OUT</v>
      </c>
    </row>
    <row r="42" spans="1:7">
      <c r="A42" s="20" t="s">
        <v>127</v>
      </c>
      <c r="B42" s="21" t="s">
        <v>133</v>
      </c>
      <c r="C42" s="21" t="s">
        <v>101</v>
      </c>
      <c r="D42" s="21">
        <v>2010</v>
      </c>
      <c r="E42" s="22" t="s">
        <v>128</v>
      </c>
      <c r="F42" s="23">
        <v>63.064400000000006</v>
      </c>
      <c r="G42" s="24" t="str">
        <f t="shared" si="0"/>
        <v>OUT</v>
      </c>
    </row>
    <row r="43" spans="1:7">
      <c r="A43" s="20" t="s">
        <v>116</v>
      </c>
      <c r="B43" s="21" t="s">
        <v>133</v>
      </c>
      <c r="C43" s="21" t="s">
        <v>101</v>
      </c>
      <c r="D43" s="21">
        <v>2010</v>
      </c>
      <c r="E43" s="22" t="s">
        <v>104</v>
      </c>
      <c r="F43" s="23">
        <v>1662.5000000000002</v>
      </c>
      <c r="G43" s="24" t="str">
        <f t="shared" si="0"/>
        <v>OUT</v>
      </c>
    </row>
    <row r="44" spans="1:7">
      <c r="A44" s="20" t="s">
        <v>117</v>
      </c>
      <c r="B44" s="21" t="s">
        <v>133</v>
      </c>
      <c r="C44" s="21" t="s">
        <v>101</v>
      </c>
      <c r="D44" s="21">
        <v>2010</v>
      </c>
      <c r="E44" s="22" t="s">
        <v>104</v>
      </c>
      <c r="F44" s="23">
        <v>14723.598400000001</v>
      </c>
      <c r="G44" s="24" t="str">
        <f t="shared" si="0"/>
        <v>OUT</v>
      </c>
    </row>
    <row r="45" spans="1:7">
      <c r="A45" s="20" t="s">
        <v>134</v>
      </c>
      <c r="B45" s="21" t="s">
        <v>133</v>
      </c>
      <c r="C45" s="21" t="s">
        <v>101</v>
      </c>
      <c r="D45" s="21">
        <v>2010</v>
      </c>
      <c r="E45" s="22" t="s">
        <v>102</v>
      </c>
      <c r="F45" s="23">
        <v>268.96800000000002</v>
      </c>
      <c r="G45" s="24" t="str">
        <f t="shared" si="0"/>
        <v>OUT</v>
      </c>
    </row>
    <row r="46" spans="1:7">
      <c r="A46" s="20" t="s">
        <v>130</v>
      </c>
      <c r="B46" s="21" t="s">
        <v>133</v>
      </c>
      <c r="C46" s="21" t="s">
        <v>101</v>
      </c>
      <c r="D46" s="21">
        <v>2010</v>
      </c>
      <c r="E46" s="22" t="s">
        <v>104</v>
      </c>
      <c r="F46" s="23">
        <v>381.02365000000003</v>
      </c>
      <c r="G46" s="24" t="str">
        <f t="shared" si="0"/>
        <v>OUT</v>
      </c>
    </row>
    <row r="47" spans="1:7">
      <c r="A47" s="20" t="s">
        <v>119</v>
      </c>
      <c r="B47" s="21" t="s">
        <v>133</v>
      </c>
      <c r="C47" s="21" t="s">
        <v>101</v>
      </c>
      <c r="D47" s="21">
        <v>2010</v>
      </c>
      <c r="E47" s="22" t="s">
        <v>120</v>
      </c>
      <c r="F47" s="23">
        <v>155.87039999999999</v>
      </c>
      <c r="G47" s="24" t="str">
        <f t="shared" si="0"/>
        <v>OUT</v>
      </c>
    </row>
    <row r="48" spans="1:7">
      <c r="A48" s="20" t="s">
        <v>135</v>
      </c>
      <c r="B48" s="21" t="s">
        <v>133</v>
      </c>
      <c r="C48" s="21" t="s">
        <v>101</v>
      </c>
      <c r="D48" s="21">
        <v>2010</v>
      </c>
      <c r="E48" s="22" t="s">
        <v>102</v>
      </c>
      <c r="F48" s="23">
        <v>428.40000000000003</v>
      </c>
      <c r="G48" s="24" t="str">
        <f t="shared" si="0"/>
        <v>OUT</v>
      </c>
    </row>
    <row r="49" spans="1:7">
      <c r="A49" s="20" t="s">
        <v>122</v>
      </c>
      <c r="B49" s="21" t="s">
        <v>133</v>
      </c>
      <c r="C49" s="21" t="s">
        <v>101</v>
      </c>
      <c r="D49" s="21">
        <v>2010</v>
      </c>
      <c r="E49" s="22" t="s">
        <v>102</v>
      </c>
      <c r="F49" s="23">
        <v>601.58000000000004</v>
      </c>
      <c r="G49" s="24" t="str">
        <f t="shared" si="0"/>
        <v>OUT</v>
      </c>
    </row>
    <row r="50" spans="1:7">
      <c r="A50" s="20" t="s">
        <v>132</v>
      </c>
      <c r="B50" s="21" t="s">
        <v>133</v>
      </c>
      <c r="C50" s="21" t="s">
        <v>101</v>
      </c>
      <c r="D50" s="21">
        <v>2010</v>
      </c>
      <c r="E50" s="22" t="s">
        <v>102</v>
      </c>
      <c r="F50" s="23">
        <v>968.33800000000008</v>
      </c>
      <c r="G50" s="24" t="str">
        <f t="shared" si="0"/>
        <v>OUT</v>
      </c>
    </row>
    <row r="51" spans="1:7">
      <c r="A51" s="20" t="s">
        <v>103</v>
      </c>
      <c r="B51" s="21" t="s">
        <v>136</v>
      </c>
      <c r="C51" s="21" t="s">
        <v>101</v>
      </c>
      <c r="D51" s="21">
        <v>2010</v>
      </c>
      <c r="E51" s="22" t="s">
        <v>104</v>
      </c>
      <c r="F51" s="23">
        <v>1383.7908</v>
      </c>
      <c r="G51" s="24" t="str">
        <f t="shared" si="0"/>
        <v>SET</v>
      </c>
    </row>
    <row r="52" spans="1:7">
      <c r="A52" s="20" t="s">
        <v>107</v>
      </c>
      <c r="B52" s="21" t="s">
        <v>136</v>
      </c>
      <c r="C52" s="21" t="s">
        <v>101</v>
      </c>
      <c r="D52" s="21">
        <v>2010</v>
      </c>
      <c r="E52" s="22" t="s">
        <v>102</v>
      </c>
      <c r="F52" s="23">
        <v>631.76364999999998</v>
      </c>
      <c r="G52" s="24" t="str">
        <f t="shared" si="0"/>
        <v>SET</v>
      </c>
    </row>
    <row r="53" spans="1:7">
      <c r="A53" s="20" t="s">
        <v>108</v>
      </c>
      <c r="B53" s="21" t="s">
        <v>136</v>
      </c>
      <c r="C53" s="21" t="s">
        <v>101</v>
      </c>
      <c r="D53" s="21">
        <v>2010</v>
      </c>
      <c r="E53" s="22" t="s">
        <v>104</v>
      </c>
      <c r="F53" s="23">
        <v>3826.8188</v>
      </c>
      <c r="G53" s="24" t="str">
        <f t="shared" si="0"/>
        <v>SET</v>
      </c>
    </row>
    <row r="54" spans="1:7">
      <c r="A54" s="20" t="s">
        <v>112</v>
      </c>
      <c r="B54" s="21" t="s">
        <v>136</v>
      </c>
      <c r="C54" s="21" t="s">
        <v>101</v>
      </c>
      <c r="D54" s="21">
        <v>2010</v>
      </c>
      <c r="E54" s="22" t="s">
        <v>102</v>
      </c>
      <c r="F54" s="23">
        <v>327.50200000000007</v>
      </c>
      <c r="G54" s="24" t="str">
        <f t="shared" si="0"/>
        <v>SET</v>
      </c>
    </row>
    <row r="55" spans="1:7">
      <c r="A55" s="20" t="s">
        <v>137</v>
      </c>
      <c r="B55" s="21" t="s">
        <v>136</v>
      </c>
      <c r="C55" s="21" t="s">
        <v>101</v>
      </c>
      <c r="D55" s="21">
        <v>2010</v>
      </c>
      <c r="E55" s="22" t="s">
        <v>115</v>
      </c>
      <c r="F55" s="23">
        <v>52.500000000000007</v>
      </c>
      <c r="G55" s="24" t="str">
        <f t="shared" si="0"/>
        <v>SET</v>
      </c>
    </row>
    <row r="56" spans="1:7">
      <c r="A56" s="20" t="s">
        <v>127</v>
      </c>
      <c r="B56" s="21" t="s">
        <v>136</v>
      </c>
      <c r="C56" s="21" t="s">
        <v>101</v>
      </c>
      <c r="D56" s="21">
        <v>2010</v>
      </c>
      <c r="E56" s="22" t="s">
        <v>128</v>
      </c>
      <c r="F56" s="23">
        <v>44.354800000000004</v>
      </c>
      <c r="G56" s="24" t="str">
        <f t="shared" si="0"/>
        <v>SET</v>
      </c>
    </row>
    <row r="57" spans="1:7">
      <c r="A57" s="20" t="s">
        <v>116</v>
      </c>
      <c r="B57" s="21" t="s">
        <v>136</v>
      </c>
      <c r="C57" s="21" t="s">
        <v>101</v>
      </c>
      <c r="D57" s="21">
        <v>2010</v>
      </c>
      <c r="E57" s="22" t="s">
        <v>104</v>
      </c>
      <c r="F57" s="23">
        <v>378.00000000000006</v>
      </c>
      <c r="G57" s="24" t="str">
        <f t="shared" si="0"/>
        <v>SET</v>
      </c>
    </row>
    <row r="58" spans="1:7">
      <c r="A58" s="20" t="s">
        <v>117</v>
      </c>
      <c r="B58" s="21" t="s">
        <v>136</v>
      </c>
      <c r="C58" s="21" t="s">
        <v>101</v>
      </c>
      <c r="D58" s="21">
        <v>2010</v>
      </c>
      <c r="E58" s="22" t="s">
        <v>104</v>
      </c>
      <c r="F58" s="23">
        <v>11107.344500000001</v>
      </c>
      <c r="G58" s="24" t="str">
        <f t="shared" si="0"/>
        <v>SET</v>
      </c>
    </row>
    <row r="59" spans="1:7">
      <c r="A59" s="20" t="s">
        <v>134</v>
      </c>
      <c r="B59" s="21" t="s">
        <v>136</v>
      </c>
      <c r="C59" s="21" t="s">
        <v>101</v>
      </c>
      <c r="D59" s="21">
        <v>2010</v>
      </c>
      <c r="E59" s="22" t="s">
        <v>102</v>
      </c>
      <c r="F59" s="23">
        <v>75.250000000000014</v>
      </c>
      <c r="G59" s="24" t="str">
        <f t="shared" si="0"/>
        <v>SET</v>
      </c>
    </row>
    <row r="60" spans="1:7">
      <c r="A60" s="20" t="s">
        <v>129</v>
      </c>
      <c r="B60" s="21" t="s">
        <v>136</v>
      </c>
      <c r="C60" s="21" t="s">
        <v>101</v>
      </c>
      <c r="D60" s="21">
        <v>2010</v>
      </c>
      <c r="E60" s="22" t="s">
        <v>102</v>
      </c>
      <c r="F60" s="23">
        <v>151.86500000000001</v>
      </c>
      <c r="G60" s="24" t="str">
        <f t="shared" si="0"/>
        <v>SET</v>
      </c>
    </row>
    <row r="61" spans="1:7">
      <c r="A61" s="20" t="s">
        <v>138</v>
      </c>
      <c r="B61" s="21" t="s">
        <v>136</v>
      </c>
      <c r="C61" s="21" t="s">
        <v>101</v>
      </c>
      <c r="D61" s="21">
        <v>2010</v>
      </c>
      <c r="E61" s="22" t="s">
        <v>106</v>
      </c>
      <c r="F61" s="23">
        <v>410.59130000000005</v>
      </c>
      <c r="G61" s="24" t="str">
        <f t="shared" si="0"/>
        <v>SET</v>
      </c>
    </row>
    <row r="62" spans="1:7">
      <c r="A62" s="20" t="s">
        <v>130</v>
      </c>
      <c r="B62" s="21" t="s">
        <v>136</v>
      </c>
      <c r="C62" s="21" t="s">
        <v>101</v>
      </c>
      <c r="D62" s="21">
        <v>2010</v>
      </c>
      <c r="E62" s="22" t="s">
        <v>104</v>
      </c>
      <c r="F62" s="23">
        <v>617.40000000000009</v>
      </c>
      <c r="G62" s="24" t="str">
        <f t="shared" si="0"/>
        <v>SET</v>
      </c>
    </row>
    <row r="63" spans="1:7">
      <c r="A63" s="20" t="s">
        <v>131</v>
      </c>
      <c r="B63" s="21" t="s">
        <v>136</v>
      </c>
      <c r="C63" s="21" t="s">
        <v>101</v>
      </c>
      <c r="D63" s="21">
        <v>2010</v>
      </c>
      <c r="E63" s="22" t="s">
        <v>104</v>
      </c>
      <c r="F63" s="23">
        <v>38.631250000000001</v>
      </c>
      <c r="G63" s="24" t="str">
        <f t="shared" si="0"/>
        <v>SET</v>
      </c>
    </row>
    <row r="64" spans="1:7">
      <c r="A64" s="20" t="s">
        <v>139</v>
      </c>
      <c r="B64" s="21" t="s">
        <v>136</v>
      </c>
      <c r="C64" s="21" t="s">
        <v>101</v>
      </c>
      <c r="D64" s="21">
        <v>2010</v>
      </c>
      <c r="E64" s="22" t="s">
        <v>102</v>
      </c>
      <c r="F64" s="23">
        <v>341.25000000000006</v>
      </c>
      <c r="G64" s="24" t="str">
        <f t="shared" si="0"/>
        <v>SET</v>
      </c>
    </row>
    <row r="65" spans="1:7">
      <c r="A65" s="20" t="s">
        <v>122</v>
      </c>
      <c r="B65" s="21" t="s">
        <v>136</v>
      </c>
      <c r="C65" s="21" t="s">
        <v>101</v>
      </c>
      <c r="D65" s="21">
        <v>2010</v>
      </c>
      <c r="E65" s="22" t="s">
        <v>102</v>
      </c>
      <c r="F65" s="23">
        <v>956.83</v>
      </c>
      <c r="G65" s="24" t="str">
        <f t="shared" si="0"/>
        <v>SET</v>
      </c>
    </row>
    <row r="66" spans="1:7">
      <c r="A66" s="20" t="s">
        <v>132</v>
      </c>
      <c r="B66" s="21" t="s">
        <v>136</v>
      </c>
      <c r="C66" s="21" t="s">
        <v>101</v>
      </c>
      <c r="D66" s="21">
        <v>2010</v>
      </c>
      <c r="E66" s="22" t="s">
        <v>102</v>
      </c>
      <c r="F66" s="23">
        <v>77.000000000000014</v>
      </c>
      <c r="G66" s="24" t="str">
        <f t="shared" si="0"/>
        <v>SET</v>
      </c>
    </row>
    <row r="67" spans="1:7">
      <c r="A67" s="20" t="s">
        <v>103</v>
      </c>
      <c r="B67" s="21" t="s">
        <v>140</v>
      </c>
      <c r="C67" s="21" t="s">
        <v>101</v>
      </c>
      <c r="D67" s="21">
        <v>2010</v>
      </c>
      <c r="E67" s="22" t="s">
        <v>104</v>
      </c>
      <c r="F67" s="23">
        <v>3100.1880000000006</v>
      </c>
      <c r="G67" s="24" t="str">
        <f t="shared" ref="G67:G130" si="1">LEFT(B67,3)</f>
        <v>AGO</v>
      </c>
    </row>
    <row r="68" spans="1:7">
      <c r="A68" s="20" t="s">
        <v>105</v>
      </c>
      <c r="B68" s="21" t="s">
        <v>140</v>
      </c>
      <c r="C68" s="21" t="s">
        <v>101</v>
      </c>
      <c r="D68" s="21">
        <v>2010</v>
      </c>
      <c r="E68" s="22" t="s">
        <v>106</v>
      </c>
      <c r="F68" s="23">
        <v>245.08050000000003</v>
      </c>
      <c r="G68" s="24" t="str">
        <f t="shared" si="1"/>
        <v>AGO</v>
      </c>
    </row>
    <row r="69" spans="1:7">
      <c r="A69" s="20" t="s">
        <v>107</v>
      </c>
      <c r="B69" s="21" t="s">
        <v>140</v>
      </c>
      <c r="C69" s="21" t="s">
        <v>101</v>
      </c>
      <c r="D69" s="21">
        <v>2010</v>
      </c>
      <c r="E69" s="22" t="s">
        <v>102</v>
      </c>
      <c r="F69" s="23">
        <v>1166.3494499999999</v>
      </c>
      <c r="G69" s="24" t="str">
        <f t="shared" si="1"/>
        <v>AGO</v>
      </c>
    </row>
    <row r="70" spans="1:7">
      <c r="A70" s="20" t="s">
        <v>141</v>
      </c>
      <c r="B70" s="21" t="s">
        <v>140</v>
      </c>
      <c r="C70" s="21" t="s">
        <v>101</v>
      </c>
      <c r="D70" s="21">
        <v>2010</v>
      </c>
      <c r="E70" s="22" t="s">
        <v>125</v>
      </c>
      <c r="F70" s="20">
        <v>2.0300000000000002</v>
      </c>
      <c r="G70" s="24" t="str">
        <f t="shared" si="1"/>
        <v>AGO</v>
      </c>
    </row>
    <row r="71" spans="1:7">
      <c r="A71" s="20" t="s">
        <v>108</v>
      </c>
      <c r="B71" s="21" t="s">
        <v>140</v>
      </c>
      <c r="C71" s="21" t="s">
        <v>101</v>
      </c>
      <c r="D71" s="21">
        <v>2010</v>
      </c>
      <c r="E71" s="22" t="s">
        <v>104</v>
      </c>
      <c r="F71" s="23">
        <v>673.51130000000012</v>
      </c>
      <c r="G71" s="24" t="str">
        <f t="shared" si="1"/>
        <v>AGO</v>
      </c>
    </row>
    <row r="72" spans="1:7">
      <c r="A72" s="20" t="s">
        <v>112</v>
      </c>
      <c r="B72" s="21" t="s">
        <v>140</v>
      </c>
      <c r="C72" s="21" t="s">
        <v>101</v>
      </c>
      <c r="D72" s="21">
        <v>2010</v>
      </c>
      <c r="E72" s="22" t="s">
        <v>102</v>
      </c>
      <c r="F72" s="23">
        <v>567.99120000000005</v>
      </c>
      <c r="G72" s="24" t="str">
        <f t="shared" si="1"/>
        <v>AGO</v>
      </c>
    </row>
    <row r="73" spans="1:7">
      <c r="A73" s="20" t="s">
        <v>137</v>
      </c>
      <c r="B73" s="21" t="s">
        <v>140</v>
      </c>
      <c r="C73" s="21" t="s">
        <v>101</v>
      </c>
      <c r="D73" s="21">
        <v>2010</v>
      </c>
      <c r="E73" s="22" t="s">
        <v>115</v>
      </c>
      <c r="F73" s="23">
        <v>105.00000000000001</v>
      </c>
      <c r="G73" s="24" t="str">
        <f t="shared" si="1"/>
        <v>AGO</v>
      </c>
    </row>
    <row r="74" spans="1:7">
      <c r="A74" s="20" t="s">
        <v>127</v>
      </c>
      <c r="B74" s="21" t="s">
        <v>140</v>
      </c>
      <c r="C74" s="21" t="s">
        <v>101</v>
      </c>
      <c r="D74" s="21">
        <v>2010</v>
      </c>
      <c r="E74" s="22" t="s">
        <v>128</v>
      </c>
      <c r="F74" s="23">
        <v>93.419200000000004</v>
      </c>
      <c r="G74" s="24" t="str">
        <f t="shared" si="1"/>
        <v>AGO</v>
      </c>
    </row>
    <row r="75" spans="1:7">
      <c r="A75" s="20" t="s">
        <v>142</v>
      </c>
      <c r="B75" s="21" t="s">
        <v>140</v>
      </c>
      <c r="C75" s="21" t="s">
        <v>101</v>
      </c>
      <c r="D75" s="21">
        <v>2010</v>
      </c>
      <c r="E75" s="22" t="s">
        <v>104</v>
      </c>
      <c r="F75" s="20">
        <v>1.7500000000000002</v>
      </c>
      <c r="G75" s="24" t="str">
        <f t="shared" si="1"/>
        <v>AGO</v>
      </c>
    </row>
    <row r="76" spans="1:7">
      <c r="A76" s="20" t="s">
        <v>143</v>
      </c>
      <c r="B76" s="21" t="s">
        <v>140</v>
      </c>
      <c r="C76" s="21" t="s">
        <v>101</v>
      </c>
      <c r="D76" s="21">
        <v>2010</v>
      </c>
      <c r="E76" s="22" t="s">
        <v>115</v>
      </c>
      <c r="F76" s="23">
        <v>98.754950000000022</v>
      </c>
      <c r="G76" s="24" t="str">
        <f t="shared" si="1"/>
        <v>AGO</v>
      </c>
    </row>
    <row r="77" spans="1:7">
      <c r="A77" s="20" t="s">
        <v>116</v>
      </c>
      <c r="B77" s="21" t="s">
        <v>140</v>
      </c>
      <c r="C77" s="21" t="s">
        <v>101</v>
      </c>
      <c r="D77" s="21">
        <v>2010</v>
      </c>
      <c r="E77" s="22" t="s">
        <v>104</v>
      </c>
      <c r="F77" s="23">
        <v>1027.25</v>
      </c>
      <c r="G77" s="24" t="str">
        <f t="shared" si="1"/>
        <v>AGO</v>
      </c>
    </row>
    <row r="78" spans="1:7">
      <c r="A78" s="20" t="s">
        <v>117</v>
      </c>
      <c r="B78" s="21" t="s">
        <v>140</v>
      </c>
      <c r="C78" s="21" t="s">
        <v>101</v>
      </c>
      <c r="D78" s="21">
        <v>2010</v>
      </c>
      <c r="E78" s="22" t="s">
        <v>104</v>
      </c>
      <c r="F78" s="23">
        <v>16059.542800000003</v>
      </c>
      <c r="G78" s="24" t="str">
        <f t="shared" si="1"/>
        <v>AGO</v>
      </c>
    </row>
    <row r="79" spans="1:7">
      <c r="A79" s="20" t="s">
        <v>129</v>
      </c>
      <c r="B79" s="21" t="s">
        <v>140</v>
      </c>
      <c r="C79" s="21" t="s">
        <v>101</v>
      </c>
      <c r="D79" s="21">
        <v>2010</v>
      </c>
      <c r="E79" s="22" t="s">
        <v>102</v>
      </c>
      <c r="F79" s="23">
        <v>148.85500000000002</v>
      </c>
      <c r="G79" s="24" t="str">
        <f t="shared" si="1"/>
        <v>AGO</v>
      </c>
    </row>
    <row r="80" spans="1:7">
      <c r="A80" s="20" t="s">
        <v>130</v>
      </c>
      <c r="B80" s="21" t="s">
        <v>140</v>
      </c>
      <c r="C80" s="21" t="s">
        <v>101</v>
      </c>
      <c r="D80" s="21">
        <v>2010</v>
      </c>
      <c r="E80" s="22" t="s">
        <v>104</v>
      </c>
      <c r="F80" s="23">
        <v>1527.1154500000002</v>
      </c>
      <c r="G80" s="24" t="str">
        <f t="shared" si="1"/>
        <v>AGO</v>
      </c>
    </row>
    <row r="81" spans="1:7">
      <c r="A81" s="20" t="s">
        <v>144</v>
      </c>
      <c r="B81" s="21" t="s">
        <v>140</v>
      </c>
      <c r="C81" s="21" t="s">
        <v>101</v>
      </c>
      <c r="D81" s="21">
        <v>2010</v>
      </c>
      <c r="E81" s="22" t="s">
        <v>115</v>
      </c>
      <c r="F81" s="23">
        <v>315.00000000000006</v>
      </c>
      <c r="G81" s="24" t="str">
        <f t="shared" si="1"/>
        <v>AGO</v>
      </c>
    </row>
    <row r="82" spans="1:7">
      <c r="A82" s="20" t="s">
        <v>145</v>
      </c>
      <c r="B82" s="21" t="s">
        <v>140</v>
      </c>
      <c r="C82" s="21" t="s">
        <v>101</v>
      </c>
      <c r="D82" s="21">
        <v>2010</v>
      </c>
      <c r="E82" s="22" t="s">
        <v>115</v>
      </c>
      <c r="F82" s="23">
        <v>254.00550000000004</v>
      </c>
      <c r="G82" s="24" t="str">
        <f t="shared" si="1"/>
        <v>AGO</v>
      </c>
    </row>
    <row r="83" spans="1:7">
      <c r="A83" s="20" t="s">
        <v>122</v>
      </c>
      <c r="B83" s="21" t="s">
        <v>140</v>
      </c>
      <c r="C83" s="21" t="s">
        <v>101</v>
      </c>
      <c r="D83" s="21">
        <v>2010</v>
      </c>
      <c r="E83" s="22" t="s">
        <v>102</v>
      </c>
      <c r="F83" s="23">
        <v>889.07</v>
      </c>
      <c r="G83" s="24" t="str">
        <f t="shared" si="1"/>
        <v>AGO</v>
      </c>
    </row>
    <row r="84" spans="1:7">
      <c r="A84" s="20" t="s">
        <v>132</v>
      </c>
      <c r="B84" s="21" t="s">
        <v>140</v>
      </c>
      <c r="C84" s="21" t="s">
        <v>101</v>
      </c>
      <c r="D84" s="21">
        <v>2010</v>
      </c>
      <c r="E84" s="22" t="s">
        <v>102</v>
      </c>
      <c r="F84" s="23">
        <v>165.55</v>
      </c>
      <c r="G84" s="24" t="str">
        <f t="shared" si="1"/>
        <v>AGO</v>
      </c>
    </row>
    <row r="85" spans="1:7">
      <c r="A85" s="20" t="s">
        <v>146</v>
      </c>
      <c r="B85" s="21" t="s">
        <v>147</v>
      </c>
      <c r="C85" s="21" t="s">
        <v>101</v>
      </c>
      <c r="D85" s="21">
        <v>2010</v>
      </c>
      <c r="E85" s="22" t="s">
        <v>104</v>
      </c>
      <c r="F85" s="23">
        <v>73.509800000000013</v>
      </c>
      <c r="G85" s="24" t="str">
        <f t="shared" si="1"/>
        <v>JUL</v>
      </c>
    </row>
    <row r="86" spans="1:7">
      <c r="A86" s="20" t="s">
        <v>103</v>
      </c>
      <c r="B86" s="21" t="s">
        <v>147</v>
      </c>
      <c r="C86" s="21" t="s">
        <v>101</v>
      </c>
      <c r="D86" s="21">
        <v>2010</v>
      </c>
      <c r="E86" s="22" t="s">
        <v>104</v>
      </c>
      <c r="F86" s="23">
        <v>370.13760000000008</v>
      </c>
      <c r="G86" s="24" t="str">
        <f t="shared" si="1"/>
        <v>JUL</v>
      </c>
    </row>
    <row r="87" spans="1:7">
      <c r="A87" s="20" t="s">
        <v>105</v>
      </c>
      <c r="B87" s="21" t="s">
        <v>147</v>
      </c>
      <c r="C87" s="21" t="s">
        <v>101</v>
      </c>
      <c r="D87" s="21">
        <v>2010</v>
      </c>
      <c r="E87" s="22" t="s">
        <v>106</v>
      </c>
      <c r="F87" s="23">
        <v>240.95855</v>
      </c>
      <c r="G87" s="24" t="str">
        <f t="shared" si="1"/>
        <v>JUL</v>
      </c>
    </row>
    <row r="88" spans="1:7">
      <c r="A88" s="20" t="s">
        <v>107</v>
      </c>
      <c r="B88" s="21" t="s">
        <v>147</v>
      </c>
      <c r="C88" s="21" t="s">
        <v>101</v>
      </c>
      <c r="D88" s="21">
        <v>2010</v>
      </c>
      <c r="E88" s="22" t="s">
        <v>102</v>
      </c>
      <c r="F88" s="23">
        <v>1506.5372</v>
      </c>
      <c r="G88" s="24" t="str">
        <f t="shared" si="1"/>
        <v>JUL</v>
      </c>
    </row>
    <row r="89" spans="1:7">
      <c r="A89" s="20" t="s">
        <v>108</v>
      </c>
      <c r="B89" s="21" t="s">
        <v>147</v>
      </c>
      <c r="C89" s="21" t="s">
        <v>101</v>
      </c>
      <c r="D89" s="21">
        <v>2010</v>
      </c>
      <c r="E89" s="22" t="s">
        <v>104</v>
      </c>
      <c r="F89" s="23">
        <v>4226.3550000000005</v>
      </c>
      <c r="G89" s="24" t="str">
        <f t="shared" si="1"/>
        <v>JUL</v>
      </c>
    </row>
    <row r="90" spans="1:7">
      <c r="A90" s="20" t="s">
        <v>112</v>
      </c>
      <c r="B90" s="21" t="s">
        <v>147</v>
      </c>
      <c r="C90" s="21" t="s">
        <v>101</v>
      </c>
      <c r="D90" s="21">
        <v>2010</v>
      </c>
      <c r="E90" s="22" t="s">
        <v>102</v>
      </c>
      <c r="F90" s="23">
        <v>617.09550000000002</v>
      </c>
      <c r="G90" s="24" t="str">
        <f t="shared" si="1"/>
        <v>JUL</v>
      </c>
    </row>
    <row r="91" spans="1:7">
      <c r="A91" s="20" t="s">
        <v>137</v>
      </c>
      <c r="B91" s="21" t="s">
        <v>147</v>
      </c>
      <c r="C91" s="21" t="s">
        <v>101</v>
      </c>
      <c r="D91" s="21">
        <v>2010</v>
      </c>
      <c r="E91" s="22" t="s">
        <v>115</v>
      </c>
      <c r="F91" s="23">
        <v>1207.5000000000002</v>
      </c>
      <c r="G91" s="24" t="str">
        <f t="shared" si="1"/>
        <v>JUL</v>
      </c>
    </row>
    <row r="92" spans="1:7">
      <c r="A92" s="20" t="s">
        <v>127</v>
      </c>
      <c r="B92" s="21" t="s">
        <v>147</v>
      </c>
      <c r="C92" s="21" t="s">
        <v>101</v>
      </c>
      <c r="D92" s="21">
        <v>2010</v>
      </c>
      <c r="E92" s="22" t="s">
        <v>128</v>
      </c>
      <c r="F92" s="20">
        <v>28.000000000000004</v>
      </c>
      <c r="G92" s="24" t="str">
        <f t="shared" si="1"/>
        <v>JUL</v>
      </c>
    </row>
    <row r="93" spans="1:7">
      <c r="A93" s="20" t="s">
        <v>116</v>
      </c>
      <c r="B93" s="21" t="s">
        <v>147</v>
      </c>
      <c r="C93" s="21" t="s">
        <v>101</v>
      </c>
      <c r="D93" s="21">
        <v>2010</v>
      </c>
      <c r="E93" s="22" t="s">
        <v>104</v>
      </c>
      <c r="F93" s="23">
        <v>788.2</v>
      </c>
      <c r="G93" s="24" t="str">
        <f t="shared" si="1"/>
        <v>JUL</v>
      </c>
    </row>
    <row r="94" spans="1:7">
      <c r="A94" s="20" t="s">
        <v>117</v>
      </c>
      <c r="B94" s="21" t="s">
        <v>147</v>
      </c>
      <c r="C94" s="21" t="s">
        <v>101</v>
      </c>
      <c r="D94" s="21">
        <v>2010</v>
      </c>
      <c r="E94" s="22" t="s">
        <v>104</v>
      </c>
      <c r="F94" s="23">
        <v>15320.537050000001</v>
      </c>
      <c r="G94" s="24" t="str">
        <f t="shared" si="1"/>
        <v>JUL</v>
      </c>
    </row>
    <row r="95" spans="1:7">
      <c r="A95" s="20" t="s">
        <v>130</v>
      </c>
      <c r="B95" s="21" t="s">
        <v>147</v>
      </c>
      <c r="C95" s="21" t="s">
        <v>101</v>
      </c>
      <c r="D95" s="21">
        <v>2010</v>
      </c>
      <c r="E95" s="22" t="s">
        <v>104</v>
      </c>
      <c r="F95" s="23">
        <v>2435.3791000000001</v>
      </c>
      <c r="G95" s="24" t="str">
        <f t="shared" si="1"/>
        <v>JUL</v>
      </c>
    </row>
    <row r="96" spans="1:7">
      <c r="A96" s="20" t="s">
        <v>144</v>
      </c>
      <c r="B96" s="21" t="s">
        <v>147</v>
      </c>
      <c r="C96" s="21" t="s">
        <v>101</v>
      </c>
      <c r="D96" s="21">
        <v>2010</v>
      </c>
      <c r="E96" s="22" t="s">
        <v>115</v>
      </c>
      <c r="F96" s="23">
        <v>175.00000000000003</v>
      </c>
      <c r="G96" s="24" t="str">
        <f t="shared" si="1"/>
        <v>JUL</v>
      </c>
    </row>
    <row r="97" spans="1:7">
      <c r="A97" s="20" t="s">
        <v>148</v>
      </c>
      <c r="B97" s="21" t="s">
        <v>147</v>
      </c>
      <c r="C97" s="21" t="s">
        <v>101</v>
      </c>
      <c r="D97" s="21">
        <v>2010</v>
      </c>
      <c r="E97" s="22" t="s">
        <v>102</v>
      </c>
      <c r="F97" s="23">
        <v>122.50000000000001</v>
      </c>
      <c r="G97" s="24" t="str">
        <f t="shared" si="1"/>
        <v>JUL</v>
      </c>
    </row>
    <row r="98" spans="1:7">
      <c r="A98" s="20" t="s">
        <v>145</v>
      </c>
      <c r="B98" s="21" t="s">
        <v>147</v>
      </c>
      <c r="C98" s="21" t="s">
        <v>101</v>
      </c>
      <c r="D98" s="21">
        <v>2010</v>
      </c>
      <c r="E98" s="22" t="s">
        <v>115</v>
      </c>
      <c r="F98" s="23">
        <v>764.08255000000008</v>
      </c>
      <c r="G98" s="24" t="str">
        <f t="shared" si="1"/>
        <v>JUL</v>
      </c>
    </row>
    <row r="99" spans="1:7">
      <c r="A99" s="20" t="s">
        <v>131</v>
      </c>
      <c r="B99" s="21" t="s">
        <v>147</v>
      </c>
      <c r="C99" s="21" t="s">
        <v>101</v>
      </c>
      <c r="D99" s="21">
        <v>2010</v>
      </c>
      <c r="E99" s="22" t="s">
        <v>104</v>
      </c>
      <c r="F99" s="23">
        <v>74.732350000000011</v>
      </c>
      <c r="G99" s="24" t="str">
        <f t="shared" si="1"/>
        <v>JUL</v>
      </c>
    </row>
    <row r="100" spans="1:7">
      <c r="A100" s="20" t="s">
        <v>119</v>
      </c>
      <c r="B100" s="21" t="s">
        <v>147</v>
      </c>
      <c r="C100" s="21" t="s">
        <v>101</v>
      </c>
      <c r="D100" s="21">
        <v>2010</v>
      </c>
      <c r="E100" s="22" t="s">
        <v>120</v>
      </c>
      <c r="F100" s="20">
        <v>22.3797</v>
      </c>
      <c r="G100" s="24" t="str">
        <f t="shared" si="1"/>
        <v>JUL</v>
      </c>
    </row>
    <row r="101" spans="1:7">
      <c r="A101" s="20" t="s">
        <v>149</v>
      </c>
      <c r="B101" s="21" t="s">
        <v>147</v>
      </c>
      <c r="C101" s="21" t="s">
        <v>101</v>
      </c>
      <c r="D101" s="21">
        <v>2010</v>
      </c>
      <c r="E101" s="22" t="s">
        <v>102</v>
      </c>
      <c r="F101" s="23">
        <v>94.500000000000014</v>
      </c>
      <c r="G101" s="24" t="str">
        <f t="shared" si="1"/>
        <v>JUL</v>
      </c>
    </row>
    <row r="102" spans="1:7">
      <c r="A102" s="20" t="s">
        <v>150</v>
      </c>
      <c r="B102" s="21" t="s">
        <v>147</v>
      </c>
      <c r="C102" s="21" t="s">
        <v>101</v>
      </c>
      <c r="D102" s="21">
        <v>2010</v>
      </c>
      <c r="E102" s="22" t="s">
        <v>106</v>
      </c>
      <c r="F102" s="23">
        <v>86.741550000000004</v>
      </c>
      <c r="G102" s="24" t="str">
        <f t="shared" si="1"/>
        <v>JUL</v>
      </c>
    </row>
    <row r="103" spans="1:7">
      <c r="A103" s="20" t="s">
        <v>132</v>
      </c>
      <c r="B103" s="21" t="s">
        <v>147</v>
      </c>
      <c r="C103" s="21" t="s">
        <v>101</v>
      </c>
      <c r="D103" s="21">
        <v>2010</v>
      </c>
      <c r="E103" s="22" t="s">
        <v>102</v>
      </c>
      <c r="F103" s="23">
        <v>42.000000000000007</v>
      </c>
      <c r="G103" s="24" t="str">
        <f t="shared" si="1"/>
        <v>JUL</v>
      </c>
    </row>
    <row r="104" spans="1:7">
      <c r="A104" s="20" t="s">
        <v>103</v>
      </c>
      <c r="B104" s="21" t="s">
        <v>151</v>
      </c>
      <c r="C104" s="21" t="s">
        <v>101</v>
      </c>
      <c r="D104" s="21">
        <v>2010</v>
      </c>
      <c r="E104" s="22" t="s">
        <v>104</v>
      </c>
      <c r="F104" s="23">
        <v>151.36800000000002</v>
      </c>
      <c r="G104" s="24" t="str">
        <f t="shared" si="1"/>
        <v>JUN</v>
      </c>
    </row>
    <row r="105" spans="1:7">
      <c r="A105" s="20" t="s">
        <v>105</v>
      </c>
      <c r="B105" s="21" t="s">
        <v>151</v>
      </c>
      <c r="C105" s="21" t="s">
        <v>101</v>
      </c>
      <c r="D105" s="21">
        <v>2010</v>
      </c>
      <c r="E105" s="22" t="s">
        <v>106</v>
      </c>
      <c r="F105" s="23">
        <v>485.11435000000006</v>
      </c>
      <c r="G105" s="24" t="str">
        <f t="shared" si="1"/>
        <v>JUN</v>
      </c>
    </row>
    <row r="106" spans="1:7">
      <c r="A106" s="20" t="s">
        <v>107</v>
      </c>
      <c r="B106" s="21" t="s">
        <v>151</v>
      </c>
      <c r="C106" s="21" t="s">
        <v>101</v>
      </c>
      <c r="D106" s="21">
        <v>2010</v>
      </c>
      <c r="E106" s="22" t="s">
        <v>102</v>
      </c>
      <c r="F106" s="23">
        <v>777.56349999999998</v>
      </c>
      <c r="G106" s="24" t="str">
        <f t="shared" si="1"/>
        <v>JUN</v>
      </c>
    </row>
    <row r="107" spans="1:7">
      <c r="A107" s="20" t="s">
        <v>108</v>
      </c>
      <c r="B107" s="21" t="s">
        <v>151</v>
      </c>
      <c r="C107" s="21" t="s">
        <v>101</v>
      </c>
      <c r="D107" s="21">
        <v>2010</v>
      </c>
      <c r="E107" s="22" t="s">
        <v>104</v>
      </c>
      <c r="F107" s="23">
        <v>6101.5913</v>
      </c>
      <c r="G107" s="24" t="str">
        <f t="shared" si="1"/>
        <v>JUN</v>
      </c>
    </row>
    <row r="108" spans="1:7">
      <c r="A108" s="20" t="s">
        <v>112</v>
      </c>
      <c r="B108" s="21" t="s">
        <v>151</v>
      </c>
      <c r="C108" s="21" t="s">
        <v>101</v>
      </c>
      <c r="D108" s="21">
        <v>2010</v>
      </c>
      <c r="E108" s="22" t="s">
        <v>102</v>
      </c>
      <c r="F108" s="23">
        <v>238.11200000000002</v>
      </c>
      <c r="G108" s="24" t="str">
        <f t="shared" si="1"/>
        <v>JUN</v>
      </c>
    </row>
    <row r="109" spans="1:7">
      <c r="A109" s="20" t="s">
        <v>137</v>
      </c>
      <c r="B109" s="21" t="s">
        <v>151</v>
      </c>
      <c r="C109" s="21" t="s">
        <v>101</v>
      </c>
      <c r="D109" s="21">
        <v>2010</v>
      </c>
      <c r="E109" s="22" t="s">
        <v>115</v>
      </c>
      <c r="F109" s="23">
        <v>1260.0000000000002</v>
      </c>
      <c r="G109" s="24" t="str">
        <f t="shared" si="1"/>
        <v>JUN</v>
      </c>
    </row>
    <row r="110" spans="1:7">
      <c r="A110" s="20" t="s">
        <v>152</v>
      </c>
      <c r="B110" s="21" t="s">
        <v>151</v>
      </c>
      <c r="C110" s="21" t="s">
        <v>101</v>
      </c>
      <c r="D110" s="21">
        <v>2010</v>
      </c>
      <c r="E110" s="22" t="s">
        <v>102</v>
      </c>
      <c r="F110" s="23">
        <v>208.25000000000003</v>
      </c>
      <c r="G110" s="24" t="str">
        <f t="shared" si="1"/>
        <v>JUN</v>
      </c>
    </row>
    <row r="111" spans="1:7">
      <c r="A111" s="20" t="s">
        <v>117</v>
      </c>
      <c r="B111" s="21" t="s">
        <v>151</v>
      </c>
      <c r="C111" s="21" t="s">
        <v>101</v>
      </c>
      <c r="D111" s="21">
        <v>2010</v>
      </c>
      <c r="E111" s="22" t="s">
        <v>104</v>
      </c>
      <c r="F111" s="23">
        <v>12346.701500000003</v>
      </c>
      <c r="G111" s="24" t="str">
        <f t="shared" si="1"/>
        <v>JUN</v>
      </c>
    </row>
    <row r="112" spans="1:7">
      <c r="A112" s="20" t="s">
        <v>129</v>
      </c>
      <c r="B112" s="21" t="s">
        <v>151</v>
      </c>
      <c r="C112" s="21" t="s">
        <v>101</v>
      </c>
      <c r="D112" s="21">
        <v>2010</v>
      </c>
      <c r="E112" s="22" t="s">
        <v>102</v>
      </c>
      <c r="F112" s="23">
        <v>284.27000000000004</v>
      </c>
      <c r="G112" s="24" t="str">
        <f t="shared" si="1"/>
        <v>JUN</v>
      </c>
    </row>
    <row r="113" spans="1:7">
      <c r="A113" s="20" t="s">
        <v>130</v>
      </c>
      <c r="B113" s="21" t="s">
        <v>151</v>
      </c>
      <c r="C113" s="21" t="s">
        <v>101</v>
      </c>
      <c r="D113" s="21">
        <v>2010</v>
      </c>
      <c r="E113" s="22" t="s">
        <v>104</v>
      </c>
      <c r="F113" s="23">
        <v>2802.3387000000007</v>
      </c>
      <c r="G113" s="24" t="str">
        <f t="shared" si="1"/>
        <v>JUN</v>
      </c>
    </row>
    <row r="114" spans="1:7">
      <c r="A114" s="20" t="s">
        <v>144</v>
      </c>
      <c r="B114" s="21" t="s">
        <v>151</v>
      </c>
      <c r="C114" s="21" t="s">
        <v>101</v>
      </c>
      <c r="D114" s="21">
        <v>2010</v>
      </c>
      <c r="E114" s="22" t="s">
        <v>115</v>
      </c>
      <c r="F114" s="23">
        <v>315.00000000000006</v>
      </c>
      <c r="G114" s="24" t="str">
        <f t="shared" si="1"/>
        <v>JUN</v>
      </c>
    </row>
    <row r="115" spans="1:7">
      <c r="A115" s="20" t="s">
        <v>145</v>
      </c>
      <c r="B115" s="21" t="s">
        <v>151</v>
      </c>
      <c r="C115" s="21" t="s">
        <v>101</v>
      </c>
      <c r="D115" s="21">
        <v>2010</v>
      </c>
      <c r="E115" s="22" t="s">
        <v>115</v>
      </c>
      <c r="F115" s="23">
        <v>254.149</v>
      </c>
      <c r="G115" s="24" t="str">
        <f t="shared" si="1"/>
        <v>JUN</v>
      </c>
    </row>
    <row r="116" spans="1:7">
      <c r="A116" s="20" t="s">
        <v>131</v>
      </c>
      <c r="B116" s="21" t="s">
        <v>151</v>
      </c>
      <c r="C116" s="21" t="s">
        <v>101</v>
      </c>
      <c r="D116" s="21">
        <v>2010</v>
      </c>
      <c r="E116" s="22" t="s">
        <v>104</v>
      </c>
      <c r="F116" s="20">
        <v>33.688549999999999</v>
      </c>
      <c r="G116" s="24" t="str">
        <f t="shared" si="1"/>
        <v>JUN</v>
      </c>
    </row>
    <row r="117" spans="1:7">
      <c r="A117" s="20" t="s">
        <v>139</v>
      </c>
      <c r="B117" s="21" t="s">
        <v>151</v>
      </c>
      <c r="C117" s="21" t="s">
        <v>101</v>
      </c>
      <c r="D117" s="21">
        <v>2010</v>
      </c>
      <c r="E117" s="22" t="s">
        <v>102</v>
      </c>
      <c r="F117" s="23">
        <v>150.50000000000003</v>
      </c>
      <c r="G117" s="24" t="str">
        <f t="shared" si="1"/>
        <v>JUN</v>
      </c>
    </row>
    <row r="118" spans="1:7">
      <c r="A118" s="20" t="s">
        <v>149</v>
      </c>
      <c r="B118" s="21" t="s">
        <v>151</v>
      </c>
      <c r="C118" s="21" t="s">
        <v>101</v>
      </c>
      <c r="D118" s="21">
        <v>2010</v>
      </c>
      <c r="E118" s="22" t="s">
        <v>102</v>
      </c>
      <c r="F118" s="23">
        <v>196.00000000000003</v>
      </c>
      <c r="G118" s="24" t="str">
        <f t="shared" si="1"/>
        <v>JUN</v>
      </c>
    </row>
    <row r="119" spans="1:7">
      <c r="A119" s="20" t="s">
        <v>150</v>
      </c>
      <c r="B119" s="21" t="s">
        <v>151</v>
      </c>
      <c r="C119" s="21" t="s">
        <v>101</v>
      </c>
      <c r="D119" s="21">
        <v>2010</v>
      </c>
      <c r="E119" s="22" t="s">
        <v>106</v>
      </c>
      <c r="F119" s="23">
        <v>355.52755000000002</v>
      </c>
      <c r="G119" s="24" t="str">
        <f t="shared" si="1"/>
        <v>JUN</v>
      </c>
    </row>
    <row r="120" spans="1:7">
      <c r="A120" s="20" t="s">
        <v>132</v>
      </c>
      <c r="B120" s="21" t="s">
        <v>151</v>
      </c>
      <c r="C120" s="21" t="s">
        <v>101</v>
      </c>
      <c r="D120" s="21">
        <v>2010</v>
      </c>
      <c r="E120" s="22" t="s">
        <v>102</v>
      </c>
      <c r="F120" s="23">
        <v>311.50000000000006</v>
      </c>
      <c r="G120" s="24" t="str">
        <f t="shared" si="1"/>
        <v>JUN</v>
      </c>
    </row>
    <row r="121" spans="1:7">
      <c r="A121" s="20" t="s">
        <v>103</v>
      </c>
      <c r="B121" s="21" t="s">
        <v>153</v>
      </c>
      <c r="C121" s="21" t="s">
        <v>101</v>
      </c>
      <c r="D121" s="21">
        <v>2010</v>
      </c>
      <c r="E121" s="22" t="s">
        <v>104</v>
      </c>
      <c r="F121" s="23">
        <v>466.79360000000003</v>
      </c>
      <c r="G121" s="24" t="str">
        <f t="shared" si="1"/>
        <v>MAI</v>
      </c>
    </row>
    <row r="122" spans="1:7">
      <c r="A122" s="20" t="s">
        <v>107</v>
      </c>
      <c r="B122" s="21" t="s">
        <v>153</v>
      </c>
      <c r="C122" s="21" t="s">
        <v>101</v>
      </c>
      <c r="D122" s="21">
        <v>2010</v>
      </c>
      <c r="E122" s="22" t="s">
        <v>102</v>
      </c>
      <c r="F122" s="23">
        <v>145.78550000000001</v>
      </c>
      <c r="G122" s="24" t="str">
        <f t="shared" si="1"/>
        <v>MAI</v>
      </c>
    </row>
    <row r="123" spans="1:7">
      <c r="A123" s="20" t="s">
        <v>108</v>
      </c>
      <c r="B123" s="21" t="s">
        <v>153</v>
      </c>
      <c r="C123" s="21" t="s">
        <v>101</v>
      </c>
      <c r="D123" s="21">
        <v>2010</v>
      </c>
      <c r="E123" s="22" t="s">
        <v>104</v>
      </c>
      <c r="F123" s="23">
        <v>3323.2912999999999</v>
      </c>
      <c r="G123" s="24" t="str">
        <f t="shared" si="1"/>
        <v>MAI</v>
      </c>
    </row>
    <row r="124" spans="1:7">
      <c r="A124" s="20" t="s">
        <v>114</v>
      </c>
      <c r="B124" s="21" t="s">
        <v>153</v>
      </c>
      <c r="C124" s="21" t="s">
        <v>101</v>
      </c>
      <c r="D124" s="21">
        <v>2010</v>
      </c>
      <c r="E124" s="22" t="s">
        <v>115</v>
      </c>
      <c r="F124" s="23">
        <v>49.983850000000004</v>
      </c>
      <c r="G124" s="24" t="str">
        <f t="shared" si="1"/>
        <v>MAI</v>
      </c>
    </row>
    <row r="125" spans="1:7">
      <c r="A125" s="20" t="s">
        <v>137</v>
      </c>
      <c r="B125" s="21" t="s">
        <v>153</v>
      </c>
      <c r="C125" s="21" t="s">
        <v>101</v>
      </c>
      <c r="D125" s="21">
        <v>2010</v>
      </c>
      <c r="E125" s="22" t="s">
        <v>115</v>
      </c>
      <c r="F125" s="23">
        <v>525</v>
      </c>
      <c r="G125" s="24" t="str">
        <f t="shared" si="1"/>
        <v>MAI</v>
      </c>
    </row>
    <row r="126" spans="1:7">
      <c r="A126" s="20" t="s">
        <v>127</v>
      </c>
      <c r="B126" s="21" t="s">
        <v>153</v>
      </c>
      <c r="C126" s="21" t="s">
        <v>101</v>
      </c>
      <c r="D126" s="21">
        <v>2010</v>
      </c>
      <c r="E126" s="22" t="s">
        <v>128</v>
      </c>
      <c r="F126" s="23">
        <v>67.709600000000009</v>
      </c>
      <c r="G126" s="24" t="str">
        <f t="shared" si="1"/>
        <v>MAI</v>
      </c>
    </row>
    <row r="127" spans="1:7">
      <c r="A127" s="20" t="s">
        <v>116</v>
      </c>
      <c r="B127" s="21" t="s">
        <v>153</v>
      </c>
      <c r="C127" s="21" t="s">
        <v>101</v>
      </c>
      <c r="D127" s="21">
        <v>2010</v>
      </c>
      <c r="E127" s="22" t="s">
        <v>104</v>
      </c>
      <c r="F127" s="23">
        <v>1081.5</v>
      </c>
      <c r="G127" s="24" t="str">
        <f t="shared" si="1"/>
        <v>MAI</v>
      </c>
    </row>
    <row r="128" spans="1:7">
      <c r="A128" s="20" t="s">
        <v>117</v>
      </c>
      <c r="B128" s="21" t="s">
        <v>153</v>
      </c>
      <c r="C128" s="21" t="s">
        <v>101</v>
      </c>
      <c r="D128" s="21">
        <v>2010</v>
      </c>
      <c r="E128" s="22" t="s">
        <v>104</v>
      </c>
      <c r="F128" s="23">
        <v>16528.150800000003</v>
      </c>
      <c r="G128" s="24" t="str">
        <f t="shared" si="1"/>
        <v>MAI</v>
      </c>
    </row>
    <row r="129" spans="1:7">
      <c r="A129" s="20" t="s">
        <v>129</v>
      </c>
      <c r="B129" s="21" t="s">
        <v>153</v>
      </c>
      <c r="C129" s="21" t="s">
        <v>101</v>
      </c>
      <c r="D129" s="21">
        <v>2010</v>
      </c>
      <c r="E129" s="22" t="s">
        <v>102</v>
      </c>
      <c r="F129" s="23">
        <v>881.58</v>
      </c>
      <c r="G129" s="24" t="str">
        <f t="shared" si="1"/>
        <v>MAI</v>
      </c>
    </row>
    <row r="130" spans="1:7">
      <c r="A130" s="20" t="s">
        <v>130</v>
      </c>
      <c r="B130" s="21" t="s">
        <v>153</v>
      </c>
      <c r="C130" s="21" t="s">
        <v>101</v>
      </c>
      <c r="D130" s="21">
        <v>2010</v>
      </c>
      <c r="E130" s="22" t="s">
        <v>104</v>
      </c>
      <c r="F130" s="23">
        <v>2120.8040000000001</v>
      </c>
      <c r="G130" s="24" t="str">
        <f t="shared" si="1"/>
        <v>MAI</v>
      </c>
    </row>
    <row r="131" spans="1:7">
      <c r="A131" s="20" t="s">
        <v>144</v>
      </c>
      <c r="B131" s="21" t="s">
        <v>153</v>
      </c>
      <c r="C131" s="21" t="s">
        <v>101</v>
      </c>
      <c r="D131" s="21">
        <v>2010</v>
      </c>
      <c r="E131" s="22" t="s">
        <v>115</v>
      </c>
      <c r="F131" s="23">
        <v>350.00000000000006</v>
      </c>
      <c r="G131" s="24" t="str">
        <f t="shared" ref="G131:G194" si="2">LEFT(B131,3)</f>
        <v>MAI</v>
      </c>
    </row>
    <row r="132" spans="1:7">
      <c r="A132" s="20" t="s">
        <v>154</v>
      </c>
      <c r="B132" s="21" t="s">
        <v>153</v>
      </c>
      <c r="C132" s="21" t="s">
        <v>101</v>
      </c>
      <c r="D132" s="21">
        <v>2010</v>
      </c>
      <c r="E132" s="22" t="s">
        <v>104</v>
      </c>
      <c r="F132" s="23">
        <v>193.72500000000002</v>
      </c>
      <c r="G132" s="24" t="str">
        <f t="shared" si="2"/>
        <v>MAI</v>
      </c>
    </row>
    <row r="133" spans="1:7">
      <c r="A133" s="20" t="s">
        <v>145</v>
      </c>
      <c r="B133" s="21" t="s">
        <v>153</v>
      </c>
      <c r="C133" s="21" t="s">
        <v>101</v>
      </c>
      <c r="D133" s="21">
        <v>2010</v>
      </c>
      <c r="E133" s="22" t="s">
        <v>115</v>
      </c>
      <c r="F133" s="23">
        <v>256.59865000000002</v>
      </c>
      <c r="G133" s="24" t="str">
        <f t="shared" si="2"/>
        <v>MAI</v>
      </c>
    </row>
    <row r="134" spans="1:7">
      <c r="A134" s="20" t="s">
        <v>119</v>
      </c>
      <c r="B134" s="21" t="s">
        <v>153</v>
      </c>
      <c r="C134" s="21" t="s">
        <v>101</v>
      </c>
      <c r="D134" s="21">
        <v>2010</v>
      </c>
      <c r="E134" s="22" t="s">
        <v>120</v>
      </c>
      <c r="F134" s="20">
        <v>7.2317000000000009</v>
      </c>
      <c r="G134" s="24" t="str">
        <f t="shared" si="2"/>
        <v>MAI</v>
      </c>
    </row>
    <row r="135" spans="1:7">
      <c r="A135" s="20" t="s">
        <v>155</v>
      </c>
      <c r="B135" s="21" t="s">
        <v>153</v>
      </c>
      <c r="C135" s="21" t="s">
        <v>101</v>
      </c>
      <c r="D135" s="21">
        <v>2010</v>
      </c>
      <c r="E135" s="22" t="s">
        <v>102</v>
      </c>
      <c r="F135" s="23">
        <v>126.00000000000001</v>
      </c>
      <c r="G135" s="24" t="str">
        <f t="shared" si="2"/>
        <v>MAI</v>
      </c>
    </row>
    <row r="136" spans="1:7">
      <c r="A136" s="20" t="s">
        <v>156</v>
      </c>
      <c r="B136" s="21" t="s">
        <v>153</v>
      </c>
      <c r="C136" s="21" t="s">
        <v>101</v>
      </c>
      <c r="D136" s="21">
        <v>2010</v>
      </c>
      <c r="E136" s="22" t="s">
        <v>102</v>
      </c>
      <c r="F136" s="20">
        <v>1.9215000000000002</v>
      </c>
      <c r="G136" s="24" t="str">
        <f t="shared" si="2"/>
        <v>MAI</v>
      </c>
    </row>
    <row r="137" spans="1:7">
      <c r="A137" s="20" t="s">
        <v>132</v>
      </c>
      <c r="B137" s="21" t="s">
        <v>153</v>
      </c>
      <c r="C137" s="21" t="s">
        <v>101</v>
      </c>
      <c r="D137" s="21">
        <v>2010</v>
      </c>
      <c r="E137" s="22" t="s">
        <v>102</v>
      </c>
      <c r="F137" s="23">
        <v>115.50000000000001</v>
      </c>
      <c r="G137" s="24" t="str">
        <f t="shared" si="2"/>
        <v>MAI</v>
      </c>
    </row>
    <row r="138" spans="1:7">
      <c r="A138" s="20" t="s">
        <v>105</v>
      </c>
      <c r="B138" s="21" t="s">
        <v>157</v>
      </c>
      <c r="C138" s="21" t="s">
        <v>101</v>
      </c>
      <c r="D138" s="21">
        <v>2010</v>
      </c>
      <c r="E138" s="22" t="s">
        <v>106</v>
      </c>
      <c r="F138" s="23">
        <v>496.96045000000009</v>
      </c>
      <c r="G138" s="24" t="str">
        <f t="shared" si="2"/>
        <v>ABR</v>
      </c>
    </row>
    <row r="139" spans="1:7">
      <c r="A139" s="20" t="s">
        <v>107</v>
      </c>
      <c r="B139" s="21" t="s">
        <v>157</v>
      </c>
      <c r="C139" s="21" t="s">
        <v>101</v>
      </c>
      <c r="D139" s="21">
        <v>2010</v>
      </c>
      <c r="E139" s="22" t="s">
        <v>102</v>
      </c>
      <c r="F139" s="23">
        <v>923.35180000000003</v>
      </c>
      <c r="G139" s="24" t="str">
        <f t="shared" si="2"/>
        <v>ABR</v>
      </c>
    </row>
    <row r="140" spans="1:7">
      <c r="A140" s="20" t="s">
        <v>108</v>
      </c>
      <c r="B140" s="21" t="s">
        <v>157</v>
      </c>
      <c r="C140" s="21" t="s">
        <v>101</v>
      </c>
      <c r="D140" s="21">
        <v>2010</v>
      </c>
      <c r="E140" s="22" t="s">
        <v>104</v>
      </c>
      <c r="F140" s="23">
        <v>3734.6400000000003</v>
      </c>
      <c r="G140" s="24" t="str">
        <f t="shared" si="2"/>
        <v>ABR</v>
      </c>
    </row>
    <row r="141" spans="1:7">
      <c r="A141" s="20" t="s">
        <v>112</v>
      </c>
      <c r="B141" s="21" t="s">
        <v>157</v>
      </c>
      <c r="C141" s="21" t="s">
        <v>101</v>
      </c>
      <c r="D141" s="21">
        <v>2010</v>
      </c>
      <c r="E141" s="22" t="s">
        <v>102</v>
      </c>
      <c r="F141" s="23">
        <v>1218.49595</v>
      </c>
      <c r="G141" s="24" t="str">
        <f t="shared" si="2"/>
        <v>ABR</v>
      </c>
    </row>
    <row r="142" spans="1:7">
      <c r="A142" s="20" t="s">
        <v>114</v>
      </c>
      <c r="B142" s="21" t="s">
        <v>157</v>
      </c>
      <c r="C142" s="21" t="s">
        <v>101</v>
      </c>
      <c r="D142" s="21">
        <v>2010</v>
      </c>
      <c r="E142" s="22" t="s">
        <v>115</v>
      </c>
      <c r="F142" s="23">
        <v>54.439350000000005</v>
      </c>
      <c r="G142" s="24" t="str">
        <f t="shared" si="2"/>
        <v>ABR</v>
      </c>
    </row>
    <row r="143" spans="1:7">
      <c r="A143" s="20" t="s">
        <v>137</v>
      </c>
      <c r="B143" s="21" t="s">
        <v>157</v>
      </c>
      <c r="C143" s="21" t="s">
        <v>101</v>
      </c>
      <c r="D143" s="21">
        <v>2010</v>
      </c>
      <c r="E143" s="22" t="s">
        <v>115</v>
      </c>
      <c r="F143" s="23">
        <v>52.500000000000007</v>
      </c>
      <c r="G143" s="24" t="str">
        <f t="shared" si="2"/>
        <v>ABR</v>
      </c>
    </row>
    <row r="144" spans="1:7">
      <c r="A144" s="20" t="s">
        <v>116</v>
      </c>
      <c r="B144" s="21" t="s">
        <v>157</v>
      </c>
      <c r="C144" s="21" t="s">
        <v>101</v>
      </c>
      <c r="D144" s="21">
        <v>2010</v>
      </c>
      <c r="E144" s="22" t="s">
        <v>104</v>
      </c>
      <c r="F144" s="23">
        <v>1633.2400000000002</v>
      </c>
      <c r="G144" s="24" t="str">
        <f t="shared" si="2"/>
        <v>ABR</v>
      </c>
    </row>
    <row r="145" spans="1:7">
      <c r="A145" s="20" t="s">
        <v>117</v>
      </c>
      <c r="B145" s="21" t="s">
        <v>157</v>
      </c>
      <c r="C145" s="21" t="s">
        <v>101</v>
      </c>
      <c r="D145" s="21">
        <v>2010</v>
      </c>
      <c r="E145" s="22" t="s">
        <v>104</v>
      </c>
      <c r="F145" s="23">
        <v>12214.853000000001</v>
      </c>
      <c r="G145" s="24" t="str">
        <f t="shared" si="2"/>
        <v>ABR</v>
      </c>
    </row>
    <row r="146" spans="1:7">
      <c r="A146" s="20" t="s">
        <v>130</v>
      </c>
      <c r="B146" s="21" t="s">
        <v>157</v>
      </c>
      <c r="C146" s="21" t="s">
        <v>101</v>
      </c>
      <c r="D146" s="21">
        <v>2010</v>
      </c>
      <c r="E146" s="22" t="s">
        <v>104</v>
      </c>
      <c r="F146" s="23">
        <v>3978.8700000000003</v>
      </c>
      <c r="G146" s="24" t="str">
        <f t="shared" si="2"/>
        <v>ABR</v>
      </c>
    </row>
    <row r="147" spans="1:7">
      <c r="A147" s="20" t="s">
        <v>148</v>
      </c>
      <c r="B147" s="21" t="s">
        <v>157</v>
      </c>
      <c r="C147" s="21" t="s">
        <v>101</v>
      </c>
      <c r="D147" s="21">
        <v>2010</v>
      </c>
      <c r="E147" s="22" t="s">
        <v>102</v>
      </c>
      <c r="F147" s="23">
        <v>257.25</v>
      </c>
      <c r="G147" s="24" t="str">
        <f t="shared" si="2"/>
        <v>ABR</v>
      </c>
    </row>
    <row r="148" spans="1:7">
      <c r="A148" s="20" t="s">
        <v>154</v>
      </c>
      <c r="B148" s="21" t="s">
        <v>157</v>
      </c>
      <c r="C148" s="21" t="s">
        <v>101</v>
      </c>
      <c r="D148" s="21">
        <v>2010</v>
      </c>
      <c r="E148" s="22" t="s">
        <v>104</v>
      </c>
      <c r="F148" s="23">
        <v>1937.2500000000002</v>
      </c>
      <c r="G148" s="24" t="str">
        <f t="shared" si="2"/>
        <v>ABR</v>
      </c>
    </row>
    <row r="149" spans="1:7">
      <c r="A149" s="20" t="s">
        <v>145</v>
      </c>
      <c r="B149" s="21" t="s">
        <v>157</v>
      </c>
      <c r="C149" s="21" t="s">
        <v>101</v>
      </c>
      <c r="D149" s="21">
        <v>2010</v>
      </c>
      <c r="E149" s="22" t="s">
        <v>115</v>
      </c>
      <c r="F149" s="23">
        <v>258.34725000000003</v>
      </c>
      <c r="G149" s="24" t="str">
        <f t="shared" si="2"/>
        <v>ABR</v>
      </c>
    </row>
    <row r="150" spans="1:7">
      <c r="A150" s="20" t="s">
        <v>131</v>
      </c>
      <c r="B150" s="21" t="s">
        <v>157</v>
      </c>
      <c r="C150" s="21" t="s">
        <v>101</v>
      </c>
      <c r="D150" s="21">
        <v>2010</v>
      </c>
      <c r="E150" s="22" t="s">
        <v>104</v>
      </c>
      <c r="F150" s="23">
        <v>41.470800000000011</v>
      </c>
      <c r="G150" s="24" t="str">
        <f t="shared" si="2"/>
        <v>ABR</v>
      </c>
    </row>
    <row r="151" spans="1:7">
      <c r="A151" s="20" t="s">
        <v>119</v>
      </c>
      <c r="B151" s="21" t="s">
        <v>157</v>
      </c>
      <c r="C151" s="21" t="s">
        <v>101</v>
      </c>
      <c r="D151" s="21">
        <v>2010</v>
      </c>
      <c r="E151" s="22" t="s">
        <v>120</v>
      </c>
      <c r="F151" s="20">
        <v>18.860800000000001</v>
      </c>
      <c r="G151" s="24" t="str">
        <f t="shared" si="2"/>
        <v>ABR</v>
      </c>
    </row>
    <row r="152" spans="1:7">
      <c r="A152" s="20" t="s">
        <v>121</v>
      </c>
      <c r="B152" s="21" t="s">
        <v>157</v>
      </c>
      <c r="C152" s="21" t="s">
        <v>101</v>
      </c>
      <c r="D152" s="21">
        <v>2010</v>
      </c>
      <c r="E152" s="22" t="s">
        <v>102</v>
      </c>
      <c r="F152" s="23">
        <v>165.33300000000003</v>
      </c>
      <c r="G152" s="24" t="str">
        <f t="shared" si="2"/>
        <v>ABR</v>
      </c>
    </row>
    <row r="153" spans="1:7">
      <c r="A153" s="20" t="s">
        <v>155</v>
      </c>
      <c r="B153" s="21" t="s">
        <v>157</v>
      </c>
      <c r="C153" s="21" t="s">
        <v>101</v>
      </c>
      <c r="D153" s="21">
        <v>2010</v>
      </c>
      <c r="E153" s="22" t="s">
        <v>102</v>
      </c>
      <c r="F153" s="23">
        <v>189.00000000000003</v>
      </c>
      <c r="G153" s="24" t="str">
        <f t="shared" si="2"/>
        <v>ABR</v>
      </c>
    </row>
    <row r="154" spans="1:7">
      <c r="A154" s="20" t="s">
        <v>122</v>
      </c>
      <c r="B154" s="21" t="s">
        <v>157</v>
      </c>
      <c r="C154" s="21" t="s">
        <v>101</v>
      </c>
      <c r="D154" s="21">
        <v>2010</v>
      </c>
      <c r="E154" s="22" t="s">
        <v>102</v>
      </c>
      <c r="F154" s="23">
        <v>514.5</v>
      </c>
      <c r="G154" s="24" t="str">
        <f t="shared" si="2"/>
        <v>ABR</v>
      </c>
    </row>
    <row r="155" spans="1:7">
      <c r="A155" s="20" t="s">
        <v>156</v>
      </c>
      <c r="B155" s="21" t="s">
        <v>157</v>
      </c>
      <c r="C155" s="21" t="s">
        <v>101</v>
      </c>
      <c r="D155" s="21">
        <v>2010</v>
      </c>
      <c r="E155" s="22" t="s">
        <v>102</v>
      </c>
      <c r="F155" s="23">
        <v>119.89495000000002</v>
      </c>
      <c r="G155" s="24" t="str">
        <f t="shared" si="2"/>
        <v>ABR</v>
      </c>
    </row>
    <row r="156" spans="1:7">
      <c r="A156" s="20" t="s">
        <v>150</v>
      </c>
      <c r="B156" s="21" t="s">
        <v>157</v>
      </c>
      <c r="C156" s="21" t="s">
        <v>101</v>
      </c>
      <c r="D156" s="21">
        <v>2010</v>
      </c>
      <c r="E156" s="22" t="s">
        <v>106</v>
      </c>
      <c r="F156" s="23">
        <v>437.65855000000005</v>
      </c>
      <c r="G156" s="24" t="str">
        <f t="shared" si="2"/>
        <v>ABR</v>
      </c>
    </row>
    <row r="157" spans="1:7">
      <c r="A157" s="20" t="s">
        <v>132</v>
      </c>
      <c r="B157" s="21" t="s">
        <v>157</v>
      </c>
      <c r="C157" s="21" t="s">
        <v>101</v>
      </c>
      <c r="D157" s="21">
        <v>2010</v>
      </c>
      <c r="E157" s="22" t="s">
        <v>102</v>
      </c>
      <c r="F157" s="23">
        <v>287</v>
      </c>
      <c r="G157" s="24" t="str">
        <f t="shared" si="2"/>
        <v>ABR</v>
      </c>
    </row>
    <row r="158" spans="1:7">
      <c r="A158" s="20" t="s">
        <v>103</v>
      </c>
      <c r="B158" s="21" t="s">
        <v>158</v>
      </c>
      <c r="C158" s="21" t="s">
        <v>101</v>
      </c>
      <c r="D158" s="21">
        <v>2010</v>
      </c>
      <c r="E158" s="22" t="s">
        <v>104</v>
      </c>
      <c r="F158" s="23">
        <v>2608.2413000000001</v>
      </c>
      <c r="G158" s="24" t="str">
        <f t="shared" si="2"/>
        <v>MAR</v>
      </c>
    </row>
    <row r="159" spans="1:7">
      <c r="A159" s="20" t="s">
        <v>105</v>
      </c>
      <c r="B159" s="21" t="s">
        <v>158</v>
      </c>
      <c r="C159" s="21" t="s">
        <v>101</v>
      </c>
      <c r="D159" s="21">
        <v>2010</v>
      </c>
      <c r="E159" s="22" t="s">
        <v>106</v>
      </c>
      <c r="F159" s="23">
        <v>246.99500000000003</v>
      </c>
      <c r="G159" s="24" t="str">
        <f t="shared" si="2"/>
        <v>MAR</v>
      </c>
    </row>
    <row r="160" spans="1:7">
      <c r="A160" s="20" t="s">
        <v>107</v>
      </c>
      <c r="B160" s="21" t="s">
        <v>158</v>
      </c>
      <c r="C160" s="21" t="s">
        <v>101</v>
      </c>
      <c r="D160" s="21">
        <v>2010</v>
      </c>
      <c r="E160" s="22" t="s">
        <v>102</v>
      </c>
      <c r="F160" s="23">
        <v>2186.9162000000001</v>
      </c>
      <c r="G160" s="24" t="str">
        <f t="shared" si="2"/>
        <v>MAR</v>
      </c>
    </row>
    <row r="161" spans="1:7">
      <c r="A161" s="20" t="s">
        <v>108</v>
      </c>
      <c r="B161" s="21" t="s">
        <v>158</v>
      </c>
      <c r="C161" s="21" t="s">
        <v>101</v>
      </c>
      <c r="D161" s="21">
        <v>2010</v>
      </c>
      <c r="E161" s="22" t="s">
        <v>104</v>
      </c>
      <c r="F161" s="23">
        <v>1875.5513000000001</v>
      </c>
      <c r="G161" s="24" t="str">
        <f t="shared" si="2"/>
        <v>MAR</v>
      </c>
    </row>
    <row r="162" spans="1:7">
      <c r="A162" s="20" t="s">
        <v>112</v>
      </c>
      <c r="B162" s="21" t="s">
        <v>158</v>
      </c>
      <c r="C162" s="21" t="s">
        <v>101</v>
      </c>
      <c r="D162" s="21">
        <v>2010</v>
      </c>
      <c r="E162" s="22" t="s">
        <v>102</v>
      </c>
      <c r="F162" s="23">
        <v>949.61195000000009</v>
      </c>
      <c r="G162" s="24" t="str">
        <f t="shared" si="2"/>
        <v>MAR</v>
      </c>
    </row>
    <row r="163" spans="1:7">
      <c r="A163" s="20" t="s">
        <v>137</v>
      </c>
      <c r="B163" s="21" t="s">
        <v>158</v>
      </c>
      <c r="C163" s="21" t="s">
        <v>101</v>
      </c>
      <c r="D163" s="21">
        <v>2010</v>
      </c>
      <c r="E163" s="22" t="s">
        <v>115</v>
      </c>
      <c r="F163" s="23">
        <v>52.500000000000007</v>
      </c>
      <c r="G163" s="24" t="str">
        <f t="shared" si="2"/>
        <v>MAR</v>
      </c>
    </row>
    <row r="164" spans="1:7">
      <c r="A164" s="20" t="s">
        <v>159</v>
      </c>
      <c r="B164" s="21" t="s">
        <v>158</v>
      </c>
      <c r="C164" s="21" t="s">
        <v>101</v>
      </c>
      <c r="D164" s="21">
        <v>2010</v>
      </c>
      <c r="E164" s="22" t="s">
        <v>115</v>
      </c>
      <c r="F164" s="23">
        <v>63.000000000000007</v>
      </c>
      <c r="G164" s="24" t="str">
        <f t="shared" si="2"/>
        <v>MAR</v>
      </c>
    </row>
    <row r="165" spans="1:7">
      <c r="A165" s="20" t="s">
        <v>160</v>
      </c>
      <c r="B165" s="21" t="s">
        <v>158</v>
      </c>
      <c r="C165" s="21" t="s">
        <v>101</v>
      </c>
      <c r="D165" s="21">
        <v>2010</v>
      </c>
      <c r="E165" s="22" t="s">
        <v>128</v>
      </c>
      <c r="F165" s="23">
        <v>1619.5931499999999</v>
      </c>
      <c r="G165" s="24" t="str">
        <f t="shared" si="2"/>
        <v>MAR</v>
      </c>
    </row>
    <row r="166" spans="1:7">
      <c r="A166" s="20" t="s">
        <v>116</v>
      </c>
      <c r="B166" s="21" t="s">
        <v>158</v>
      </c>
      <c r="C166" s="21" t="s">
        <v>101</v>
      </c>
      <c r="D166" s="21">
        <v>2010</v>
      </c>
      <c r="E166" s="22" t="s">
        <v>104</v>
      </c>
      <c r="F166" s="23">
        <v>850.50000000000011</v>
      </c>
      <c r="G166" s="24" t="str">
        <f t="shared" si="2"/>
        <v>MAR</v>
      </c>
    </row>
    <row r="167" spans="1:7">
      <c r="A167" s="20" t="s">
        <v>117</v>
      </c>
      <c r="B167" s="21" t="s">
        <v>158</v>
      </c>
      <c r="C167" s="21" t="s">
        <v>101</v>
      </c>
      <c r="D167" s="21">
        <v>2010</v>
      </c>
      <c r="E167" s="22" t="s">
        <v>104</v>
      </c>
      <c r="F167" s="23">
        <v>16811.954950000003</v>
      </c>
      <c r="G167" s="24" t="str">
        <f t="shared" si="2"/>
        <v>MAR</v>
      </c>
    </row>
    <row r="168" spans="1:7">
      <c r="A168" s="20" t="s">
        <v>129</v>
      </c>
      <c r="B168" s="21" t="s">
        <v>158</v>
      </c>
      <c r="C168" s="21" t="s">
        <v>101</v>
      </c>
      <c r="D168" s="21">
        <v>2010</v>
      </c>
      <c r="E168" s="22" t="s">
        <v>102</v>
      </c>
      <c r="F168" s="23">
        <v>150.67500000000001</v>
      </c>
      <c r="G168" s="24" t="str">
        <f t="shared" si="2"/>
        <v>MAR</v>
      </c>
    </row>
    <row r="169" spans="1:7">
      <c r="A169" s="20" t="s">
        <v>161</v>
      </c>
      <c r="B169" s="21" t="s">
        <v>158</v>
      </c>
      <c r="C169" s="21" t="s">
        <v>101</v>
      </c>
      <c r="D169" s="21">
        <v>2010</v>
      </c>
      <c r="E169" s="22" t="s">
        <v>104</v>
      </c>
      <c r="F169" s="23">
        <v>368.83035000000007</v>
      </c>
      <c r="G169" s="24" t="str">
        <f t="shared" si="2"/>
        <v>MAR</v>
      </c>
    </row>
    <row r="170" spans="1:7">
      <c r="A170" s="20" t="s">
        <v>130</v>
      </c>
      <c r="B170" s="21" t="s">
        <v>158</v>
      </c>
      <c r="C170" s="21" t="s">
        <v>101</v>
      </c>
      <c r="D170" s="21">
        <v>2010</v>
      </c>
      <c r="E170" s="22" t="s">
        <v>104</v>
      </c>
      <c r="F170" s="23">
        <v>3250.8273000000004</v>
      </c>
      <c r="G170" s="24" t="str">
        <f t="shared" si="2"/>
        <v>MAR</v>
      </c>
    </row>
    <row r="171" spans="1:7">
      <c r="A171" s="20" t="s">
        <v>154</v>
      </c>
      <c r="B171" s="21" t="s">
        <v>158</v>
      </c>
      <c r="C171" s="21" t="s">
        <v>101</v>
      </c>
      <c r="D171" s="21">
        <v>2010</v>
      </c>
      <c r="E171" s="22" t="s">
        <v>104</v>
      </c>
      <c r="F171" s="23">
        <v>1528.2750000000001</v>
      </c>
      <c r="G171" s="24" t="str">
        <f t="shared" si="2"/>
        <v>MAR</v>
      </c>
    </row>
    <row r="172" spans="1:7">
      <c r="A172" s="20" t="s">
        <v>145</v>
      </c>
      <c r="B172" s="21" t="s">
        <v>158</v>
      </c>
      <c r="C172" s="21" t="s">
        <v>101</v>
      </c>
      <c r="D172" s="21">
        <v>2010</v>
      </c>
      <c r="E172" s="22" t="s">
        <v>115</v>
      </c>
      <c r="F172" s="23">
        <v>258.05990000000003</v>
      </c>
      <c r="G172" s="24" t="str">
        <f t="shared" si="2"/>
        <v>MAR</v>
      </c>
    </row>
    <row r="173" spans="1:7">
      <c r="A173" s="20" t="s">
        <v>119</v>
      </c>
      <c r="B173" s="21" t="s">
        <v>158</v>
      </c>
      <c r="C173" s="21" t="s">
        <v>101</v>
      </c>
      <c r="D173" s="21">
        <v>2010</v>
      </c>
      <c r="E173" s="22" t="s">
        <v>120</v>
      </c>
      <c r="F173" s="20">
        <v>12.6357</v>
      </c>
      <c r="G173" s="24" t="str">
        <f t="shared" si="2"/>
        <v>MAR</v>
      </c>
    </row>
    <row r="174" spans="1:7">
      <c r="A174" s="20" t="s">
        <v>122</v>
      </c>
      <c r="B174" s="21" t="s">
        <v>158</v>
      </c>
      <c r="C174" s="21" t="s">
        <v>101</v>
      </c>
      <c r="D174" s="21">
        <v>2010</v>
      </c>
      <c r="E174" s="22" t="s">
        <v>102</v>
      </c>
      <c r="F174" s="23">
        <v>196.00000000000003</v>
      </c>
      <c r="G174" s="24" t="str">
        <f t="shared" si="2"/>
        <v>MAR</v>
      </c>
    </row>
    <row r="175" spans="1:7">
      <c r="A175" s="20" t="s">
        <v>162</v>
      </c>
      <c r="B175" s="21" t="s">
        <v>158</v>
      </c>
      <c r="C175" s="21" t="s">
        <v>101</v>
      </c>
      <c r="D175" s="21">
        <v>2010</v>
      </c>
      <c r="E175" s="22" t="s">
        <v>102</v>
      </c>
      <c r="F175" s="23">
        <v>980.00000000000011</v>
      </c>
      <c r="G175" s="24" t="str">
        <f t="shared" si="2"/>
        <v>MAR</v>
      </c>
    </row>
    <row r="176" spans="1:7">
      <c r="A176" s="20" t="s">
        <v>150</v>
      </c>
      <c r="B176" s="21" t="s">
        <v>158</v>
      </c>
      <c r="C176" s="21" t="s">
        <v>101</v>
      </c>
      <c r="D176" s="21">
        <v>2010</v>
      </c>
      <c r="E176" s="22" t="s">
        <v>106</v>
      </c>
      <c r="F176" s="23">
        <v>171.65225000000004</v>
      </c>
      <c r="G176" s="24" t="str">
        <f t="shared" si="2"/>
        <v>MAR</v>
      </c>
    </row>
    <row r="177" spans="1:7">
      <c r="A177" s="20" t="s">
        <v>103</v>
      </c>
      <c r="B177" s="21" t="s">
        <v>163</v>
      </c>
      <c r="C177" s="21" t="s">
        <v>101</v>
      </c>
      <c r="D177" s="21">
        <v>2010</v>
      </c>
      <c r="E177" s="22" t="s">
        <v>104</v>
      </c>
      <c r="F177" s="23">
        <v>256.79255000000006</v>
      </c>
      <c r="G177" s="24" t="str">
        <f t="shared" si="2"/>
        <v>FEV</v>
      </c>
    </row>
    <row r="178" spans="1:7">
      <c r="A178" s="20" t="s">
        <v>164</v>
      </c>
      <c r="B178" s="21" t="s">
        <v>163</v>
      </c>
      <c r="C178" s="21" t="s">
        <v>101</v>
      </c>
      <c r="D178" s="21">
        <v>2010</v>
      </c>
      <c r="E178" s="22" t="s">
        <v>104</v>
      </c>
      <c r="F178" s="23">
        <v>129.36000000000001</v>
      </c>
      <c r="G178" s="24" t="str">
        <f t="shared" si="2"/>
        <v>FEV</v>
      </c>
    </row>
    <row r="179" spans="1:7">
      <c r="A179" s="20" t="s">
        <v>105</v>
      </c>
      <c r="B179" s="21" t="s">
        <v>163</v>
      </c>
      <c r="C179" s="21" t="s">
        <v>101</v>
      </c>
      <c r="D179" s="21">
        <v>2010</v>
      </c>
      <c r="E179" s="22" t="s">
        <v>106</v>
      </c>
      <c r="F179" s="23">
        <v>372.48644999999999</v>
      </c>
      <c r="G179" s="24" t="str">
        <f t="shared" si="2"/>
        <v>FEV</v>
      </c>
    </row>
    <row r="180" spans="1:7">
      <c r="A180" s="20" t="s">
        <v>107</v>
      </c>
      <c r="B180" s="21" t="s">
        <v>163</v>
      </c>
      <c r="C180" s="21" t="s">
        <v>101</v>
      </c>
      <c r="D180" s="21">
        <v>2010</v>
      </c>
      <c r="E180" s="22" t="s">
        <v>102</v>
      </c>
      <c r="F180" s="23">
        <v>1798.1134500000001</v>
      </c>
      <c r="G180" s="24" t="str">
        <f t="shared" si="2"/>
        <v>FEV</v>
      </c>
    </row>
    <row r="181" spans="1:7">
      <c r="A181" s="20" t="s">
        <v>108</v>
      </c>
      <c r="B181" s="21" t="s">
        <v>163</v>
      </c>
      <c r="C181" s="21" t="s">
        <v>101</v>
      </c>
      <c r="D181" s="21">
        <v>2010</v>
      </c>
      <c r="E181" s="22" t="s">
        <v>104</v>
      </c>
      <c r="F181" s="23">
        <v>3719.5200000000004</v>
      </c>
      <c r="G181" s="24" t="str">
        <f t="shared" si="2"/>
        <v>FEV</v>
      </c>
    </row>
    <row r="182" spans="1:7">
      <c r="A182" s="20" t="s">
        <v>112</v>
      </c>
      <c r="B182" s="21" t="s">
        <v>163</v>
      </c>
      <c r="C182" s="21" t="s">
        <v>101</v>
      </c>
      <c r="D182" s="21">
        <v>2010</v>
      </c>
      <c r="E182" s="22" t="s">
        <v>102</v>
      </c>
      <c r="F182" s="23">
        <v>464.80000000000007</v>
      </c>
      <c r="G182" s="24" t="str">
        <f t="shared" si="2"/>
        <v>FEV</v>
      </c>
    </row>
    <row r="183" spans="1:7">
      <c r="A183" s="20" t="s">
        <v>159</v>
      </c>
      <c r="B183" s="21" t="s">
        <v>163</v>
      </c>
      <c r="C183" s="21" t="s">
        <v>101</v>
      </c>
      <c r="D183" s="21">
        <v>2010</v>
      </c>
      <c r="E183" s="22" t="s">
        <v>115</v>
      </c>
      <c r="F183" s="23">
        <v>278.40960000000007</v>
      </c>
      <c r="G183" s="24" t="str">
        <f t="shared" si="2"/>
        <v>FEV</v>
      </c>
    </row>
    <row r="184" spans="1:7">
      <c r="A184" s="20" t="s">
        <v>165</v>
      </c>
      <c r="B184" s="21" t="s">
        <v>163</v>
      </c>
      <c r="C184" s="21" t="s">
        <v>101</v>
      </c>
      <c r="D184" s="21">
        <v>2010</v>
      </c>
      <c r="E184" s="22" t="s">
        <v>115</v>
      </c>
      <c r="F184" s="23">
        <v>272.65000000000003</v>
      </c>
      <c r="G184" s="24" t="str">
        <f t="shared" si="2"/>
        <v>FEV</v>
      </c>
    </row>
    <row r="185" spans="1:7">
      <c r="A185" s="20" t="s">
        <v>117</v>
      </c>
      <c r="B185" s="21" t="s">
        <v>163</v>
      </c>
      <c r="C185" s="21" t="s">
        <v>101</v>
      </c>
      <c r="D185" s="21">
        <v>2010</v>
      </c>
      <c r="E185" s="22" t="s">
        <v>104</v>
      </c>
      <c r="F185" s="23">
        <v>20972.57645</v>
      </c>
      <c r="G185" s="24" t="str">
        <f t="shared" si="2"/>
        <v>FEV</v>
      </c>
    </row>
    <row r="186" spans="1:7">
      <c r="A186" s="20" t="s">
        <v>129</v>
      </c>
      <c r="B186" s="21" t="s">
        <v>163</v>
      </c>
      <c r="C186" s="21" t="s">
        <v>101</v>
      </c>
      <c r="D186" s="21">
        <v>2010</v>
      </c>
      <c r="E186" s="22" t="s">
        <v>102</v>
      </c>
      <c r="F186" s="23">
        <v>298.82650000000001</v>
      </c>
      <c r="G186" s="24" t="str">
        <f t="shared" si="2"/>
        <v>FEV</v>
      </c>
    </row>
    <row r="187" spans="1:7">
      <c r="A187" s="20" t="s">
        <v>138</v>
      </c>
      <c r="B187" s="21" t="s">
        <v>163</v>
      </c>
      <c r="C187" s="21" t="s">
        <v>101</v>
      </c>
      <c r="D187" s="21">
        <v>2010</v>
      </c>
      <c r="E187" s="22" t="s">
        <v>106</v>
      </c>
      <c r="F187" s="23">
        <v>45.500000000000007</v>
      </c>
      <c r="G187" s="24" t="str">
        <f t="shared" si="2"/>
        <v>FEV</v>
      </c>
    </row>
    <row r="188" spans="1:7">
      <c r="A188" s="20" t="s">
        <v>130</v>
      </c>
      <c r="B188" s="21" t="s">
        <v>163</v>
      </c>
      <c r="C188" s="21" t="s">
        <v>101</v>
      </c>
      <c r="D188" s="21">
        <v>2010</v>
      </c>
      <c r="E188" s="22" t="s">
        <v>104</v>
      </c>
      <c r="F188" s="23">
        <v>3711.5393000000004</v>
      </c>
      <c r="G188" s="24" t="str">
        <f t="shared" si="2"/>
        <v>FEV</v>
      </c>
    </row>
    <row r="189" spans="1:7">
      <c r="A189" s="20" t="s">
        <v>154</v>
      </c>
      <c r="B189" s="21" t="s">
        <v>163</v>
      </c>
      <c r="C189" s="21" t="s">
        <v>101</v>
      </c>
      <c r="D189" s="21">
        <v>2010</v>
      </c>
      <c r="E189" s="22" t="s">
        <v>104</v>
      </c>
      <c r="F189" s="23">
        <v>929.88000000000011</v>
      </c>
      <c r="G189" s="24" t="str">
        <f t="shared" si="2"/>
        <v>FEV</v>
      </c>
    </row>
    <row r="190" spans="1:7">
      <c r="A190" s="20" t="s">
        <v>122</v>
      </c>
      <c r="B190" s="21" t="s">
        <v>163</v>
      </c>
      <c r="C190" s="21" t="s">
        <v>101</v>
      </c>
      <c r="D190" s="21">
        <v>2010</v>
      </c>
      <c r="E190" s="22" t="s">
        <v>102</v>
      </c>
      <c r="F190" s="23">
        <v>156.45210000000003</v>
      </c>
      <c r="G190" s="24" t="str">
        <f t="shared" si="2"/>
        <v>FEV</v>
      </c>
    </row>
    <row r="191" spans="1:7">
      <c r="A191" s="20" t="s">
        <v>162</v>
      </c>
      <c r="B191" s="21" t="s">
        <v>163</v>
      </c>
      <c r="C191" s="21" t="s">
        <v>101</v>
      </c>
      <c r="D191" s="21">
        <v>2010</v>
      </c>
      <c r="E191" s="22" t="s">
        <v>102</v>
      </c>
      <c r="F191" s="23">
        <v>356.12500000000006</v>
      </c>
      <c r="G191" s="24" t="str">
        <f t="shared" si="2"/>
        <v>FEV</v>
      </c>
    </row>
    <row r="192" spans="1:7">
      <c r="A192" s="20" t="s">
        <v>150</v>
      </c>
      <c r="B192" s="21" t="s">
        <v>163</v>
      </c>
      <c r="C192" s="21" t="s">
        <v>101</v>
      </c>
      <c r="D192" s="21">
        <v>2010</v>
      </c>
      <c r="E192" s="22" t="s">
        <v>106</v>
      </c>
      <c r="F192" s="23">
        <v>962.47935000000007</v>
      </c>
      <c r="G192" s="24" t="str">
        <f t="shared" si="2"/>
        <v>FEV</v>
      </c>
    </row>
    <row r="193" spans="1:7">
      <c r="A193" s="20" t="s">
        <v>166</v>
      </c>
      <c r="B193" s="21" t="s">
        <v>167</v>
      </c>
      <c r="C193" s="21" t="s">
        <v>101</v>
      </c>
      <c r="D193" s="21">
        <v>2010</v>
      </c>
      <c r="E193" s="22" t="s">
        <v>102</v>
      </c>
      <c r="F193" s="23">
        <v>154.00000000000003</v>
      </c>
      <c r="G193" s="24" t="str">
        <f t="shared" si="2"/>
        <v>JAN</v>
      </c>
    </row>
    <row r="194" spans="1:7">
      <c r="A194" s="20" t="s">
        <v>103</v>
      </c>
      <c r="B194" s="21" t="s">
        <v>167</v>
      </c>
      <c r="C194" s="21" t="s">
        <v>101</v>
      </c>
      <c r="D194" s="21">
        <v>2010</v>
      </c>
      <c r="E194" s="22" t="s">
        <v>104</v>
      </c>
      <c r="F194" s="23">
        <v>690.29520000000014</v>
      </c>
      <c r="G194" s="24" t="str">
        <f t="shared" si="2"/>
        <v>JAN</v>
      </c>
    </row>
    <row r="195" spans="1:7">
      <c r="A195" s="20" t="s">
        <v>107</v>
      </c>
      <c r="B195" s="21" t="s">
        <v>167</v>
      </c>
      <c r="C195" s="21" t="s">
        <v>101</v>
      </c>
      <c r="D195" s="21">
        <v>2010</v>
      </c>
      <c r="E195" s="22" t="s">
        <v>102</v>
      </c>
      <c r="F195" s="23">
        <v>777.56490000000008</v>
      </c>
      <c r="G195" s="24" t="str">
        <f t="shared" ref="G195:G258" si="3">LEFT(B195,3)</f>
        <v>JAN</v>
      </c>
    </row>
    <row r="196" spans="1:7">
      <c r="A196" s="20" t="s">
        <v>108</v>
      </c>
      <c r="B196" s="21" t="s">
        <v>167</v>
      </c>
      <c r="C196" s="21" t="s">
        <v>101</v>
      </c>
      <c r="D196" s="21">
        <v>2010</v>
      </c>
      <c r="E196" s="22" t="s">
        <v>104</v>
      </c>
      <c r="F196" s="23">
        <v>1882.4400000000003</v>
      </c>
      <c r="G196" s="24" t="str">
        <f t="shared" si="3"/>
        <v>JAN</v>
      </c>
    </row>
    <row r="197" spans="1:7">
      <c r="A197" s="20" t="s">
        <v>168</v>
      </c>
      <c r="B197" s="21" t="s">
        <v>167</v>
      </c>
      <c r="C197" s="21" t="s">
        <v>101</v>
      </c>
      <c r="D197" s="21">
        <v>2010</v>
      </c>
      <c r="E197" s="22" t="s">
        <v>102</v>
      </c>
      <c r="F197" s="23">
        <v>322.00000000000006</v>
      </c>
      <c r="G197" s="24" t="str">
        <f t="shared" si="3"/>
        <v>JAN</v>
      </c>
    </row>
    <row r="198" spans="1:7">
      <c r="A198" s="20" t="s">
        <v>112</v>
      </c>
      <c r="B198" s="21" t="s">
        <v>167</v>
      </c>
      <c r="C198" s="21" t="s">
        <v>101</v>
      </c>
      <c r="D198" s="21">
        <v>2010</v>
      </c>
      <c r="E198" s="22" t="s">
        <v>102</v>
      </c>
      <c r="F198" s="23">
        <v>645.70625000000007</v>
      </c>
      <c r="G198" s="24" t="str">
        <f t="shared" si="3"/>
        <v>JAN</v>
      </c>
    </row>
    <row r="199" spans="1:7">
      <c r="A199" s="20" t="s">
        <v>114</v>
      </c>
      <c r="B199" s="21" t="s">
        <v>167</v>
      </c>
      <c r="C199" s="21" t="s">
        <v>101</v>
      </c>
      <c r="D199" s="21">
        <v>2010</v>
      </c>
      <c r="E199" s="22" t="s">
        <v>115</v>
      </c>
      <c r="F199" s="23">
        <v>40.843950000000007</v>
      </c>
      <c r="G199" s="24" t="str">
        <f t="shared" si="3"/>
        <v>JAN</v>
      </c>
    </row>
    <row r="200" spans="1:7">
      <c r="A200" s="20" t="s">
        <v>137</v>
      </c>
      <c r="B200" s="21" t="s">
        <v>167</v>
      </c>
      <c r="C200" s="21" t="s">
        <v>101</v>
      </c>
      <c r="D200" s="21">
        <v>2010</v>
      </c>
      <c r="E200" s="22" t="s">
        <v>115</v>
      </c>
      <c r="F200" s="23">
        <v>1207.5000000000002</v>
      </c>
      <c r="G200" s="24" t="str">
        <f t="shared" si="3"/>
        <v>JAN</v>
      </c>
    </row>
    <row r="201" spans="1:7">
      <c r="A201" s="20" t="s">
        <v>117</v>
      </c>
      <c r="B201" s="21" t="s">
        <v>167</v>
      </c>
      <c r="C201" s="21" t="s">
        <v>101</v>
      </c>
      <c r="D201" s="21">
        <v>2010</v>
      </c>
      <c r="E201" s="22" t="s">
        <v>104</v>
      </c>
      <c r="F201" s="23">
        <v>20285.500550000001</v>
      </c>
      <c r="G201" s="24" t="str">
        <f t="shared" si="3"/>
        <v>JAN</v>
      </c>
    </row>
    <row r="202" spans="1:7">
      <c r="A202" s="20" t="s">
        <v>130</v>
      </c>
      <c r="B202" s="21" t="s">
        <v>167</v>
      </c>
      <c r="C202" s="21" t="s">
        <v>101</v>
      </c>
      <c r="D202" s="21">
        <v>2010</v>
      </c>
      <c r="E202" s="22" t="s">
        <v>104</v>
      </c>
      <c r="F202" s="23">
        <v>7708.369200000001</v>
      </c>
      <c r="G202" s="24" t="str">
        <f t="shared" si="3"/>
        <v>JAN</v>
      </c>
    </row>
    <row r="203" spans="1:7">
      <c r="A203" s="20" t="s">
        <v>154</v>
      </c>
      <c r="B203" s="21" t="s">
        <v>167</v>
      </c>
      <c r="C203" s="21" t="s">
        <v>101</v>
      </c>
      <c r="D203" s="21">
        <v>2010</v>
      </c>
      <c r="E203" s="22" t="s">
        <v>104</v>
      </c>
      <c r="F203" s="23">
        <v>2332.2600000000002</v>
      </c>
      <c r="G203" s="24" t="str">
        <f t="shared" si="3"/>
        <v>JAN</v>
      </c>
    </row>
    <row r="204" spans="1:7">
      <c r="A204" s="20" t="s">
        <v>119</v>
      </c>
      <c r="B204" s="21" t="s">
        <v>167</v>
      </c>
      <c r="C204" s="21" t="s">
        <v>101</v>
      </c>
      <c r="D204" s="21">
        <v>2010</v>
      </c>
      <c r="E204" s="22" t="s">
        <v>120</v>
      </c>
      <c r="F204" s="20">
        <v>14.336000000000002</v>
      </c>
      <c r="G204" s="24" t="str">
        <f t="shared" si="3"/>
        <v>JAN</v>
      </c>
    </row>
    <row r="205" spans="1:7">
      <c r="A205" s="20" t="s">
        <v>169</v>
      </c>
      <c r="B205" s="21" t="s">
        <v>167</v>
      </c>
      <c r="C205" s="21" t="s">
        <v>101</v>
      </c>
      <c r="D205" s="21">
        <v>2010</v>
      </c>
      <c r="E205" s="22" t="s">
        <v>102</v>
      </c>
      <c r="F205" s="20">
        <v>28.875000000000004</v>
      </c>
      <c r="G205" s="24" t="str">
        <f t="shared" si="3"/>
        <v>JAN</v>
      </c>
    </row>
    <row r="206" spans="1:7">
      <c r="A206" s="20" t="s">
        <v>139</v>
      </c>
      <c r="B206" s="21" t="s">
        <v>167</v>
      </c>
      <c r="C206" s="21" t="s">
        <v>101</v>
      </c>
      <c r="D206" s="21">
        <v>2010</v>
      </c>
      <c r="E206" s="22" t="s">
        <v>102</v>
      </c>
      <c r="F206" s="23">
        <v>409.85</v>
      </c>
      <c r="G206" s="24" t="str">
        <f t="shared" si="3"/>
        <v>JAN</v>
      </c>
    </row>
    <row r="207" spans="1:7">
      <c r="A207" s="20" t="s">
        <v>122</v>
      </c>
      <c r="B207" s="21" t="s">
        <v>167</v>
      </c>
      <c r="C207" s="21" t="s">
        <v>101</v>
      </c>
      <c r="D207" s="21">
        <v>2010</v>
      </c>
      <c r="E207" s="22" t="s">
        <v>102</v>
      </c>
      <c r="F207" s="23">
        <v>81.141200000000012</v>
      </c>
      <c r="G207" s="24" t="str">
        <f t="shared" si="3"/>
        <v>JAN</v>
      </c>
    </row>
    <row r="208" spans="1:7">
      <c r="A208" s="20" t="s">
        <v>162</v>
      </c>
      <c r="B208" s="21" t="s">
        <v>167</v>
      </c>
      <c r="C208" s="21" t="s">
        <v>101</v>
      </c>
      <c r="D208" s="21">
        <v>2010</v>
      </c>
      <c r="E208" s="22" t="s">
        <v>102</v>
      </c>
      <c r="F208" s="23">
        <v>297.5</v>
      </c>
      <c r="G208" s="24" t="str">
        <f t="shared" si="3"/>
        <v>JAN</v>
      </c>
    </row>
    <row r="209" spans="1:7">
      <c r="A209" s="20" t="s">
        <v>170</v>
      </c>
      <c r="B209" s="21" t="s">
        <v>100</v>
      </c>
      <c r="C209" s="21" t="s">
        <v>171</v>
      </c>
      <c r="D209" s="21">
        <v>2010</v>
      </c>
      <c r="E209" s="22" t="s">
        <v>115</v>
      </c>
      <c r="F209" s="25">
        <v>40.8996</v>
      </c>
      <c r="G209" s="24" t="str">
        <f t="shared" si="3"/>
        <v>DEZ</v>
      </c>
    </row>
    <row r="210" spans="1:7">
      <c r="A210" s="20" t="s">
        <v>172</v>
      </c>
      <c r="B210" s="21" t="s">
        <v>100</v>
      </c>
      <c r="C210" s="21" t="s">
        <v>171</v>
      </c>
      <c r="D210" s="21">
        <v>2010</v>
      </c>
      <c r="E210" s="22" t="s">
        <v>125</v>
      </c>
      <c r="F210" s="23">
        <v>4205.46875</v>
      </c>
      <c r="G210" s="24" t="str">
        <f t="shared" si="3"/>
        <v>DEZ</v>
      </c>
    </row>
    <row r="211" spans="1:7">
      <c r="A211" s="20" t="s">
        <v>141</v>
      </c>
      <c r="B211" s="21" t="s">
        <v>100</v>
      </c>
      <c r="C211" s="21" t="s">
        <v>171</v>
      </c>
      <c r="D211" s="21">
        <v>2010</v>
      </c>
      <c r="E211" s="22" t="s">
        <v>125</v>
      </c>
      <c r="F211" s="23">
        <v>6566.2387000000008</v>
      </c>
      <c r="G211" s="24" t="str">
        <f t="shared" si="3"/>
        <v>DEZ</v>
      </c>
    </row>
    <row r="212" spans="1:7">
      <c r="A212" s="20" t="s">
        <v>173</v>
      </c>
      <c r="B212" s="21" t="s">
        <v>100</v>
      </c>
      <c r="C212" s="21" t="s">
        <v>171</v>
      </c>
      <c r="D212" s="21">
        <v>2010</v>
      </c>
      <c r="E212" s="22" t="s">
        <v>115</v>
      </c>
      <c r="F212" s="20">
        <v>29.604750000000003</v>
      </c>
      <c r="G212" s="24" t="str">
        <f t="shared" si="3"/>
        <v>DEZ</v>
      </c>
    </row>
    <row r="213" spans="1:7">
      <c r="A213" s="20" t="s">
        <v>114</v>
      </c>
      <c r="B213" s="21" t="s">
        <v>100</v>
      </c>
      <c r="C213" s="21" t="s">
        <v>171</v>
      </c>
      <c r="D213" s="21">
        <v>2010</v>
      </c>
      <c r="E213" s="22" t="s">
        <v>115</v>
      </c>
      <c r="F213" s="23">
        <v>3544.1871500000007</v>
      </c>
      <c r="G213" s="24" t="str">
        <f t="shared" si="3"/>
        <v>DEZ</v>
      </c>
    </row>
    <row r="214" spans="1:7">
      <c r="A214" s="20" t="s">
        <v>174</v>
      </c>
      <c r="B214" s="21" t="s">
        <v>100</v>
      </c>
      <c r="C214" s="21" t="s">
        <v>171</v>
      </c>
      <c r="D214" s="21">
        <v>2010</v>
      </c>
      <c r="E214" s="22" t="s">
        <v>104</v>
      </c>
      <c r="F214" s="23">
        <v>2371.4810000000002</v>
      </c>
      <c r="G214" s="24" t="str">
        <f t="shared" si="3"/>
        <v>DEZ</v>
      </c>
    </row>
    <row r="215" spans="1:7">
      <c r="A215" s="20" t="s">
        <v>175</v>
      </c>
      <c r="B215" s="21" t="s">
        <v>100</v>
      </c>
      <c r="C215" s="21" t="s">
        <v>171</v>
      </c>
      <c r="D215" s="21">
        <v>2010</v>
      </c>
      <c r="E215" s="22" t="s">
        <v>104</v>
      </c>
      <c r="F215" s="23">
        <v>294.80290000000002</v>
      </c>
      <c r="G215" s="24" t="str">
        <f t="shared" si="3"/>
        <v>DEZ</v>
      </c>
    </row>
    <row r="216" spans="1:7">
      <c r="A216" s="20" t="s">
        <v>176</v>
      </c>
      <c r="B216" s="21" t="s">
        <v>100</v>
      </c>
      <c r="C216" s="21" t="s">
        <v>171</v>
      </c>
      <c r="D216" s="21">
        <v>2010</v>
      </c>
      <c r="E216" s="22" t="s">
        <v>128</v>
      </c>
      <c r="F216" s="23">
        <v>649.12469999999996</v>
      </c>
      <c r="G216" s="24" t="str">
        <f t="shared" si="3"/>
        <v>DEZ</v>
      </c>
    </row>
    <row r="217" spans="1:7">
      <c r="A217" s="20" t="s">
        <v>177</v>
      </c>
      <c r="B217" s="21" t="s">
        <v>100</v>
      </c>
      <c r="C217" s="21" t="s">
        <v>171</v>
      </c>
      <c r="D217" s="21">
        <v>2010</v>
      </c>
      <c r="E217" s="22" t="s">
        <v>128</v>
      </c>
      <c r="F217" s="23">
        <v>25563.352150000002</v>
      </c>
      <c r="G217" s="24" t="str">
        <f t="shared" si="3"/>
        <v>DEZ</v>
      </c>
    </row>
    <row r="218" spans="1:7">
      <c r="A218" s="20" t="s">
        <v>127</v>
      </c>
      <c r="B218" s="21" t="s">
        <v>100</v>
      </c>
      <c r="C218" s="21" t="s">
        <v>171</v>
      </c>
      <c r="D218" s="21">
        <v>2010</v>
      </c>
      <c r="E218" s="22" t="s">
        <v>128</v>
      </c>
      <c r="F218" s="23">
        <v>721.38990000000001</v>
      </c>
      <c r="G218" s="24" t="str">
        <f t="shared" si="3"/>
        <v>DEZ</v>
      </c>
    </row>
    <row r="219" spans="1:7">
      <c r="A219" s="20" t="s">
        <v>178</v>
      </c>
      <c r="B219" s="21" t="s">
        <v>100</v>
      </c>
      <c r="C219" s="21" t="s">
        <v>171</v>
      </c>
      <c r="D219" s="21">
        <v>2010</v>
      </c>
      <c r="E219" s="22" t="s">
        <v>128</v>
      </c>
      <c r="F219" s="23">
        <v>84.850850000000008</v>
      </c>
      <c r="G219" s="24" t="str">
        <f t="shared" si="3"/>
        <v>DEZ</v>
      </c>
    </row>
    <row r="220" spans="1:7">
      <c r="A220" s="20" t="s">
        <v>179</v>
      </c>
      <c r="B220" s="21" t="s">
        <v>100</v>
      </c>
      <c r="C220" s="21" t="s">
        <v>171</v>
      </c>
      <c r="D220" s="21">
        <v>2010</v>
      </c>
      <c r="E220" s="22" t="s">
        <v>128</v>
      </c>
      <c r="F220" s="23">
        <v>640.32710000000009</v>
      </c>
      <c r="G220" s="24" t="str">
        <f t="shared" si="3"/>
        <v>DEZ</v>
      </c>
    </row>
    <row r="221" spans="1:7">
      <c r="A221" s="20" t="s">
        <v>160</v>
      </c>
      <c r="B221" s="21" t="s">
        <v>100</v>
      </c>
      <c r="C221" s="21" t="s">
        <v>171</v>
      </c>
      <c r="D221" s="21">
        <v>2010</v>
      </c>
      <c r="E221" s="22" t="s">
        <v>128</v>
      </c>
      <c r="F221" s="23">
        <v>210.34265000000002</v>
      </c>
      <c r="G221" s="24" t="str">
        <f t="shared" si="3"/>
        <v>DEZ</v>
      </c>
    </row>
    <row r="222" spans="1:7">
      <c r="A222" s="20" t="s">
        <v>180</v>
      </c>
      <c r="B222" s="21" t="s">
        <v>100</v>
      </c>
      <c r="C222" s="21" t="s">
        <v>171</v>
      </c>
      <c r="D222" s="21">
        <v>2010</v>
      </c>
      <c r="E222" s="22" t="s">
        <v>115</v>
      </c>
      <c r="F222" s="23">
        <v>281.32825000000003</v>
      </c>
      <c r="G222" s="24" t="str">
        <f t="shared" si="3"/>
        <v>DEZ</v>
      </c>
    </row>
    <row r="223" spans="1:7">
      <c r="A223" s="20" t="s">
        <v>181</v>
      </c>
      <c r="B223" s="21" t="s">
        <v>100</v>
      </c>
      <c r="C223" s="21" t="s">
        <v>171</v>
      </c>
      <c r="D223" s="21">
        <v>2010</v>
      </c>
      <c r="E223" s="22" t="s">
        <v>128</v>
      </c>
      <c r="F223" s="23">
        <v>1152.2815500000002</v>
      </c>
      <c r="G223" s="24" t="str">
        <f t="shared" si="3"/>
        <v>DEZ</v>
      </c>
    </row>
    <row r="224" spans="1:7">
      <c r="A224" s="20" t="s">
        <v>182</v>
      </c>
      <c r="B224" s="21" t="s">
        <v>100</v>
      </c>
      <c r="C224" s="21" t="s">
        <v>171</v>
      </c>
      <c r="D224" s="21">
        <v>2010</v>
      </c>
      <c r="E224" s="22" t="s">
        <v>115</v>
      </c>
      <c r="F224" s="23">
        <v>670.01690000000008</v>
      </c>
      <c r="G224" s="24" t="str">
        <f t="shared" si="3"/>
        <v>DEZ</v>
      </c>
    </row>
    <row r="225" spans="1:7">
      <c r="A225" s="20" t="s">
        <v>183</v>
      </c>
      <c r="B225" s="21" t="s">
        <v>100</v>
      </c>
      <c r="C225" s="21" t="s">
        <v>171</v>
      </c>
      <c r="D225" s="21">
        <v>2010</v>
      </c>
      <c r="E225" s="22" t="s">
        <v>115</v>
      </c>
      <c r="F225" s="23">
        <v>273.30590000000001</v>
      </c>
      <c r="G225" s="24" t="str">
        <f t="shared" si="3"/>
        <v>DEZ</v>
      </c>
    </row>
    <row r="226" spans="1:7">
      <c r="A226" s="20" t="s">
        <v>184</v>
      </c>
      <c r="B226" s="21" t="s">
        <v>100</v>
      </c>
      <c r="C226" s="21" t="s">
        <v>171</v>
      </c>
      <c r="D226" s="21">
        <v>2010</v>
      </c>
      <c r="E226" s="22" t="s">
        <v>120</v>
      </c>
      <c r="F226" s="23">
        <v>840.01224999999999</v>
      </c>
      <c r="G226" s="24" t="str">
        <f t="shared" si="3"/>
        <v>DEZ</v>
      </c>
    </row>
    <row r="227" spans="1:7">
      <c r="A227" s="20" t="s">
        <v>161</v>
      </c>
      <c r="B227" s="21" t="s">
        <v>100</v>
      </c>
      <c r="C227" s="21" t="s">
        <v>171</v>
      </c>
      <c r="D227" s="21">
        <v>2010</v>
      </c>
      <c r="E227" s="22" t="s">
        <v>104</v>
      </c>
      <c r="F227" s="23">
        <v>251.0137</v>
      </c>
      <c r="G227" s="24" t="str">
        <f t="shared" si="3"/>
        <v>DEZ</v>
      </c>
    </row>
    <row r="228" spans="1:7">
      <c r="A228" s="20" t="s">
        <v>185</v>
      </c>
      <c r="B228" s="21" t="s">
        <v>100</v>
      </c>
      <c r="C228" s="21" t="s">
        <v>171</v>
      </c>
      <c r="D228" s="21">
        <v>2010</v>
      </c>
      <c r="E228" s="22" t="s">
        <v>186</v>
      </c>
      <c r="F228" s="23">
        <v>4270.6905500000003</v>
      </c>
      <c r="G228" s="24" t="str">
        <f t="shared" si="3"/>
        <v>DEZ</v>
      </c>
    </row>
    <row r="229" spans="1:7">
      <c r="A229" s="20" t="s">
        <v>118</v>
      </c>
      <c r="B229" s="21" t="s">
        <v>100</v>
      </c>
      <c r="C229" s="21" t="s">
        <v>171</v>
      </c>
      <c r="D229" s="21">
        <v>2010</v>
      </c>
      <c r="E229" s="22" t="s">
        <v>115</v>
      </c>
      <c r="F229" s="23">
        <v>8228.6911</v>
      </c>
      <c r="G229" s="24" t="str">
        <f t="shared" si="3"/>
        <v>DEZ</v>
      </c>
    </row>
    <row r="230" spans="1:7">
      <c r="A230" s="20" t="s">
        <v>187</v>
      </c>
      <c r="B230" s="21" t="s">
        <v>100</v>
      </c>
      <c r="C230" s="21" t="s">
        <v>171</v>
      </c>
      <c r="D230" s="21">
        <v>2010</v>
      </c>
      <c r="E230" s="22" t="s">
        <v>115</v>
      </c>
      <c r="F230" s="23">
        <v>1446.6329500000002</v>
      </c>
      <c r="G230" s="24" t="str">
        <f t="shared" si="3"/>
        <v>DEZ</v>
      </c>
    </row>
    <row r="231" spans="1:7">
      <c r="A231" s="20" t="s">
        <v>119</v>
      </c>
      <c r="B231" s="21" t="s">
        <v>100</v>
      </c>
      <c r="C231" s="21" t="s">
        <v>171</v>
      </c>
      <c r="D231" s="21">
        <v>2010</v>
      </c>
      <c r="E231" s="22" t="s">
        <v>120</v>
      </c>
      <c r="F231" s="23">
        <v>7084.1557500000008</v>
      </c>
      <c r="G231" s="24" t="str">
        <f t="shared" si="3"/>
        <v>DEZ</v>
      </c>
    </row>
    <row r="232" spans="1:7">
      <c r="A232" s="20" t="s">
        <v>188</v>
      </c>
      <c r="B232" s="21" t="s">
        <v>100</v>
      </c>
      <c r="C232" s="21" t="s">
        <v>171</v>
      </c>
      <c r="D232" s="21">
        <v>2010</v>
      </c>
      <c r="E232" s="22" t="s">
        <v>125</v>
      </c>
      <c r="F232" s="23">
        <v>7368.0316500000008</v>
      </c>
      <c r="G232" s="24" t="str">
        <f t="shared" si="3"/>
        <v>DEZ</v>
      </c>
    </row>
    <row r="233" spans="1:7">
      <c r="A233" s="20" t="s">
        <v>189</v>
      </c>
      <c r="B233" s="21" t="s">
        <v>100</v>
      </c>
      <c r="C233" s="21" t="s">
        <v>171</v>
      </c>
      <c r="D233" s="21">
        <v>2010</v>
      </c>
      <c r="E233" s="22" t="s">
        <v>128</v>
      </c>
      <c r="F233" s="23">
        <v>4329.5500499999998</v>
      </c>
      <c r="G233" s="24" t="str">
        <f t="shared" si="3"/>
        <v>DEZ</v>
      </c>
    </row>
    <row r="234" spans="1:7">
      <c r="A234" s="20" t="s">
        <v>190</v>
      </c>
      <c r="B234" s="21" t="s">
        <v>123</v>
      </c>
      <c r="C234" s="21" t="s">
        <v>171</v>
      </c>
      <c r="D234" s="21">
        <v>2010</v>
      </c>
      <c r="E234" s="22" t="s">
        <v>104</v>
      </c>
      <c r="F234" s="23">
        <v>268.81330000000003</v>
      </c>
      <c r="G234" s="24" t="str">
        <f t="shared" si="3"/>
        <v>NOV</v>
      </c>
    </row>
    <row r="235" spans="1:7">
      <c r="A235" s="20" t="s">
        <v>172</v>
      </c>
      <c r="B235" s="21" t="s">
        <v>123</v>
      </c>
      <c r="C235" s="21" t="s">
        <v>171</v>
      </c>
      <c r="D235" s="21">
        <v>2010</v>
      </c>
      <c r="E235" s="22" t="s">
        <v>125</v>
      </c>
      <c r="F235" s="23">
        <v>1444.6152000000002</v>
      </c>
      <c r="G235" s="24" t="str">
        <f t="shared" si="3"/>
        <v>NOV</v>
      </c>
    </row>
    <row r="236" spans="1:7">
      <c r="A236" s="20" t="s">
        <v>141</v>
      </c>
      <c r="B236" s="21" t="s">
        <v>123</v>
      </c>
      <c r="C236" s="21" t="s">
        <v>171</v>
      </c>
      <c r="D236" s="21">
        <v>2010</v>
      </c>
      <c r="E236" s="22" t="s">
        <v>125</v>
      </c>
      <c r="F236" s="23">
        <v>7693.1592500000006</v>
      </c>
      <c r="G236" s="24" t="str">
        <f t="shared" si="3"/>
        <v>NOV</v>
      </c>
    </row>
    <row r="237" spans="1:7">
      <c r="A237" s="20" t="s">
        <v>114</v>
      </c>
      <c r="B237" s="21" t="s">
        <v>123</v>
      </c>
      <c r="C237" s="21" t="s">
        <v>171</v>
      </c>
      <c r="D237" s="21">
        <v>2010</v>
      </c>
      <c r="E237" s="22" t="s">
        <v>115</v>
      </c>
      <c r="F237" s="23">
        <v>2727.5654000000004</v>
      </c>
      <c r="G237" s="24" t="str">
        <f t="shared" si="3"/>
        <v>NOV</v>
      </c>
    </row>
    <row r="238" spans="1:7">
      <c r="A238" s="20" t="s">
        <v>174</v>
      </c>
      <c r="B238" s="21" t="s">
        <v>123</v>
      </c>
      <c r="C238" s="21" t="s">
        <v>171</v>
      </c>
      <c r="D238" s="21">
        <v>2010</v>
      </c>
      <c r="E238" s="22" t="s">
        <v>104</v>
      </c>
      <c r="F238" s="23">
        <v>1661.4188500000002</v>
      </c>
      <c r="G238" s="24" t="str">
        <f t="shared" si="3"/>
        <v>NOV</v>
      </c>
    </row>
    <row r="239" spans="1:7">
      <c r="A239" s="20" t="s">
        <v>176</v>
      </c>
      <c r="B239" s="21" t="s">
        <v>123</v>
      </c>
      <c r="C239" s="21" t="s">
        <v>171</v>
      </c>
      <c r="D239" s="21">
        <v>2010</v>
      </c>
      <c r="E239" s="22" t="s">
        <v>128</v>
      </c>
      <c r="F239" s="23">
        <v>441.26075000000009</v>
      </c>
      <c r="G239" s="24" t="str">
        <f t="shared" si="3"/>
        <v>NOV</v>
      </c>
    </row>
    <row r="240" spans="1:7">
      <c r="A240" s="20" t="s">
        <v>177</v>
      </c>
      <c r="B240" s="21" t="s">
        <v>123</v>
      </c>
      <c r="C240" s="21" t="s">
        <v>171</v>
      </c>
      <c r="D240" s="21">
        <v>2010</v>
      </c>
      <c r="E240" s="22" t="s">
        <v>128</v>
      </c>
      <c r="F240" s="23">
        <v>18686.662750000003</v>
      </c>
      <c r="G240" s="24" t="str">
        <f t="shared" si="3"/>
        <v>NOV</v>
      </c>
    </row>
    <row r="241" spans="1:7">
      <c r="A241" s="20" t="s">
        <v>127</v>
      </c>
      <c r="B241" s="21" t="s">
        <v>123</v>
      </c>
      <c r="C241" s="21" t="s">
        <v>171</v>
      </c>
      <c r="D241" s="21">
        <v>2010</v>
      </c>
      <c r="E241" s="22" t="s">
        <v>128</v>
      </c>
      <c r="F241" s="23">
        <v>561.53300000000002</v>
      </c>
      <c r="G241" s="24" t="str">
        <f t="shared" si="3"/>
        <v>NOV</v>
      </c>
    </row>
    <row r="242" spans="1:7">
      <c r="A242" s="20" t="s">
        <v>191</v>
      </c>
      <c r="B242" s="21" t="s">
        <v>123</v>
      </c>
      <c r="C242" s="21" t="s">
        <v>171</v>
      </c>
      <c r="D242" s="21">
        <v>2010</v>
      </c>
      <c r="E242" s="22" t="s">
        <v>120</v>
      </c>
      <c r="F242" s="23">
        <v>110.07500000000002</v>
      </c>
      <c r="G242" s="24" t="str">
        <f t="shared" si="3"/>
        <v>NOV</v>
      </c>
    </row>
    <row r="243" spans="1:7">
      <c r="A243" s="20" t="s">
        <v>178</v>
      </c>
      <c r="B243" s="21" t="s">
        <v>123</v>
      </c>
      <c r="C243" s="21" t="s">
        <v>171</v>
      </c>
      <c r="D243" s="21">
        <v>2010</v>
      </c>
      <c r="E243" s="22" t="s">
        <v>128</v>
      </c>
      <c r="F243" s="23">
        <v>98.688450000000017</v>
      </c>
      <c r="G243" s="24" t="str">
        <f t="shared" si="3"/>
        <v>NOV</v>
      </c>
    </row>
    <row r="244" spans="1:7">
      <c r="A244" s="20" t="s">
        <v>179</v>
      </c>
      <c r="B244" s="21" t="s">
        <v>123</v>
      </c>
      <c r="C244" s="21" t="s">
        <v>171</v>
      </c>
      <c r="D244" s="21">
        <v>2010</v>
      </c>
      <c r="E244" s="22" t="s">
        <v>128</v>
      </c>
      <c r="F244" s="23">
        <v>143.16155000000001</v>
      </c>
      <c r="G244" s="24" t="str">
        <f t="shared" si="3"/>
        <v>NOV</v>
      </c>
    </row>
    <row r="245" spans="1:7">
      <c r="A245" s="20" t="s">
        <v>160</v>
      </c>
      <c r="B245" s="21" t="s">
        <v>123</v>
      </c>
      <c r="C245" s="21" t="s">
        <v>171</v>
      </c>
      <c r="D245" s="21">
        <v>2010</v>
      </c>
      <c r="E245" s="22" t="s">
        <v>128</v>
      </c>
      <c r="F245" s="23">
        <v>429.27220000000005</v>
      </c>
      <c r="G245" s="24" t="str">
        <f t="shared" si="3"/>
        <v>NOV</v>
      </c>
    </row>
    <row r="246" spans="1:7">
      <c r="A246" s="20" t="s">
        <v>181</v>
      </c>
      <c r="B246" s="21" t="s">
        <v>123</v>
      </c>
      <c r="C246" s="21" t="s">
        <v>171</v>
      </c>
      <c r="D246" s="21">
        <v>2010</v>
      </c>
      <c r="E246" s="22" t="s">
        <v>128</v>
      </c>
      <c r="F246" s="23">
        <v>4972.2498000000005</v>
      </c>
      <c r="G246" s="24" t="str">
        <f t="shared" si="3"/>
        <v>NOV</v>
      </c>
    </row>
    <row r="247" spans="1:7">
      <c r="A247" s="20" t="s">
        <v>182</v>
      </c>
      <c r="B247" s="21" t="s">
        <v>123</v>
      </c>
      <c r="C247" s="21" t="s">
        <v>171</v>
      </c>
      <c r="D247" s="21">
        <v>2010</v>
      </c>
      <c r="E247" s="22" t="s">
        <v>115</v>
      </c>
      <c r="F247" s="23">
        <v>432.55975000000007</v>
      </c>
      <c r="G247" s="24" t="str">
        <f t="shared" si="3"/>
        <v>NOV</v>
      </c>
    </row>
    <row r="248" spans="1:7">
      <c r="A248" s="20" t="s">
        <v>183</v>
      </c>
      <c r="B248" s="21" t="s">
        <v>123</v>
      </c>
      <c r="C248" s="21" t="s">
        <v>171</v>
      </c>
      <c r="D248" s="21">
        <v>2010</v>
      </c>
      <c r="E248" s="22" t="s">
        <v>115</v>
      </c>
      <c r="F248" s="23">
        <v>557.46985000000006</v>
      </c>
      <c r="G248" s="24" t="str">
        <f t="shared" si="3"/>
        <v>NOV</v>
      </c>
    </row>
    <row r="249" spans="1:7">
      <c r="A249" s="20" t="s">
        <v>184</v>
      </c>
      <c r="B249" s="21" t="s">
        <v>123</v>
      </c>
      <c r="C249" s="21" t="s">
        <v>171</v>
      </c>
      <c r="D249" s="21">
        <v>2010</v>
      </c>
      <c r="E249" s="22" t="s">
        <v>120</v>
      </c>
      <c r="F249" s="23">
        <v>630.01190000000008</v>
      </c>
      <c r="G249" s="24" t="str">
        <f t="shared" si="3"/>
        <v>NOV</v>
      </c>
    </row>
    <row r="250" spans="1:7">
      <c r="A250" s="20" t="s">
        <v>185</v>
      </c>
      <c r="B250" s="21" t="s">
        <v>123</v>
      </c>
      <c r="C250" s="21" t="s">
        <v>171</v>
      </c>
      <c r="D250" s="21">
        <v>2010</v>
      </c>
      <c r="E250" s="22" t="s">
        <v>186</v>
      </c>
      <c r="F250" s="23">
        <v>4703.5558500000006</v>
      </c>
      <c r="G250" s="24" t="str">
        <f t="shared" si="3"/>
        <v>NOV</v>
      </c>
    </row>
    <row r="251" spans="1:7">
      <c r="A251" s="20" t="s">
        <v>118</v>
      </c>
      <c r="B251" s="21" t="s">
        <v>123</v>
      </c>
      <c r="C251" s="21" t="s">
        <v>171</v>
      </c>
      <c r="D251" s="21">
        <v>2010</v>
      </c>
      <c r="E251" s="22" t="s">
        <v>115</v>
      </c>
      <c r="F251" s="23">
        <v>13824.097000000002</v>
      </c>
      <c r="G251" s="24" t="str">
        <f t="shared" si="3"/>
        <v>NOV</v>
      </c>
    </row>
    <row r="252" spans="1:7">
      <c r="A252" s="20" t="s">
        <v>187</v>
      </c>
      <c r="B252" s="21" t="s">
        <v>123</v>
      </c>
      <c r="C252" s="21" t="s">
        <v>171</v>
      </c>
      <c r="D252" s="21">
        <v>2010</v>
      </c>
      <c r="E252" s="22" t="s">
        <v>115</v>
      </c>
      <c r="F252" s="23">
        <v>727.78370000000007</v>
      </c>
      <c r="G252" s="24" t="str">
        <f t="shared" si="3"/>
        <v>NOV</v>
      </c>
    </row>
    <row r="253" spans="1:7">
      <c r="A253" s="20" t="s">
        <v>119</v>
      </c>
      <c r="B253" s="21" t="s">
        <v>123</v>
      </c>
      <c r="C253" s="21" t="s">
        <v>171</v>
      </c>
      <c r="D253" s="21">
        <v>2010</v>
      </c>
      <c r="E253" s="22" t="s">
        <v>120</v>
      </c>
      <c r="F253" s="23">
        <v>6410.4131000000007</v>
      </c>
      <c r="G253" s="24" t="str">
        <f t="shared" si="3"/>
        <v>NOV</v>
      </c>
    </row>
    <row r="254" spans="1:7">
      <c r="A254" s="20" t="s">
        <v>188</v>
      </c>
      <c r="B254" s="21" t="s">
        <v>123</v>
      </c>
      <c r="C254" s="21" t="s">
        <v>171</v>
      </c>
      <c r="D254" s="21">
        <v>2010</v>
      </c>
      <c r="E254" s="22" t="s">
        <v>125</v>
      </c>
      <c r="F254" s="23">
        <v>19892.562200000004</v>
      </c>
      <c r="G254" s="24" t="str">
        <f t="shared" si="3"/>
        <v>NOV</v>
      </c>
    </row>
    <row r="255" spans="1:7">
      <c r="A255" s="20" t="s">
        <v>189</v>
      </c>
      <c r="B255" s="21" t="s">
        <v>123</v>
      </c>
      <c r="C255" s="21" t="s">
        <v>171</v>
      </c>
      <c r="D255" s="21">
        <v>2010</v>
      </c>
      <c r="E255" s="22" t="s">
        <v>128</v>
      </c>
      <c r="F255" s="23">
        <v>8678.1611000000012</v>
      </c>
      <c r="G255" s="24" t="str">
        <f t="shared" si="3"/>
        <v>NOV</v>
      </c>
    </row>
    <row r="256" spans="1:7">
      <c r="A256" s="20" t="s">
        <v>192</v>
      </c>
      <c r="B256" s="21" t="s">
        <v>133</v>
      </c>
      <c r="C256" s="21" t="s">
        <v>193</v>
      </c>
      <c r="D256" s="21">
        <v>2010</v>
      </c>
      <c r="E256" s="22" t="s">
        <v>115</v>
      </c>
      <c r="F256" s="25">
        <v>34.551650000000002</v>
      </c>
      <c r="G256" s="24" t="str">
        <f t="shared" si="3"/>
        <v>OUT</v>
      </c>
    </row>
    <row r="257" spans="1:7">
      <c r="A257" s="20" t="s">
        <v>170</v>
      </c>
      <c r="B257" s="21" t="s">
        <v>133</v>
      </c>
      <c r="C257" s="21" t="s">
        <v>193</v>
      </c>
      <c r="D257" s="21">
        <v>2010</v>
      </c>
      <c r="E257" s="22" t="s">
        <v>115</v>
      </c>
      <c r="F257" s="25">
        <v>50.994300000000003</v>
      </c>
      <c r="G257" s="24" t="str">
        <f t="shared" si="3"/>
        <v>OUT</v>
      </c>
    </row>
    <row r="258" spans="1:7">
      <c r="A258" s="20" t="s">
        <v>194</v>
      </c>
      <c r="B258" s="21" t="s">
        <v>133</v>
      </c>
      <c r="C258" s="21" t="s">
        <v>193</v>
      </c>
      <c r="D258" s="21">
        <v>2010</v>
      </c>
      <c r="E258" s="22" t="s">
        <v>115</v>
      </c>
      <c r="F258" s="25">
        <v>39.99765</v>
      </c>
      <c r="G258" s="24" t="str">
        <f t="shared" si="3"/>
        <v>OUT</v>
      </c>
    </row>
    <row r="259" spans="1:7">
      <c r="A259" s="20" t="s">
        <v>190</v>
      </c>
      <c r="B259" s="21" t="s">
        <v>133</v>
      </c>
      <c r="C259" s="21" t="s">
        <v>193</v>
      </c>
      <c r="D259" s="21">
        <v>2010</v>
      </c>
      <c r="E259" s="22" t="s">
        <v>104</v>
      </c>
      <c r="F259" s="23">
        <v>257.7253</v>
      </c>
      <c r="G259" s="24" t="str">
        <f t="shared" ref="G259:G322" si="4">LEFT(B259,3)</f>
        <v>OUT</v>
      </c>
    </row>
    <row r="260" spans="1:7">
      <c r="A260" s="20" t="s">
        <v>172</v>
      </c>
      <c r="B260" s="21" t="s">
        <v>133</v>
      </c>
      <c r="C260" s="21" t="s">
        <v>193</v>
      </c>
      <c r="D260" s="21">
        <v>2010</v>
      </c>
      <c r="E260" s="22" t="s">
        <v>125</v>
      </c>
      <c r="F260" s="23">
        <v>513.68380000000002</v>
      </c>
      <c r="G260" s="24" t="str">
        <f t="shared" si="4"/>
        <v>OUT</v>
      </c>
    </row>
    <row r="261" spans="1:7">
      <c r="A261" s="20" t="s">
        <v>141</v>
      </c>
      <c r="B261" s="21" t="s">
        <v>133</v>
      </c>
      <c r="C261" s="21" t="s">
        <v>193</v>
      </c>
      <c r="D261" s="21">
        <v>2010</v>
      </c>
      <c r="E261" s="22" t="s">
        <v>125</v>
      </c>
      <c r="F261" s="23">
        <v>6329.6702000000005</v>
      </c>
      <c r="G261" s="24" t="str">
        <f t="shared" si="4"/>
        <v>OUT</v>
      </c>
    </row>
    <row r="262" spans="1:7">
      <c r="A262" s="20" t="s">
        <v>114</v>
      </c>
      <c r="B262" s="21" t="s">
        <v>133</v>
      </c>
      <c r="C262" s="21" t="s">
        <v>193</v>
      </c>
      <c r="D262" s="21">
        <v>2010</v>
      </c>
      <c r="E262" s="22" t="s">
        <v>115</v>
      </c>
      <c r="F262" s="23">
        <v>2308.4201000000003</v>
      </c>
      <c r="G262" s="24" t="str">
        <f t="shared" si="4"/>
        <v>OUT</v>
      </c>
    </row>
    <row r="263" spans="1:7">
      <c r="A263" s="20" t="s">
        <v>174</v>
      </c>
      <c r="B263" s="21" t="s">
        <v>133</v>
      </c>
      <c r="C263" s="21" t="s">
        <v>193</v>
      </c>
      <c r="D263" s="21">
        <v>2010</v>
      </c>
      <c r="E263" s="22" t="s">
        <v>104</v>
      </c>
      <c r="F263" s="23">
        <v>1647.7814500000002</v>
      </c>
      <c r="G263" s="24" t="str">
        <f t="shared" si="4"/>
        <v>OUT</v>
      </c>
    </row>
    <row r="264" spans="1:7">
      <c r="A264" s="20" t="s">
        <v>176</v>
      </c>
      <c r="B264" s="21" t="s">
        <v>133</v>
      </c>
      <c r="C264" s="21" t="s">
        <v>193</v>
      </c>
      <c r="D264" s="21">
        <v>2010</v>
      </c>
      <c r="E264" s="22" t="s">
        <v>128</v>
      </c>
      <c r="F264" s="23">
        <v>446.78829999999999</v>
      </c>
      <c r="G264" s="24" t="str">
        <f t="shared" si="4"/>
        <v>OUT</v>
      </c>
    </row>
    <row r="265" spans="1:7">
      <c r="A265" s="20" t="s">
        <v>177</v>
      </c>
      <c r="B265" s="21" t="s">
        <v>133</v>
      </c>
      <c r="C265" s="21" t="s">
        <v>193</v>
      </c>
      <c r="D265" s="21">
        <v>2010</v>
      </c>
      <c r="E265" s="22" t="s">
        <v>128</v>
      </c>
      <c r="F265" s="23">
        <v>24422.700050000003</v>
      </c>
      <c r="G265" s="24" t="str">
        <f t="shared" si="4"/>
        <v>OUT</v>
      </c>
    </row>
    <row r="266" spans="1:7">
      <c r="A266" s="20" t="s">
        <v>127</v>
      </c>
      <c r="B266" s="21" t="s">
        <v>133</v>
      </c>
      <c r="C266" s="21" t="s">
        <v>193</v>
      </c>
      <c r="D266" s="21">
        <v>2010</v>
      </c>
      <c r="E266" s="22" t="s">
        <v>128</v>
      </c>
      <c r="F266" s="23">
        <v>1159.1300000000001</v>
      </c>
      <c r="G266" s="24" t="str">
        <f t="shared" si="4"/>
        <v>OUT</v>
      </c>
    </row>
    <row r="267" spans="1:7">
      <c r="A267" s="20" t="s">
        <v>178</v>
      </c>
      <c r="B267" s="21" t="s">
        <v>133</v>
      </c>
      <c r="C267" s="21" t="s">
        <v>193</v>
      </c>
      <c r="D267" s="21">
        <v>2010</v>
      </c>
      <c r="E267" s="22" t="s">
        <v>128</v>
      </c>
      <c r="F267" s="23">
        <v>93.314900000000009</v>
      </c>
      <c r="G267" s="24" t="str">
        <f t="shared" si="4"/>
        <v>OUT</v>
      </c>
    </row>
    <row r="268" spans="1:7">
      <c r="A268" s="20" t="s">
        <v>179</v>
      </c>
      <c r="B268" s="21" t="s">
        <v>133</v>
      </c>
      <c r="C268" s="21" t="s">
        <v>193</v>
      </c>
      <c r="D268" s="21">
        <v>2010</v>
      </c>
      <c r="E268" s="22" t="s">
        <v>128</v>
      </c>
      <c r="F268" s="23">
        <v>1899.2351000000001</v>
      </c>
      <c r="G268" s="24" t="str">
        <f t="shared" si="4"/>
        <v>OUT</v>
      </c>
    </row>
    <row r="269" spans="1:7">
      <c r="A269" s="20" t="s">
        <v>181</v>
      </c>
      <c r="B269" s="21" t="s">
        <v>133</v>
      </c>
      <c r="C269" s="21" t="s">
        <v>193</v>
      </c>
      <c r="D269" s="21">
        <v>2010</v>
      </c>
      <c r="E269" s="22" t="s">
        <v>128</v>
      </c>
      <c r="F269" s="23">
        <v>5828.0187000000005</v>
      </c>
      <c r="G269" s="24" t="str">
        <f t="shared" si="4"/>
        <v>OUT</v>
      </c>
    </row>
    <row r="270" spans="1:7">
      <c r="A270" s="20" t="s">
        <v>182</v>
      </c>
      <c r="B270" s="21" t="s">
        <v>133</v>
      </c>
      <c r="C270" s="21" t="s">
        <v>193</v>
      </c>
      <c r="D270" s="21">
        <v>2010</v>
      </c>
      <c r="E270" s="22" t="s">
        <v>115</v>
      </c>
      <c r="F270" s="23">
        <v>211.05</v>
      </c>
      <c r="G270" s="24" t="str">
        <f t="shared" si="4"/>
        <v>OUT</v>
      </c>
    </row>
    <row r="271" spans="1:7">
      <c r="A271" s="20" t="s">
        <v>184</v>
      </c>
      <c r="B271" s="21" t="s">
        <v>133</v>
      </c>
      <c r="C271" s="21" t="s">
        <v>193</v>
      </c>
      <c r="D271" s="21">
        <v>2010</v>
      </c>
      <c r="E271" s="22" t="s">
        <v>120</v>
      </c>
      <c r="F271" s="23">
        <v>630.01224999999999</v>
      </c>
      <c r="G271" s="24" t="str">
        <f t="shared" si="4"/>
        <v>OUT</v>
      </c>
    </row>
    <row r="272" spans="1:7">
      <c r="A272" s="20" t="s">
        <v>185</v>
      </c>
      <c r="B272" s="21" t="s">
        <v>133</v>
      </c>
      <c r="C272" s="21" t="s">
        <v>193</v>
      </c>
      <c r="D272" s="21">
        <v>2010</v>
      </c>
      <c r="E272" s="22" t="s">
        <v>186</v>
      </c>
      <c r="F272" s="23">
        <v>7134.5417500000003</v>
      </c>
      <c r="G272" s="24" t="str">
        <f t="shared" si="4"/>
        <v>OUT</v>
      </c>
    </row>
    <row r="273" spans="1:7">
      <c r="A273" s="20" t="s">
        <v>119</v>
      </c>
      <c r="B273" s="21" t="s">
        <v>133</v>
      </c>
      <c r="C273" s="21" t="s">
        <v>193</v>
      </c>
      <c r="D273" s="21">
        <v>2010</v>
      </c>
      <c r="E273" s="22" t="s">
        <v>120</v>
      </c>
      <c r="F273" s="23">
        <v>9852.7376500000009</v>
      </c>
      <c r="G273" s="24" t="str">
        <f t="shared" si="4"/>
        <v>OUT</v>
      </c>
    </row>
    <row r="274" spans="1:7">
      <c r="A274" s="20" t="s">
        <v>188</v>
      </c>
      <c r="B274" s="21" t="s">
        <v>133</v>
      </c>
      <c r="C274" s="21" t="s">
        <v>193</v>
      </c>
      <c r="D274" s="21">
        <v>2010</v>
      </c>
      <c r="E274" s="22" t="s">
        <v>125</v>
      </c>
      <c r="F274" s="23">
        <v>11479.049050000001</v>
      </c>
      <c r="G274" s="24" t="str">
        <f t="shared" si="4"/>
        <v>OUT</v>
      </c>
    </row>
    <row r="275" spans="1:7">
      <c r="A275" s="20" t="s">
        <v>189</v>
      </c>
      <c r="B275" s="21" t="s">
        <v>133</v>
      </c>
      <c r="C275" s="21" t="s">
        <v>193</v>
      </c>
      <c r="D275" s="21">
        <v>2010</v>
      </c>
      <c r="E275" s="22" t="s">
        <v>128</v>
      </c>
      <c r="F275" s="23">
        <v>4691.8788000000004</v>
      </c>
      <c r="G275" s="24" t="str">
        <f t="shared" si="4"/>
        <v>OUT</v>
      </c>
    </row>
    <row r="276" spans="1:7">
      <c r="A276" s="20" t="s">
        <v>192</v>
      </c>
      <c r="B276" s="21" t="s">
        <v>136</v>
      </c>
      <c r="C276" s="21" t="s">
        <v>193</v>
      </c>
      <c r="D276" s="21">
        <v>2010</v>
      </c>
      <c r="E276" s="22" t="s">
        <v>115</v>
      </c>
      <c r="F276" s="25">
        <v>37.1462</v>
      </c>
      <c r="G276" s="24" t="str">
        <f t="shared" si="4"/>
        <v>SET</v>
      </c>
    </row>
    <row r="277" spans="1:7">
      <c r="A277" s="20" t="s">
        <v>170</v>
      </c>
      <c r="B277" s="21" t="s">
        <v>136</v>
      </c>
      <c r="C277" s="21" t="s">
        <v>193</v>
      </c>
      <c r="D277" s="21">
        <v>2010</v>
      </c>
      <c r="E277" s="22" t="s">
        <v>115</v>
      </c>
      <c r="F277" s="25">
        <v>35.259700000000002</v>
      </c>
      <c r="G277" s="24" t="str">
        <f t="shared" si="4"/>
        <v>SET</v>
      </c>
    </row>
    <row r="278" spans="1:7">
      <c r="A278" s="20" t="s">
        <v>190</v>
      </c>
      <c r="B278" s="21" t="s">
        <v>136</v>
      </c>
      <c r="C278" s="21" t="s">
        <v>193</v>
      </c>
      <c r="D278" s="21">
        <v>2010</v>
      </c>
      <c r="E278" s="22" t="s">
        <v>104</v>
      </c>
      <c r="F278" s="23">
        <v>267.95895000000002</v>
      </c>
      <c r="G278" s="24" t="str">
        <f t="shared" si="4"/>
        <v>SET</v>
      </c>
    </row>
    <row r="279" spans="1:7">
      <c r="A279" s="20" t="s">
        <v>172</v>
      </c>
      <c r="B279" s="21" t="s">
        <v>136</v>
      </c>
      <c r="C279" s="21" t="s">
        <v>193</v>
      </c>
      <c r="D279" s="21">
        <v>2010</v>
      </c>
      <c r="E279" s="22" t="s">
        <v>125</v>
      </c>
      <c r="F279" s="23">
        <v>2519.6041500000001</v>
      </c>
      <c r="G279" s="24" t="str">
        <f t="shared" si="4"/>
        <v>SET</v>
      </c>
    </row>
    <row r="280" spans="1:7">
      <c r="A280" s="20" t="s">
        <v>124</v>
      </c>
      <c r="B280" s="21" t="s">
        <v>136</v>
      </c>
      <c r="C280" s="21" t="s">
        <v>193</v>
      </c>
      <c r="D280" s="21">
        <v>2010</v>
      </c>
      <c r="E280" s="22" t="s">
        <v>125</v>
      </c>
      <c r="F280" s="23">
        <v>231.88900000000001</v>
      </c>
      <c r="G280" s="24" t="str">
        <f t="shared" si="4"/>
        <v>SET</v>
      </c>
    </row>
    <row r="281" spans="1:7">
      <c r="A281" s="20" t="s">
        <v>141</v>
      </c>
      <c r="B281" s="21" t="s">
        <v>136</v>
      </c>
      <c r="C281" s="21" t="s">
        <v>193</v>
      </c>
      <c r="D281" s="21">
        <v>2010</v>
      </c>
      <c r="E281" s="22" t="s">
        <v>125</v>
      </c>
      <c r="F281" s="23">
        <v>5780.7151500000009</v>
      </c>
      <c r="G281" s="24" t="str">
        <f t="shared" si="4"/>
        <v>SET</v>
      </c>
    </row>
    <row r="282" spans="1:7">
      <c r="A282" s="20" t="s">
        <v>173</v>
      </c>
      <c r="B282" s="21" t="s">
        <v>136</v>
      </c>
      <c r="C282" s="21" t="s">
        <v>193</v>
      </c>
      <c r="D282" s="21">
        <v>2010</v>
      </c>
      <c r="E282" s="22" t="s">
        <v>115</v>
      </c>
      <c r="F282" s="23">
        <v>105.59500000000001</v>
      </c>
      <c r="G282" s="24" t="str">
        <f t="shared" si="4"/>
        <v>SET</v>
      </c>
    </row>
    <row r="283" spans="1:7">
      <c r="A283" s="20" t="s">
        <v>114</v>
      </c>
      <c r="B283" s="21" t="s">
        <v>136</v>
      </c>
      <c r="C283" s="21" t="s">
        <v>193</v>
      </c>
      <c r="D283" s="21">
        <v>2010</v>
      </c>
      <c r="E283" s="22" t="s">
        <v>115</v>
      </c>
      <c r="F283" s="23">
        <v>2759.4973</v>
      </c>
      <c r="G283" s="24" t="str">
        <f t="shared" si="4"/>
        <v>SET</v>
      </c>
    </row>
    <row r="284" spans="1:7">
      <c r="A284" s="20" t="s">
        <v>174</v>
      </c>
      <c r="B284" s="21" t="s">
        <v>136</v>
      </c>
      <c r="C284" s="21" t="s">
        <v>193</v>
      </c>
      <c r="D284" s="21">
        <v>2010</v>
      </c>
      <c r="E284" s="22" t="s">
        <v>104</v>
      </c>
      <c r="F284" s="23">
        <v>2177.8799000000004</v>
      </c>
      <c r="G284" s="24" t="str">
        <f t="shared" si="4"/>
        <v>SET</v>
      </c>
    </row>
    <row r="285" spans="1:7">
      <c r="A285" s="20" t="s">
        <v>176</v>
      </c>
      <c r="B285" s="21" t="s">
        <v>136</v>
      </c>
      <c r="C285" s="21" t="s">
        <v>193</v>
      </c>
      <c r="D285" s="21">
        <v>2010</v>
      </c>
      <c r="E285" s="22" t="s">
        <v>128</v>
      </c>
      <c r="F285" s="23">
        <v>873.81945000000007</v>
      </c>
      <c r="G285" s="24" t="str">
        <f t="shared" si="4"/>
        <v>SET</v>
      </c>
    </row>
    <row r="286" spans="1:7">
      <c r="A286" s="20" t="s">
        <v>177</v>
      </c>
      <c r="B286" s="21" t="s">
        <v>136</v>
      </c>
      <c r="C286" s="21" t="s">
        <v>193</v>
      </c>
      <c r="D286" s="21">
        <v>2010</v>
      </c>
      <c r="E286" s="22" t="s">
        <v>128</v>
      </c>
      <c r="F286" s="23">
        <v>17887.21515</v>
      </c>
      <c r="G286" s="24" t="str">
        <f t="shared" si="4"/>
        <v>SET</v>
      </c>
    </row>
    <row r="287" spans="1:7">
      <c r="A287" s="20" t="s">
        <v>127</v>
      </c>
      <c r="B287" s="21" t="s">
        <v>136</v>
      </c>
      <c r="C287" s="21" t="s">
        <v>193</v>
      </c>
      <c r="D287" s="21">
        <v>2010</v>
      </c>
      <c r="E287" s="22" t="s">
        <v>128</v>
      </c>
      <c r="F287" s="23">
        <v>1424.9039000000002</v>
      </c>
      <c r="G287" s="24" t="str">
        <f t="shared" si="4"/>
        <v>SET</v>
      </c>
    </row>
    <row r="288" spans="1:7">
      <c r="A288" s="20" t="s">
        <v>178</v>
      </c>
      <c r="B288" s="21" t="s">
        <v>136</v>
      </c>
      <c r="C288" s="21" t="s">
        <v>193</v>
      </c>
      <c r="D288" s="21">
        <v>2010</v>
      </c>
      <c r="E288" s="22" t="s">
        <v>128</v>
      </c>
      <c r="F288" s="23">
        <v>72.156700000000001</v>
      </c>
      <c r="G288" s="24" t="str">
        <f t="shared" si="4"/>
        <v>SET</v>
      </c>
    </row>
    <row r="289" spans="1:7">
      <c r="A289" s="20" t="s">
        <v>179</v>
      </c>
      <c r="B289" s="21" t="s">
        <v>136</v>
      </c>
      <c r="C289" s="21" t="s">
        <v>193</v>
      </c>
      <c r="D289" s="21">
        <v>2010</v>
      </c>
      <c r="E289" s="22" t="s">
        <v>128</v>
      </c>
      <c r="F289" s="23">
        <v>100.69745000000002</v>
      </c>
      <c r="G289" s="24" t="str">
        <f t="shared" si="4"/>
        <v>SET</v>
      </c>
    </row>
    <row r="290" spans="1:7">
      <c r="A290" s="20" t="s">
        <v>160</v>
      </c>
      <c r="B290" s="21" t="s">
        <v>136</v>
      </c>
      <c r="C290" s="21" t="s">
        <v>193</v>
      </c>
      <c r="D290" s="21">
        <v>2010</v>
      </c>
      <c r="E290" s="22" t="s">
        <v>128</v>
      </c>
      <c r="F290" s="23">
        <v>426.05080000000004</v>
      </c>
      <c r="G290" s="24" t="str">
        <f t="shared" si="4"/>
        <v>SET</v>
      </c>
    </row>
    <row r="291" spans="1:7">
      <c r="A291" s="20" t="s">
        <v>181</v>
      </c>
      <c r="B291" s="21" t="s">
        <v>136</v>
      </c>
      <c r="C291" s="21" t="s">
        <v>193</v>
      </c>
      <c r="D291" s="21">
        <v>2010</v>
      </c>
      <c r="E291" s="22" t="s">
        <v>128</v>
      </c>
      <c r="F291" s="23">
        <v>5940.8618500000011</v>
      </c>
      <c r="G291" s="24" t="str">
        <f t="shared" si="4"/>
        <v>SET</v>
      </c>
    </row>
    <row r="292" spans="1:7">
      <c r="A292" s="20" t="s">
        <v>117</v>
      </c>
      <c r="B292" s="21" t="s">
        <v>136</v>
      </c>
      <c r="C292" s="21" t="s">
        <v>193</v>
      </c>
      <c r="D292" s="21">
        <v>2010</v>
      </c>
      <c r="E292" s="22" t="s">
        <v>104</v>
      </c>
      <c r="F292" s="23">
        <v>1629.607</v>
      </c>
      <c r="G292" s="24" t="str">
        <f t="shared" si="4"/>
        <v>SET</v>
      </c>
    </row>
    <row r="293" spans="1:7">
      <c r="A293" s="20" t="s">
        <v>195</v>
      </c>
      <c r="B293" s="21" t="s">
        <v>136</v>
      </c>
      <c r="C293" s="21" t="s">
        <v>193</v>
      </c>
      <c r="D293" s="21">
        <v>2010</v>
      </c>
      <c r="E293" s="22" t="s">
        <v>115</v>
      </c>
      <c r="F293" s="23">
        <v>773.95500000000004</v>
      </c>
      <c r="G293" s="24" t="str">
        <f t="shared" si="4"/>
        <v>SET</v>
      </c>
    </row>
    <row r="294" spans="1:7">
      <c r="A294" s="20" t="s">
        <v>184</v>
      </c>
      <c r="B294" s="21" t="s">
        <v>136</v>
      </c>
      <c r="C294" s="21" t="s">
        <v>193</v>
      </c>
      <c r="D294" s="21">
        <v>2010</v>
      </c>
      <c r="E294" s="22" t="s">
        <v>120</v>
      </c>
      <c r="F294" s="23">
        <v>630.00000000000011</v>
      </c>
      <c r="G294" s="24" t="str">
        <f t="shared" si="4"/>
        <v>SET</v>
      </c>
    </row>
    <row r="295" spans="1:7">
      <c r="A295" s="20" t="s">
        <v>196</v>
      </c>
      <c r="B295" s="21" t="s">
        <v>136</v>
      </c>
      <c r="C295" s="21" t="s">
        <v>193</v>
      </c>
      <c r="D295" s="21">
        <v>2010</v>
      </c>
      <c r="E295" s="22" t="s">
        <v>120</v>
      </c>
      <c r="F295" s="23">
        <v>183.13050000000001</v>
      </c>
      <c r="G295" s="24" t="str">
        <f t="shared" si="4"/>
        <v>SET</v>
      </c>
    </row>
    <row r="296" spans="1:7">
      <c r="A296" s="20" t="s">
        <v>161</v>
      </c>
      <c r="B296" s="21" t="s">
        <v>136</v>
      </c>
      <c r="C296" s="21" t="s">
        <v>193</v>
      </c>
      <c r="D296" s="21">
        <v>2010</v>
      </c>
      <c r="E296" s="22" t="s">
        <v>104</v>
      </c>
      <c r="F296" s="23">
        <v>251.0137</v>
      </c>
      <c r="G296" s="24" t="str">
        <f t="shared" si="4"/>
        <v>SET</v>
      </c>
    </row>
    <row r="297" spans="1:7">
      <c r="A297" s="20" t="s">
        <v>185</v>
      </c>
      <c r="B297" s="21" t="s">
        <v>136</v>
      </c>
      <c r="C297" s="21" t="s">
        <v>193</v>
      </c>
      <c r="D297" s="21">
        <v>2010</v>
      </c>
      <c r="E297" s="22" t="s">
        <v>186</v>
      </c>
      <c r="F297" s="23">
        <v>8077.0851000000002</v>
      </c>
      <c r="G297" s="24" t="str">
        <f t="shared" si="4"/>
        <v>SET</v>
      </c>
    </row>
    <row r="298" spans="1:7">
      <c r="A298" s="20" t="s">
        <v>118</v>
      </c>
      <c r="B298" s="21" t="s">
        <v>136</v>
      </c>
      <c r="C298" s="21" t="s">
        <v>193</v>
      </c>
      <c r="D298" s="21">
        <v>2010</v>
      </c>
      <c r="E298" s="22" t="s">
        <v>115</v>
      </c>
      <c r="F298" s="23">
        <v>11962.182750000002</v>
      </c>
      <c r="G298" s="24" t="str">
        <f t="shared" si="4"/>
        <v>SET</v>
      </c>
    </row>
    <row r="299" spans="1:7">
      <c r="A299" s="20" t="s">
        <v>187</v>
      </c>
      <c r="B299" s="21" t="s">
        <v>136</v>
      </c>
      <c r="C299" s="21" t="s">
        <v>193</v>
      </c>
      <c r="D299" s="21">
        <v>2010</v>
      </c>
      <c r="E299" s="22" t="s">
        <v>115</v>
      </c>
      <c r="F299" s="23">
        <v>714.56315000000006</v>
      </c>
      <c r="G299" s="24" t="str">
        <f t="shared" si="4"/>
        <v>SET</v>
      </c>
    </row>
    <row r="300" spans="1:7">
      <c r="A300" s="20" t="s">
        <v>119</v>
      </c>
      <c r="B300" s="21" t="s">
        <v>136</v>
      </c>
      <c r="C300" s="21" t="s">
        <v>193</v>
      </c>
      <c r="D300" s="21">
        <v>2010</v>
      </c>
      <c r="E300" s="22" t="s">
        <v>120</v>
      </c>
      <c r="F300" s="23">
        <v>6604.6984500000008</v>
      </c>
      <c r="G300" s="24" t="str">
        <f t="shared" si="4"/>
        <v>SET</v>
      </c>
    </row>
    <row r="301" spans="1:7">
      <c r="A301" s="20" t="s">
        <v>197</v>
      </c>
      <c r="B301" s="21" t="s">
        <v>136</v>
      </c>
      <c r="C301" s="21" t="s">
        <v>193</v>
      </c>
      <c r="D301" s="21">
        <v>2010</v>
      </c>
      <c r="E301" s="22" t="s">
        <v>115</v>
      </c>
      <c r="F301" s="23">
        <v>264.60000000000002</v>
      </c>
      <c r="G301" s="24" t="str">
        <f t="shared" si="4"/>
        <v>SET</v>
      </c>
    </row>
    <row r="302" spans="1:7">
      <c r="A302" s="20" t="s">
        <v>188</v>
      </c>
      <c r="B302" s="21" t="s">
        <v>136</v>
      </c>
      <c r="C302" s="21" t="s">
        <v>193</v>
      </c>
      <c r="D302" s="21">
        <v>2010</v>
      </c>
      <c r="E302" s="22" t="s">
        <v>125</v>
      </c>
      <c r="F302" s="23">
        <v>6571.4379500000005</v>
      </c>
      <c r="G302" s="24" t="str">
        <f t="shared" si="4"/>
        <v>SET</v>
      </c>
    </row>
    <row r="303" spans="1:7">
      <c r="A303" s="20" t="s">
        <v>189</v>
      </c>
      <c r="B303" s="21" t="s">
        <v>136</v>
      </c>
      <c r="C303" s="21" t="s">
        <v>193</v>
      </c>
      <c r="D303" s="21">
        <v>2010</v>
      </c>
      <c r="E303" s="22" t="s">
        <v>128</v>
      </c>
      <c r="F303" s="23">
        <v>5653.3718500000004</v>
      </c>
      <c r="G303" s="24" t="str">
        <f t="shared" si="4"/>
        <v>SET</v>
      </c>
    </row>
    <row r="304" spans="1:7">
      <c r="A304" s="20" t="s">
        <v>192</v>
      </c>
      <c r="B304" s="21" t="s">
        <v>140</v>
      </c>
      <c r="C304" s="21" t="s">
        <v>193</v>
      </c>
      <c r="D304" s="21">
        <v>2010</v>
      </c>
      <c r="E304" s="22" t="s">
        <v>115</v>
      </c>
      <c r="F304" s="25">
        <v>25.662000000000003</v>
      </c>
      <c r="G304" s="24" t="str">
        <f t="shared" si="4"/>
        <v>AGO</v>
      </c>
    </row>
    <row r="305" spans="1:7">
      <c r="A305" s="20" t="s">
        <v>198</v>
      </c>
      <c r="B305" s="21" t="s">
        <v>140</v>
      </c>
      <c r="C305" s="21" t="s">
        <v>193</v>
      </c>
      <c r="D305" s="21">
        <v>2010</v>
      </c>
      <c r="E305" s="22" t="s">
        <v>115</v>
      </c>
      <c r="F305" s="25">
        <v>228.19965000000002</v>
      </c>
      <c r="G305" s="24" t="str">
        <f t="shared" si="4"/>
        <v>AGO</v>
      </c>
    </row>
    <row r="306" spans="1:7">
      <c r="A306" s="20" t="s">
        <v>172</v>
      </c>
      <c r="B306" s="21" t="s">
        <v>140</v>
      </c>
      <c r="C306" s="21" t="s">
        <v>193</v>
      </c>
      <c r="D306" s="21">
        <v>2010</v>
      </c>
      <c r="E306" s="22" t="s">
        <v>125</v>
      </c>
      <c r="F306" s="23">
        <v>3805.1748000000002</v>
      </c>
      <c r="G306" s="24" t="str">
        <f t="shared" si="4"/>
        <v>AGO</v>
      </c>
    </row>
    <row r="307" spans="1:7">
      <c r="A307" s="20" t="s">
        <v>141</v>
      </c>
      <c r="B307" s="21" t="s">
        <v>140</v>
      </c>
      <c r="C307" s="21" t="s">
        <v>193</v>
      </c>
      <c r="D307" s="21">
        <v>2010</v>
      </c>
      <c r="E307" s="22" t="s">
        <v>125</v>
      </c>
      <c r="F307" s="23">
        <v>9147.1793000000016</v>
      </c>
      <c r="G307" s="24" t="str">
        <f t="shared" si="4"/>
        <v>AGO</v>
      </c>
    </row>
    <row r="308" spans="1:7">
      <c r="A308" s="20" t="s">
        <v>173</v>
      </c>
      <c r="B308" s="21" t="s">
        <v>140</v>
      </c>
      <c r="C308" s="21" t="s">
        <v>193</v>
      </c>
      <c r="D308" s="21">
        <v>2010</v>
      </c>
      <c r="E308" s="22" t="s">
        <v>115</v>
      </c>
      <c r="F308" s="23">
        <v>614.24335000000008</v>
      </c>
      <c r="G308" s="24" t="str">
        <f t="shared" si="4"/>
        <v>AGO</v>
      </c>
    </row>
    <row r="309" spans="1:7">
      <c r="A309" s="20" t="s">
        <v>114</v>
      </c>
      <c r="B309" s="21" t="s">
        <v>140</v>
      </c>
      <c r="C309" s="21" t="s">
        <v>193</v>
      </c>
      <c r="D309" s="21">
        <v>2010</v>
      </c>
      <c r="E309" s="22" t="s">
        <v>115</v>
      </c>
      <c r="F309" s="23">
        <v>2868.0925000000002</v>
      </c>
      <c r="G309" s="24" t="str">
        <f t="shared" si="4"/>
        <v>AGO</v>
      </c>
    </row>
    <row r="310" spans="1:7">
      <c r="A310" s="20" t="s">
        <v>174</v>
      </c>
      <c r="B310" s="21" t="s">
        <v>140</v>
      </c>
      <c r="C310" s="21" t="s">
        <v>193</v>
      </c>
      <c r="D310" s="21">
        <v>2010</v>
      </c>
      <c r="E310" s="22" t="s">
        <v>104</v>
      </c>
      <c r="F310" s="23">
        <v>1455.3423500000001</v>
      </c>
      <c r="G310" s="24" t="str">
        <f t="shared" si="4"/>
        <v>AGO</v>
      </c>
    </row>
    <row r="311" spans="1:7">
      <c r="A311" s="20" t="s">
        <v>176</v>
      </c>
      <c r="B311" s="21" t="s">
        <v>140</v>
      </c>
      <c r="C311" s="21" t="s">
        <v>193</v>
      </c>
      <c r="D311" s="21">
        <v>2010</v>
      </c>
      <c r="E311" s="22" t="s">
        <v>128</v>
      </c>
      <c r="F311" s="23">
        <v>475.84530000000007</v>
      </c>
      <c r="G311" s="24" t="str">
        <f t="shared" si="4"/>
        <v>AGO</v>
      </c>
    </row>
    <row r="312" spans="1:7">
      <c r="A312" s="20" t="s">
        <v>177</v>
      </c>
      <c r="B312" s="21" t="s">
        <v>140</v>
      </c>
      <c r="C312" s="21" t="s">
        <v>193</v>
      </c>
      <c r="D312" s="21">
        <v>2010</v>
      </c>
      <c r="E312" s="22" t="s">
        <v>128</v>
      </c>
      <c r="F312" s="23">
        <v>22383.005050000003</v>
      </c>
      <c r="G312" s="24" t="str">
        <f t="shared" si="4"/>
        <v>AGO</v>
      </c>
    </row>
    <row r="313" spans="1:7">
      <c r="A313" s="20" t="s">
        <v>127</v>
      </c>
      <c r="B313" s="21" t="s">
        <v>140</v>
      </c>
      <c r="C313" s="21" t="s">
        <v>193</v>
      </c>
      <c r="D313" s="21">
        <v>2010</v>
      </c>
      <c r="E313" s="22" t="s">
        <v>128</v>
      </c>
      <c r="F313" s="23">
        <v>710.6386</v>
      </c>
      <c r="G313" s="24" t="str">
        <f t="shared" si="4"/>
        <v>AGO</v>
      </c>
    </row>
    <row r="314" spans="1:7">
      <c r="A314" s="20" t="s">
        <v>178</v>
      </c>
      <c r="B314" s="21" t="s">
        <v>140</v>
      </c>
      <c r="C314" s="21" t="s">
        <v>193</v>
      </c>
      <c r="D314" s="21">
        <v>2010</v>
      </c>
      <c r="E314" s="22" t="s">
        <v>128</v>
      </c>
      <c r="F314" s="23">
        <v>47.224450000000004</v>
      </c>
      <c r="G314" s="24" t="str">
        <f t="shared" si="4"/>
        <v>AGO</v>
      </c>
    </row>
    <row r="315" spans="1:7">
      <c r="A315" s="20" t="s">
        <v>179</v>
      </c>
      <c r="B315" s="21" t="s">
        <v>140</v>
      </c>
      <c r="C315" s="21" t="s">
        <v>193</v>
      </c>
      <c r="D315" s="21">
        <v>2010</v>
      </c>
      <c r="E315" s="22" t="s">
        <v>128</v>
      </c>
      <c r="F315" s="23">
        <v>1387.2771500000001</v>
      </c>
      <c r="G315" s="24" t="str">
        <f t="shared" si="4"/>
        <v>AGO</v>
      </c>
    </row>
    <row r="316" spans="1:7">
      <c r="A316" s="20" t="s">
        <v>160</v>
      </c>
      <c r="B316" s="21" t="s">
        <v>140</v>
      </c>
      <c r="C316" s="21" t="s">
        <v>193</v>
      </c>
      <c r="D316" s="21">
        <v>2010</v>
      </c>
      <c r="E316" s="22" t="s">
        <v>128</v>
      </c>
      <c r="F316" s="23">
        <v>1286.6654500000002</v>
      </c>
      <c r="G316" s="24" t="str">
        <f t="shared" si="4"/>
        <v>AGO</v>
      </c>
    </row>
    <row r="317" spans="1:7">
      <c r="A317" s="20" t="s">
        <v>181</v>
      </c>
      <c r="B317" s="21" t="s">
        <v>140</v>
      </c>
      <c r="C317" s="21" t="s">
        <v>193</v>
      </c>
      <c r="D317" s="21">
        <v>2010</v>
      </c>
      <c r="E317" s="22" t="s">
        <v>128</v>
      </c>
      <c r="F317" s="23">
        <v>9303.6650000000009</v>
      </c>
      <c r="G317" s="24" t="str">
        <f t="shared" si="4"/>
        <v>AGO</v>
      </c>
    </row>
    <row r="318" spans="1:7">
      <c r="A318" s="20" t="s">
        <v>117</v>
      </c>
      <c r="B318" s="21" t="s">
        <v>140</v>
      </c>
      <c r="C318" s="21" t="s">
        <v>193</v>
      </c>
      <c r="D318" s="21">
        <v>2010</v>
      </c>
      <c r="E318" s="22" t="s">
        <v>104</v>
      </c>
      <c r="F318" s="23">
        <v>1629.607</v>
      </c>
      <c r="G318" s="24" t="str">
        <f t="shared" si="4"/>
        <v>AGO</v>
      </c>
    </row>
    <row r="319" spans="1:7">
      <c r="A319" s="20" t="s">
        <v>199</v>
      </c>
      <c r="B319" s="21" t="s">
        <v>140</v>
      </c>
      <c r="C319" s="21" t="s">
        <v>193</v>
      </c>
      <c r="D319" s="21">
        <v>2010</v>
      </c>
      <c r="E319" s="22" t="s">
        <v>115</v>
      </c>
      <c r="F319" s="23">
        <v>92.384250000000009</v>
      </c>
      <c r="G319" s="24" t="str">
        <f t="shared" si="4"/>
        <v>AGO</v>
      </c>
    </row>
    <row r="320" spans="1:7">
      <c r="A320" s="20" t="s">
        <v>200</v>
      </c>
      <c r="B320" s="21" t="s">
        <v>140</v>
      </c>
      <c r="C320" s="21" t="s">
        <v>193</v>
      </c>
      <c r="D320" s="21">
        <v>2010</v>
      </c>
      <c r="E320" s="22" t="s">
        <v>128</v>
      </c>
      <c r="F320" s="23">
        <v>285.2276</v>
      </c>
      <c r="G320" s="24" t="str">
        <f t="shared" si="4"/>
        <v>AGO</v>
      </c>
    </row>
    <row r="321" spans="1:7">
      <c r="A321" s="20" t="s">
        <v>201</v>
      </c>
      <c r="B321" s="21" t="s">
        <v>140</v>
      </c>
      <c r="C321" s="21" t="s">
        <v>193</v>
      </c>
      <c r="D321" s="21">
        <v>2010</v>
      </c>
      <c r="E321" s="22" t="s">
        <v>104</v>
      </c>
      <c r="F321" s="23">
        <v>2944.2987000000007</v>
      </c>
      <c r="G321" s="24" t="str">
        <f t="shared" si="4"/>
        <v>AGO</v>
      </c>
    </row>
    <row r="322" spans="1:7">
      <c r="A322" s="20" t="s">
        <v>202</v>
      </c>
      <c r="B322" s="21" t="s">
        <v>140</v>
      </c>
      <c r="C322" s="21" t="s">
        <v>193</v>
      </c>
      <c r="D322" s="21">
        <v>2010</v>
      </c>
      <c r="E322" s="22" t="s">
        <v>104</v>
      </c>
      <c r="F322" s="23">
        <v>752.8850000000001</v>
      </c>
      <c r="G322" s="24" t="str">
        <f t="shared" si="4"/>
        <v>AGO</v>
      </c>
    </row>
    <row r="323" spans="1:7">
      <c r="A323" s="20" t="s">
        <v>184</v>
      </c>
      <c r="B323" s="21" t="s">
        <v>140</v>
      </c>
      <c r="C323" s="21" t="s">
        <v>193</v>
      </c>
      <c r="D323" s="21">
        <v>2010</v>
      </c>
      <c r="E323" s="22" t="s">
        <v>120</v>
      </c>
      <c r="F323" s="23">
        <v>420.00035000000003</v>
      </c>
      <c r="G323" s="24" t="str">
        <f t="shared" ref="G323:G386" si="5">LEFT(B323,3)</f>
        <v>AGO</v>
      </c>
    </row>
    <row r="324" spans="1:7">
      <c r="A324" s="20" t="s">
        <v>196</v>
      </c>
      <c r="B324" s="21" t="s">
        <v>140</v>
      </c>
      <c r="C324" s="21" t="s">
        <v>193</v>
      </c>
      <c r="D324" s="21">
        <v>2010</v>
      </c>
      <c r="E324" s="22" t="s">
        <v>120</v>
      </c>
      <c r="F324" s="23">
        <v>372.35100000000006</v>
      </c>
      <c r="G324" s="24" t="str">
        <f t="shared" si="5"/>
        <v>AGO</v>
      </c>
    </row>
    <row r="325" spans="1:7">
      <c r="A325" s="20" t="s">
        <v>185</v>
      </c>
      <c r="B325" s="21" t="s">
        <v>140</v>
      </c>
      <c r="C325" s="21" t="s">
        <v>193</v>
      </c>
      <c r="D325" s="21">
        <v>2010</v>
      </c>
      <c r="E325" s="22" t="s">
        <v>186</v>
      </c>
      <c r="F325" s="23">
        <v>4690.01505</v>
      </c>
      <c r="G325" s="24" t="str">
        <f t="shared" si="5"/>
        <v>AGO</v>
      </c>
    </row>
    <row r="326" spans="1:7">
      <c r="A326" s="20" t="s">
        <v>118</v>
      </c>
      <c r="B326" s="21" t="s">
        <v>140</v>
      </c>
      <c r="C326" s="21" t="s">
        <v>193</v>
      </c>
      <c r="D326" s="21">
        <v>2010</v>
      </c>
      <c r="E326" s="22" t="s">
        <v>115</v>
      </c>
      <c r="F326" s="23">
        <v>7424.8030500000013</v>
      </c>
      <c r="G326" s="24" t="str">
        <f t="shared" si="5"/>
        <v>AGO</v>
      </c>
    </row>
    <row r="327" spans="1:7">
      <c r="A327" s="20" t="s">
        <v>187</v>
      </c>
      <c r="B327" s="21" t="s">
        <v>140</v>
      </c>
      <c r="C327" s="21" t="s">
        <v>193</v>
      </c>
      <c r="D327" s="21">
        <v>2010</v>
      </c>
      <c r="E327" s="22" t="s">
        <v>115</v>
      </c>
      <c r="F327" s="23">
        <v>744.94280000000015</v>
      </c>
      <c r="G327" s="24" t="str">
        <f t="shared" si="5"/>
        <v>AGO</v>
      </c>
    </row>
    <row r="328" spans="1:7">
      <c r="A328" s="20" t="s">
        <v>145</v>
      </c>
      <c r="B328" s="21" t="s">
        <v>140</v>
      </c>
      <c r="C328" s="21" t="s">
        <v>193</v>
      </c>
      <c r="D328" s="21">
        <v>2010</v>
      </c>
      <c r="E328" s="22" t="s">
        <v>115</v>
      </c>
      <c r="F328" s="23">
        <v>418.50410000000005</v>
      </c>
      <c r="G328" s="24" t="str">
        <f t="shared" si="5"/>
        <v>AGO</v>
      </c>
    </row>
    <row r="329" spans="1:7">
      <c r="A329" s="20" t="s">
        <v>119</v>
      </c>
      <c r="B329" s="21" t="s">
        <v>140</v>
      </c>
      <c r="C329" s="21" t="s">
        <v>193</v>
      </c>
      <c r="D329" s="21">
        <v>2010</v>
      </c>
      <c r="E329" s="22" t="s">
        <v>120</v>
      </c>
      <c r="F329" s="23">
        <v>10684.036650000002</v>
      </c>
      <c r="G329" s="24" t="str">
        <f t="shared" si="5"/>
        <v>AGO</v>
      </c>
    </row>
    <row r="330" spans="1:7">
      <c r="A330" s="20" t="s">
        <v>197</v>
      </c>
      <c r="B330" s="21" t="s">
        <v>140</v>
      </c>
      <c r="C330" s="21" t="s">
        <v>193</v>
      </c>
      <c r="D330" s="21">
        <v>2010</v>
      </c>
      <c r="E330" s="22" t="s">
        <v>115</v>
      </c>
      <c r="F330" s="23">
        <v>264.60000000000002</v>
      </c>
      <c r="G330" s="24" t="str">
        <f t="shared" si="5"/>
        <v>AGO</v>
      </c>
    </row>
    <row r="331" spans="1:7">
      <c r="A331" s="20" t="s">
        <v>188</v>
      </c>
      <c r="B331" s="21" t="s">
        <v>140</v>
      </c>
      <c r="C331" s="21" t="s">
        <v>193</v>
      </c>
      <c r="D331" s="21">
        <v>2010</v>
      </c>
      <c r="E331" s="22" t="s">
        <v>125</v>
      </c>
      <c r="F331" s="23">
        <v>2726.5875000000001</v>
      </c>
      <c r="G331" s="24" t="str">
        <f t="shared" si="5"/>
        <v>AGO</v>
      </c>
    </row>
    <row r="332" spans="1:7">
      <c r="A332" s="20" t="s">
        <v>203</v>
      </c>
      <c r="B332" s="21" t="s">
        <v>140</v>
      </c>
      <c r="C332" s="21" t="s">
        <v>193</v>
      </c>
      <c r="D332" s="21">
        <v>2010</v>
      </c>
      <c r="E332" s="22" t="s">
        <v>125</v>
      </c>
      <c r="F332" s="23">
        <v>1698.4625000000001</v>
      </c>
      <c r="G332" s="24" t="str">
        <f t="shared" si="5"/>
        <v>AGO</v>
      </c>
    </row>
    <row r="333" spans="1:7">
      <c r="A333" s="20" t="s">
        <v>204</v>
      </c>
      <c r="B333" s="21" t="s">
        <v>140</v>
      </c>
      <c r="C333" s="21" t="s">
        <v>193</v>
      </c>
      <c r="D333" s="21">
        <v>2010</v>
      </c>
      <c r="E333" s="22" t="s">
        <v>102</v>
      </c>
      <c r="F333" s="20">
        <v>33.843600000000002</v>
      </c>
      <c r="G333" s="24" t="str">
        <f t="shared" si="5"/>
        <v>AGO</v>
      </c>
    </row>
    <row r="334" spans="1:7">
      <c r="A334" s="20" t="s">
        <v>189</v>
      </c>
      <c r="B334" s="21" t="s">
        <v>140</v>
      </c>
      <c r="C334" s="21" t="s">
        <v>193</v>
      </c>
      <c r="D334" s="21">
        <v>2010</v>
      </c>
      <c r="E334" s="22" t="s">
        <v>128</v>
      </c>
      <c r="F334" s="23">
        <v>4930.2081500000004</v>
      </c>
      <c r="G334" s="24" t="str">
        <f t="shared" si="5"/>
        <v>AGO</v>
      </c>
    </row>
    <row r="335" spans="1:7">
      <c r="A335" s="20" t="s">
        <v>192</v>
      </c>
      <c r="B335" s="21" t="s">
        <v>147</v>
      </c>
      <c r="C335" s="21" t="s">
        <v>193</v>
      </c>
      <c r="D335" s="21">
        <v>2010</v>
      </c>
      <c r="E335" s="22" t="s">
        <v>115</v>
      </c>
      <c r="F335" s="25">
        <v>71.052450000000007</v>
      </c>
      <c r="G335" s="24" t="str">
        <f t="shared" si="5"/>
        <v>JUL</v>
      </c>
    </row>
    <row r="336" spans="1:7">
      <c r="A336" s="20" t="s">
        <v>205</v>
      </c>
      <c r="B336" s="21" t="s">
        <v>147</v>
      </c>
      <c r="C336" s="21" t="s">
        <v>193</v>
      </c>
      <c r="D336" s="21">
        <v>2010</v>
      </c>
      <c r="E336" s="22" t="s">
        <v>115</v>
      </c>
      <c r="F336" s="25">
        <v>48.79525000000001</v>
      </c>
      <c r="G336" s="24" t="str">
        <f t="shared" si="5"/>
        <v>JUL</v>
      </c>
    </row>
    <row r="337" spans="1:7">
      <c r="A337" s="20" t="s">
        <v>170</v>
      </c>
      <c r="B337" s="21" t="s">
        <v>147</v>
      </c>
      <c r="C337" s="21" t="s">
        <v>193</v>
      </c>
      <c r="D337" s="21">
        <v>2010</v>
      </c>
      <c r="E337" s="22" t="s">
        <v>115</v>
      </c>
      <c r="F337" s="25">
        <v>73.528700000000015</v>
      </c>
      <c r="G337" s="24" t="str">
        <f t="shared" si="5"/>
        <v>JUL</v>
      </c>
    </row>
    <row r="338" spans="1:7">
      <c r="A338" s="20" t="s">
        <v>198</v>
      </c>
      <c r="B338" s="21" t="s">
        <v>147</v>
      </c>
      <c r="C338" s="21" t="s">
        <v>193</v>
      </c>
      <c r="D338" s="21">
        <v>2010</v>
      </c>
      <c r="E338" s="22" t="s">
        <v>128</v>
      </c>
      <c r="F338" s="25">
        <v>227.84720000000002</v>
      </c>
      <c r="G338" s="24" t="str">
        <f t="shared" si="5"/>
        <v>JUL</v>
      </c>
    </row>
    <row r="339" spans="1:7">
      <c r="A339" s="20" t="s">
        <v>172</v>
      </c>
      <c r="B339" s="21" t="s">
        <v>147</v>
      </c>
      <c r="C339" s="21" t="s">
        <v>193</v>
      </c>
      <c r="D339" s="21">
        <v>2010</v>
      </c>
      <c r="E339" s="22" t="s">
        <v>125</v>
      </c>
      <c r="F339" s="23">
        <v>4024.4141000000004</v>
      </c>
      <c r="G339" s="24" t="str">
        <f t="shared" si="5"/>
        <v>JUL</v>
      </c>
    </row>
    <row r="340" spans="1:7">
      <c r="A340" s="20" t="s">
        <v>141</v>
      </c>
      <c r="B340" s="21" t="s">
        <v>147</v>
      </c>
      <c r="C340" s="21" t="s">
        <v>193</v>
      </c>
      <c r="D340" s="21">
        <v>2010</v>
      </c>
      <c r="E340" s="22" t="s">
        <v>125</v>
      </c>
      <c r="F340" s="23">
        <v>7426.7095000000008</v>
      </c>
      <c r="G340" s="24" t="str">
        <f t="shared" si="5"/>
        <v>JUL</v>
      </c>
    </row>
    <row r="341" spans="1:7">
      <c r="A341" s="20" t="s">
        <v>173</v>
      </c>
      <c r="B341" s="21" t="s">
        <v>147</v>
      </c>
      <c r="C341" s="21" t="s">
        <v>193</v>
      </c>
      <c r="D341" s="21">
        <v>2010</v>
      </c>
      <c r="E341" s="22" t="s">
        <v>115</v>
      </c>
      <c r="F341" s="23">
        <v>3159.3712500000001</v>
      </c>
      <c r="G341" s="24" t="str">
        <f t="shared" si="5"/>
        <v>JUL</v>
      </c>
    </row>
    <row r="342" spans="1:7">
      <c r="A342" s="20" t="s">
        <v>114</v>
      </c>
      <c r="B342" s="21" t="s">
        <v>147</v>
      </c>
      <c r="C342" s="21" t="s">
        <v>193</v>
      </c>
      <c r="D342" s="21">
        <v>2010</v>
      </c>
      <c r="E342" s="22" t="s">
        <v>115</v>
      </c>
      <c r="F342" s="23">
        <v>1716.8728500000002</v>
      </c>
      <c r="G342" s="24" t="str">
        <f t="shared" si="5"/>
        <v>JUL</v>
      </c>
    </row>
    <row r="343" spans="1:7">
      <c r="A343" s="20" t="s">
        <v>174</v>
      </c>
      <c r="B343" s="21" t="s">
        <v>147</v>
      </c>
      <c r="C343" s="21" t="s">
        <v>193</v>
      </c>
      <c r="D343" s="21">
        <v>2010</v>
      </c>
      <c r="E343" s="22" t="s">
        <v>104</v>
      </c>
      <c r="F343" s="23">
        <v>1801.87455</v>
      </c>
      <c r="G343" s="24" t="str">
        <f t="shared" si="5"/>
        <v>JUL</v>
      </c>
    </row>
    <row r="344" spans="1:7">
      <c r="A344" s="20" t="s">
        <v>176</v>
      </c>
      <c r="B344" s="21" t="s">
        <v>147</v>
      </c>
      <c r="C344" s="21" t="s">
        <v>193</v>
      </c>
      <c r="D344" s="21">
        <v>2010</v>
      </c>
      <c r="E344" s="22" t="s">
        <v>128</v>
      </c>
      <c r="F344" s="23">
        <v>1378.7935</v>
      </c>
      <c r="G344" s="24" t="str">
        <f t="shared" si="5"/>
        <v>JUL</v>
      </c>
    </row>
    <row r="345" spans="1:7">
      <c r="A345" s="20" t="s">
        <v>177</v>
      </c>
      <c r="B345" s="21" t="s">
        <v>147</v>
      </c>
      <c r="C345" s="21" t="s">
        <v>193</v>
      </c>
      <c r="D345" s="21">
        <v>2010</v>
      </c>
      <c r="E345" s="22" t="s">
        <v>128</v>
      </c>
      <c r="F345" s="23">
        <v>20843.623149999999</v>
      </c>
      <c r="G345" s="24" t="str">
        <f t="shared" si="5"/>
        <v>JUL</v>
      </c>
    </row>
    <row r="346" spans="1:7">
      <c r="A346" s="20" t="s">
        <v>127</v>
      </c>
      <c r="B346" s="21" t="s">
        <v>147</v>
      </c>
      <c r="C346" s="21" t="s">
        <v>193</v>
      </c>
      <c r="D346" s="21">
        <v>2010</v>
      </c>
      <c r="E346" s="22" t="s">
        <v>128</v>
      </c>
      <c r="F346" s="23">
        <v>934.19235000000003</v>
      </c>
      <c r="G346" s="24" t="str">
        <f t="shared" si="5"/>
        <v>JUL</v>
      </c>
    </row>
    <row r="347" spans="1:7">
      <c r="A347" s="20" t="s">
        <v>178</v>
      </c>
      <c r="B347" s="21" t="s">
        <v>147</v>
      </c>
      <c r="C347" s="21" t="s">
        <v>193</v>
      </c>
      <c r="D347" s="21">
        <v>2010</v>
      </c>
      <c r="E347" s="22" t="s">
        <v>128</v>
      </c>
      <c r="F347" s="23">
        <v>93.438800000000001</v>
      </c>
      <c r="G347" s="24" t="str">
        <f t="shared" si="5"/>
        <v>JUL</v>
      </c>
    </row>
    <row r="348" spans="1:7">
      <c r="A348" s="20" t="s">
        <v>179</v>
      </c>
      <c r="B348" s="21" t="s">
        <v>147</v>
      </c>
      <c r="C348" s="21" t="s">
        <v>193</v>
      </c>
      <c r="D348" s="21">
        <v>2010</v>
      </c>
      <c r="E348" s="22" t="s">
        <v>128</v>
      </c>
      <c r="F348" s="23">
        <v>1134.8883000000001</v>
      </c>
      <c r="G348" s="24" t="str">
        <f t="shared" si="5"/>
        <v>JUL</v>
      </c>
    </row>
    <row r="349" spans="1:7">
      <c r="A349" s="20" t="s">
        <v>160</v>
      </c>
      <c r="B349" s="21" t="s">
        <v>147</v>
      </c>
      <c r="C349" s="21" t="s">
        <v>193</v>
      </c>
      <c r="D349" s="21">
        <v>2010</v>
      </c>
      <c r="E349" s="22" t="s">
        <v>128</v>
      </c>
      <c r="F349" s="23">
        <v>1297.1336000000001</v>
      </c>
      <c r="G349" s="24" t="str">
        <f t="shared" si="5"/>
        <v>JUL</v>
      </c>
    </row>
    <row r="350" spans="1:7">
      <c r="A350" s="20" t="s">
        <v>181</v>
      </c>
      <c r="B350" s="21" t="s">
        <v>147</v>
      </c>
      <c r="C350" s="21" t="s">
        <v>193</v>
      </c>
      <c r="D350" s="21">
        <v>2010</v>
      </c>
      <c r="E350" s="22" t="s">
        <v>128</v>
      </c>
      <c r="F350" s="23">
        <v>5607.7500500000006</v>
      </c>
      <c r="G350" s="24" t="str">
        <f t="shared" si="5"/>
        <v>JUL</v>
      </c>
    </row>
    <row r="351" spans="1:7">
      <c r="A351" s="20" t="s">
        <v>195</v>
      </c>
      <c r="B351" s="21" t="s">
        <v>147</v>
      </c>
      <c r="C351" s="21" t="s">
        <v>193</v>
      </c>
      <c r="D351" s="21">
        <v>2010</v>
      </c>
      <c r="E351" s="22" t="s">
        <v>115</v>
      </c>
      <c r="F351" s="23">
        <v>526.68035000000009</v>
      </c>
      <c r="G351" s="24" t="str">
        <f t="shared" si="5"/>
        <v>JUL</v>
      </c>
    </row>
    <row r="352" spans="1:7">
      <c r="A352" s="20" t="s">
        <v>183</v>
      </c>
      <c r="B352" s="21" t="s">
        <v>147</v>
      </c>
      <c r="C352" s="21" t="s">
        <v>193</v>
      </c>
      <c r="D352" s="21">
        <v>2010</v>
      </c>
      <c r="E352" s="22" t="s">
        <v>115</v>
      </c>
      <c r="F352" s="23">
        <v>3460.6299000000004</v>
      </c>
      <c r="G352" s="24" t="str">
        <f t="shared" si="5"/>
        <v>JUL</v>
      </c>
    </row>
    <row r="353" spans="1:7">
      <c r="A353" s="20" t="s">
        <v>199</v>
      </c>
      <c r="B353" s="21" t="s">
        <v>147</v>
      </c>
      <c r="C353" s="21" t="s">
        <v>193</v>
      </c>
      <c r="D353" s="21">
        <v>2010</v>
      </c>
      <c r="E353" s="22" t="s">
        <v>115</v>
      </c>
      <c r="F353" s="23">
        <v>1838.1559000000002</v>
      </c>
      <c r="G353" s="24" t="str">
        <f t="shared" si="5"/>
        <v>JUL</v>
      </c>
    </row>
    <row r="354" spans="1:7">
      <c r="A354" s="20" t="s">
        <v>206</v>
      </c>
      <c r="B354" s="21" t="s">
        <v>147</v>
      </c>
      <c r="C354" s="21" t="s">
        <v>193</v>
      </c>
      <c r="D354" s="21">
        <v>2010</v>
      </c>
      <c r="E354" s="22" t="s">
        <v>128</v>
      </c>
      <c r="F354" s="23">
        <v>46.336500000000008</v>
      </c>
      <c r="G354" s="24" t="str">
        <f t="shared" si="5"/>
        <v>JUL</v>
      </c>
    </row>
    <row r="355" spans="1:7">
      <c r="A355" s="20" t="s">
        <v>201</v>
      </c>
      <c r="B355" s="21" t="s">
        <v>147</v>
      </c>
      <c r="C355" s="21" t="s">
        <v>193</v>
      </c>
      <c r="D355" s="21">
        <v>2010</v>
      </c>
      <c r="E355" s="22" t="s">
        <v>104</v>
      </c>
      <c r="F355" s="23">
        <v>3710.0819000000001</v>
      </c>
      <c r="G355" s="24" t="str">
        <f t="shared" si="5"/>
        <v>JUL</v>
      </c>
    </row>
    <row r="356" spans="1:7">
      <c r="A356" s="20" t="s">
        <v>202</v>
      </c>
      <c r="B356" s="21" t="s">
        <v>147</v>
      </c>
      <c r="C356" s="21" t="s">
        <v>193</v>
      </c>
      <c r="D356" s="21">
        <v>2010</v>
      </c>
      <c r="E356" s="22" t="s">
        <v>104</v>
      </c>
      <c r="F356" s="23">
        <v>605.77859999999998</v>
      </c>
      <c r="G356" s="24" t="str">
        <f t="shared" si="5"/>
        <v>JUL</v>
      </c>
    </row>
    <row r="357" spans="1:7">
      <c r="A357" s="20" t="s">
        <v>184</v>
      </c>
      <c r="B357" s="21" t="s">
        <v>147</v>
      </c>
      <c r="C357" s="21" t="s">
        <v>193</v>
      </c>
      <c r="D357" s="21">
        <v>2010</v>
      </c>
      <c r="E357" s="22" t="s">
        <v>120</v>
      </c>
      <c r="F357" s="23">
        <v>210.00000000000003</v>
      </c>
      <c r="G357" s="24" t="str">
        <f t="shared" si="5"/>
        <v>JUL</v>
      </c>
    </row>
    <row r="358" spans="1:7">
      <c r="A358" s="20" t="s">
        <v>196</v>
      </c>
      <c r="B358" s="21" t="s">
        <v>147</v>
      </c>
      <c r="C358" s="21" t="s">
        <v>193</v>
      </c>
      <c r="D358" s="21">
        <v>2010</v>
      </c>
      <c r="E358" s="22" t="s">
        <v>120</v>
      </c>
      <c r="F358" s="23">
        <v>746.57100000000003</v>
      </c>
      <c r="G358" s="24" t="str">
        <f t="shared" si="5"/>
        <v>JUL</v>
      </c>
    </row>
    <row r="359" spans="1:7">
      <c r="A359" s="20" t="s">
        <v>207</v>
      </c>
      <c r="B359" s="21" t="s">
        <v>147</v>
      </c>
      <c r="C359" s="21" t="s">
        <v>193</v>
      </c>
      <c r="D359" s="21">
        <v>2010</v>
      </c>
      <c r="E359" s="22" t="s">
        <v>102</v>
      </c>
      <c r="F359" s="23">
        <v>83.125000000000014</v>
      </c>
      <c r="G359" s="24" t="str">
        <f t="shared" si="5"/>
        <v>JUL</v>
      </c>
    </row>
    <row r="360" spans="1:7">
      <c r="A360" s="20" t="s">
        <v>161</v>
      </c>
      <c r="B360" s="21" t="s">
        <v>147</v>
      </c>
      <c r="C360" s="21" t="s">
        <v>193</v>
      </c>
      <c r="D360" s="21">
        <v>2010</v>
      </c>
      <c r="E360" s="22" t="s">
        <v>104</v>
      </c>
      <c r="F360" s="23">
        <v>251.0137</v>
      </c>
      <c r="G360" s="24" t="str">
        <f t="shared" si="5"/>
        <v>JUL</v>
      </c>
    </row>
    <row r="361" spans="1:7">
      <c r="A361" s="20" t="s">
        <v>185</v>
      </c>
      <c r="B361" s="21" t="s">
        <v>147</v>
      </c>
      <c r="C361" s="21" t="s">
        <v>193</v>
      </c>
      <c r="D361" s="21">
        <v>2010</v>
      </c>
      <c r="E361" s="22" t="s">
        <v>186</v>
      </c>
      <c r="F361" s="23">
        <v>5768.0983500000002</v>
      </c>
      <c r="G361" s="24" t="str">
        <f t="shared" si="5"/>
        <v>JUL</v>
      </c>
    </row>
    <row r="362" spans="1:7">
      <c r="A362" s="20" t="s">
        <v>208</v>
      </c>
      <c r="B362" s="21" t="s">
        <v>147</v>
      </c>
      <c r="C362" s="21" t="s">
        <v>193</v>
      </c>
      <c r="D362" s="21">
        <v>2010</v>
      </c>
      <c r="E362" s="22" t="s">
        <v>115</v>
      </c>
      <c r="F362" s="23">
        <v>451.78280000000007</v>
      </c>
      <c r="G362" s="24" t="str">
        <f t="shared" si="5"/>
        <v>JUL</v>
      </c>
    </row>
    <row r="363" spans="1:7">
      <c r="A363" s="20" t="s">
        <v>209</v>
      </c>
      <c r="B363" s="21" t="s">
        <v>147</v>
      </c>
      <c r="C363" s="21" t="s">
        <v>193</v>
      </c>
      <c r="D363" s="21">
        <v>2010</v>
      </c>
      <c r="E363" s="22" t="s">
        <v>102</v>
      </c>
      <c r="F363" s="23">
        <v>195.16000000000003</v>
      </c>
      <c r="G363" s="24" t="str">
        <f t="shared" si="5"/>
        <v>JUL</v>
      </c>
    </row>
    <row r="364" spans="1:7">
      <c r="A364" s="20" t="s">
        <v>187</v>
      </c>
      <c r="B364" s="21" t="s">
        <v>147</v>
      </c>
      <c r="C364" s="21" t="s">
        <v>193</v>
      </c>
      <c r="D364" s="21">
        <v>2010</v>
      </c>
      <c r="E364" s="22" t="s">
        <v>115</v>
      </c>
      <c r="F364" s="23">
        <v>744.51090000000011</v>
      </c>
      <c r="G364" s="24" t="str">
        <f t="shared" si="5"/>
        <v>JUL</v>
      </c>
    </row>
    <row r="365" spans="1:7">
      <c r="A365" s="20" t="s">
        <v>145</v>
      </c>
      <c r="B365" s="21" t="s">
        <v>147</v>
      </c>
      <c r="C365" s="21" t="s">
        <v>193</v>
      </c>
      <c r="D365" s="21">
        <v>2010</v>
      </c>
      <c r="E365" s="22" t="s">
        <v>115</v>
      </c>
      <c r="F365" s="23">
        <v>1250.1916000000001</v>
      </c>
      <c r="G365" s="24" t="str">
        <f t="shared" si="5"/>
        <v>JUL</v>
      </c>
    </row>
    <row r="366" spans="1:7">
      <c r="A366" s="20" t="s">
        <v>119</v>
      </c>
      <c r="B366" s="21" t="s">
        <v>147</v>
      </c>
      <c r="C366" s="21" t="s">
        <v>193</v>
      </c>
      <c r="D366" s="21">
        <v>2010</v>
      </c>
      <c r="E366" s="22" t="s">
        <v>120</v>
      </c>
      <c r="F366" s="23">
        <v>9688.0626499999998</v>
      </c>
      <c r="G366" s="24" t="str">
        <f t="shared" si="5"/>
        <v>JUL</v>
      </c>
    </row>
    <row r="367" spans="1:7">
      <c r="A367" s="20" t="s">
        <v>203</v>
      </c>
      <c r="B367" s="21" t="s">
        <v>147</v>
      </c>
      <c r="C367" s="21" t="s">
        <v>193</v>
      </c>
      <c r="D367" s="21">
        <v>2010</v>
      </c>
      <c r="E367" s="22" t="s">
        <v>125</v>
      </c>
      <c r="F367" s="23">
        <v>3557.3125000000005</v>
      </c>
      <c r="G367" s="24" t="str">
        <f t="shared" si="5"/>
        <v>JUL</v>
      </c>
    </row>
    <row r="368" spans="1:7">
      <c r="A368" s="20" t="s">
        <v>189</v>
      </c>
      <c r="B368" s="21" t="s">
        <v>147</v>
      </c>
      <c r="C368" s="21" t="s">
        <v>193</v>
      </c>
      <c r="D368" s="21">
        <v>2010</v>
      </c>
      <c r="E368" s="22" t="s">
        <v>128</v>
      </c>
      <c r="F368" s="23">
        <v>4262.9440000000004</v>
      </c>
      <c r="G368" s="24" t="str">
        <f t="shared" si="5"/>
        <v>JUL</v>
      </c>
    </row>
    <row r="369" spans="1:7">
      <c r="A369" s="20" t="s">
        <v>170</v>
      </c>
      <c r="B369" s="21" t="s">
        <v>151</v>
      </c>
      <c r="C369" s="21" t="s">
        <v>193</v>
      </c>
      <c r="D369" s="21">
        <v>2010</v>
      </c>
      <c r="E369" s="22" t="s">
        <v>115</v>
      </c>
      <c r="F369" s="25">
        <v>41.158600000000007</v>
      </c>
      <c r="G369" s="24" t="str">
        <f t="shared" si="5"/>
        <v>JUN</v>
      </c>
    </row>
    <row r="370" spans="1:7">
      <c r="A370" s="20" t="s">
        <v>192</v>
      </c>
      <c r="B370" s="21" t="s">
        <v>151</v>
      </c>
      <c r="C370" s="21" t="s">
        <v>193</v>
      </c>
      <c r="D370" s="21">
        <v>2010</v>
      </c>
      <c r="E370" s="22" t="s">
        <v>115</v>
      </c>
      <c r="F370" s="25">
        <v>98.911400000000015</v>
      </c>
      <c r="G370" s="24" t="str">
        <f t="shared" si="5"/>
        <v>JUN</v>
      </c>
    </row>
    <row r="371" spans="1:7">
      <c r="A371" s="20" t="s">
        <v>172</v>
      </c>
      <c r="B371" s="21" t="s">
        <v>151</v>
      </c>
      <c r="C371" s="21" t="s">
        <v>193</v>
      </c>
      <c r="D371" s="21">
        <v>2010</v>
      </c>
      <c r="E371" s="22" t="s">
        <v>125</v>
      </c>
      <c r="F371" s="23">
        <v>6642.545000000001</v>
      </c>
      <c r="G371" s="24" t="str">
        <f t="shared" si="5"/>
        <v>JUN</v>
      </c>
    </row>
    <row r="372" spans="1:7">
      <c r="A372" s="20" t="s">
        <v>172</v>
      </c>
      <c r="B372" s="21" t="s">
        <v>151</v>
      </c>
      <c r="C372" s="21" t="s">
        <v>193</v>
      </c>
      <c r="D372" s="21">
        <v>2010</v>
      </c>
      <c r="E372" s="22" t="s">
        <v>125</v>
      </c>
      <c r="F372" s="20">
        <v>12.432700000000002</v>
      </c>
      <c r="G372" s="24" t="str">
        <f t="shared" si="5"/>
        <v>JUN</v>
      </c>
    </row>
    <row r="373" spans="1:7">
      <c r="A373" s="20" t="s">
        <v>141</v>
      </c>
      <c r="B373" s="21" t="s">
        <v>151</v>
      </c>
      <c r="C373" s="21" t="s">
        <v>193</v>
      </c>
      <c r="D373" s="21">
        <v>2010</v>
      </c>
      <c r="E373" s="22" t="s">
        <v>125</v>
      </c>
      <c r="F373" s="23">
        <v>6625.6113000000005</v>
      </c>
      <c r="G373" s="24" t="str">
        <f t="shared" si="5"/>
        <v>JUN</v>
      </c>
    </row>
    <row r="374" spans="1:7">
      <c r="A374" s="20" t="s">
        <v>173</v>
      </c>
      <c r="B374" s="21" t="s">
        <v>151</v>
      </c>
      <c r="C374" s="21" t="s">
        <v>193</v>
      </c>
      <c r="D374" s="21">
        <v>2010</v>
      </c>
      <c r="E374" s="22" t="s">
        <v>115</v>
      </c>
      <c r="F374" s="23">
        <v>5017.7165500000001</v>
      </c>
      <c r="G374" s="24" t="str">
        <f t="shared" si="5"/>
        <v>JUN</v>
      </c>
    </row>
    <row r="375" spans="1:7">
      <c r="A375" s="20" t="s">
        <v>114</v>
      </c>
      <c r="B375" s="21" t="s">
        <v>151</v>
      </c>
      <c r="C375" s="21" t="s">
        <v>193</v>
      </c>
      <c r="D375" s="21">
        <v>2010</v>
      </c>
      <c r="E375" s="22" t="s">
        <v>115</v>
      </c>
      <c r="F375" s="23">
        <v>2024.60825</v>
      </c>
      <c r="G375" s="24" t="str">
        <f t="shared" si="5"/>
        <v>JUN</v>
      </c>
    </row>
    <row r="376" spans="1:7">
      <c r="A376" s="20" t="s">
        <v>174</v>
      </c>
      <c r="B376" s="21" t="s">
        <v>151</v>
      </c>
      <c r="C376" s="21" t="s">
        <v>193</v>
      </c>
      <c r="D376" s="21">
        <v>2010</v>
      </c>
      <c r="E376" s="22" t="s">
        <v>104</v>
      </c>
      <c r="F376" s="23">
        <v>2235.8031500000002</v>
      </c>
      <c r="G376" s="24" t="str">
        <f t="shared" si="5"/>
        <v>JUN</v>
      </c>
    </row>
    <row r="377" spans="1:7">
      <c r="A377" s="20" t="s">
        <v>176</v>
      </c>
      <c r="B377" s="21" t="s">
        <v>151</v>
      </c>
      <c r="C377" s="21" t="s">
        <v>193</v>
      </c>
      <c r="D377" s="21">
        <v>2010</v>
      </c>
      <c r="E377" s="22" t="s">
        <v>128</v>
      </c>
      <c r="F377" s="23">
        <v>232.80215000000001</v>
      </c>
      <c r="G377" s="24" t="str">
        <f t="shared" si="5"/>
        <v>JUN</v>
      </c>
    </row>
    <row r="378" spans="1:7">
      <c r="A378" s="20" t="s">
        <v>177</v>
      </c>
      <c r="B378" s="21" t="s">
        <v>151</v>
      </c>
      <c r="C378" s="21" t="s">
        <v>193</v>
      </c>
      <c r="D378" s="21">
        <v>2010</v>
      </c>
      <c r="E378" s="22" t="s">
        <v>128</v>
      </c>
      <c r="F378" s="23">
        <v>12310.01835</v>
      </c>
      <c r="G378" s="24" t="str">
        <f t="shared" si="5"/>
        <v>JUN</v>
      </c>
    </row>
    <row r="379" spans="1:7">
      <c r="A379" s="20" t="s">
        <v>178</v>
      </c>
      <c r="B379" s="21" t="s">
        <v>151</v>
      </c>
      <c r="C379" s="21" t="s">
        <v>193</v>
      </c>
      <c r="D379" s="21">
        <v>2010</v>
      </c>
      <c r="E379" s="22" t="s">
        <v>128</v>
      </c>
      <c r="F379" s="23">
        <v>68.527200000000008</v>
      </c>
      <c r="G379" s="24" t="str">
        <f t="shared" si="5"/>
        <v>JUN</v>
      </c>
    </row>
    <row r="380" spans="1:7">
      <c r="A380" s="20" t="s">
        <v>179</v>
      </c>
      <c r="B380" s="21" t="s">
        <v>151</v>
      </c>
      <c r="C380" s="21" t="s">
        <v>193</v>
      </c>
      <c r="D380" s="21">
        <v>2010</v>
      </c>
      <c r="E380" s="22" t="s">
        <v>128</v>
      </c>
      <c r="F380" s="23">
        <v>4736.2500500000006</v>
      </c>
      <c r="G380" s="24" t="str">
        <f t="shared" si="5"/>
        <v>JUN</v>
      </c>
    </row>
    <row r="381" spans="1:7">
      <c r="A381" s="20" t="s">
        <v>160</v>
      </c>
      <c r="B381" s="21" t="s">
        <v>151</v>
      </c>
      <c r="C381" s="21" t="s">
        <v>193</v>
      </c>
      <c r="D381" s="21">
        <v>2010</v>
      </c>
      <c r="E381" s="22" t="s">
        <v>128</v>
      </c>
      <c r="F381" s="23">
        <v>585.90420000000006</v>
      </c>
      <c r="G381" s="24" t="str">
        <f t="shared" si="5"/>
        <v>JUN</v>
      </c>
    </row>
    <row r="382" spans="1:7">
      <c r="A382" s="20" t="s">
        <v>210</v>
      </c>
      <c r="B382" s="21" t="s">
        <v>151</v>
      </c>
      <c r="C382" s="21" t="s">
        <v>193</v>
      </c>
      <c r="D382" s="21">
        <v>2010</v>
      </c>
      <c r="E382" s="22" t="s">
        <v>211</v>
      </c>
      <c r="F382" s="23">
        <v>251.1404</v>
      </c>
      <c r="G382" s="24" t="str">
        <f t="shared" si="5"/>
        <v>JUN</v>
      </c>
    </row>
    <row r="383" spans="1:7">
      <c r="A383" s="20" t="s">
        <v>181</v>
      </c>
      <c r="B383" s="21" t="s">
        <v>151</v>
      </c>
      <c r="C383" s="21" t="s">
        <v>193</v>
      </c>
      <c r="D383" s="21">
        <v>2010</v>
      </c>
      <c r="E383" s="22" t="s">
        <v>128</v>
      </c>
      <c r="F383" s="23">
        <v>10074.24005</v>
      </c>
      <c r="G383" s="24" t="str">
        <f t="shared" si="5"/>
        <v>JUN</v>
      </c>
    </row>
    <row r="384" spans="1:7">
      <c r="A384" s="20" t="s">
        <v>183</v>
      </c>
      <c r="B384" s="21" t="s">
        <v>151</v>
      </c>
      <c r="C384" s="21" t="s">
        <v>193</v>
      </c>
      <c r="D384" s="21">
        <v>2010</v>
      </c>
      <c r="E384" s="22" t="s">
        <v>115</v>
      </c>
      <c r="F384" s="23">
        <v>2963.8983500000004</v>
      </c>
      <c r="G384" s="24" t="str">
        <f t="shared" si="5"/>
        <v>JUN</v>
      </c>
    </row>
    <row r="385" spans="1:7">
      <c r="A385" s="20" t="s">
        <v>199</v>
      </c>
      <c r="B385" s="21" t="s">
        <v>151</v>
      </c>
      <c r="C385" s="21" t="s">
        <v>193</v>
      </c>
      <c r="D385" s="21">
        <v>2010</v>
      </c>
      <c r="E385" s="22" t="s">
        <v>115</v>
      </c>
      <c r="F385" s="23">
        <v>1376.0050500000002</v>
      </c>
      <c r="G385" s="24" t="str">
        <f t="shared" si="5"/>
        <v>JUN</v>
      </c>
    </row>
    <row r="386" spans="1:7">
      <c r="A386" s="20" t="s">
        <v>184</v>
      </c>
      <c r="B386" s="21" t="s">
        <v>151</v>
      </c>
      <c r="C386" s="21" t="s">
        <v>193</v>
      </c>
      <c r="D386" s="21">
        <v>2010</v>
      </c>
      <c r="E386" s="22" t="s">
        <v>120</v>
      </c>
      <c r="F386" s="23">
        <v>210.00875000000002</v>
      </c>
      <c r="G386" s="24" t="str">
        <f t="shared" si="5"/>
        <v>JUN</v>
      </c>
    </row>
    <row r="387" spans="1:7">
      <c r="A387" s="20" t="s">
        <v>196</v>
      </c>
      <c r="B387" s="21" t="s">
        <v>151</v>
      </c>
      <c r="C387" s="21" t="s">
        <v>193</v>
      </c>
      <c r="D387" s="21">
        <v>2010</v>
      </c>
      <c r="E387" s="22" t="s">
        <v>120</v>
      </c>
      <c r="F387" s="23">
        <v>1330.4025000000001</v>
      </c>
      <c r="G387" s="24" t="str">
        <f t="shared" ref="G387:G450" si="6">LEFT(B387,3)</f>
        <v>JUN</v>
      </c>
    </row>
    <row r="388" spans="1:7">
      <c r="A388" s="20" t="s">
        <v>207</v>
      </c>
      <c r="B388" s="21" t="s">
        <v>151</v>
      </c>
      <c r="C388" s="21" t="s">
        <v>193</v>
      </c>
      <c r="D388" s="21">
        <v>2010</v>
      </c>
      <c r="E388" s="22" t="s">
        <v>102</v>
      </c>
      <c r="F388" s="23">
        <v>602.32375000000002</v>
      </c>
      <c r="G388" s="24" t="str">
        <f t="shared" si="6"/>
        <v>JUN</v>
      </c>
    </row>
    <row r="389" spans="1:7">
      <c r="A389" s="20" t="s">
        <v>161</v>
      </c>
      <c r="B389" s="21" t="s">
        <v>151</v>
      </c>
      <c r="C389" s="21" t="s">
        <v>193</v>
      </c>
      <c r="D389" s="21">
        <v>2010</v>
      </c>
      <c r="E389" s="22" t="s">
        <v>104</v>
      </c>
      <c r="F389" s="23">
        <v>381.91370000000001</v>
      </c>
      <c r="G389" s="24" t="str">
        <f t="shared" si="6"/>
        <v>JUN</v>
      </c>
    </row>
    <row r="390" spans="1:7">
      <c r="A390" s="20" t="s">
        <v>185</v>
      </c>
      <c r="B390" s="21" t="s">
        <v>151</v>
      </c>
      <c r="C390" s="21" t="s">
        <v>193</v>
      </c>
      <c r="D390" s="21">
        <v>2010</v>
      </c>
      <c r="E390" s="22" t="s">
        <v>186</v>
      </c>
      <c r="F390" s="23">
        <v>6882.4329000000007</v>
      </c>
      <c r="G390" s="24" t="str">
        <f t="shared" si="6"/>
        <v>JUN</v>
      </c>
    </row>
    <row r="391" spans="1:7">
      <c r="A391" s="20" t="s">
        <v>208</v>
      </c>
      <c r="B391" s="21" t="s">
        <v>151</v>
      </c>
      <c r="C391" s="21" t="s">
        <v>193</v>
      </c>
      <c r="D391" s="21">
        <v>2010</v>
      </c>
      <c r="E391" s="22" t="s">
        <v>115</v>
      </c>
      <c r="F391" s="23">
        <v>1133.86105</v>
      </c>
      <c r="G391" s="24" t="str">
        <f t="shared" si="6"/>
        <v>JUN</v>
      </c>
    </row>
    <row r="392" spans="1:7">
      <c r="A392" s="20" t="s">
        <v>212</v>
      </c>
      <c r="B392" s="21" t="s">
        <v>151</v>
      </c>
      <c r="C392" s="21" t="s">
        <v>193</v>
      </c>
      <c r="D392" s="21">
        <v>2010</v>
      </c>
      <c r="E392" s="22" t="s">
        <v>104</v>
      </c>
      <c r="F392" s="23">
        <v>231.84000000000003</v>
      </c>
      <c r="G392" s="24" t="str">
        <f t="shared" si="6"/>
        <v>JUN</v>
      </c>
    </row>
    <row r="393" spans="1:7">
      <c r="A393" s="20" t="s">
        <v>187</v>
      </c>
      <c r="B393" s="21" t="s">
        <v>151</v>
      </c>
      <c r="C393" s="21" t="s">
        <v>193</v>
      </c>
      <c r="D393" s="21">
        <v>2010</v>
      </c>
      <c r="E393" s="22" t="s">
        <v>115</v>
      </c>
      <c r="F393" s="23">
        <v>749.63175000000001</v>
      </c>
      <c r="G393" s="24" t="str">
        <f t="shared" si="6"/>
        <v>JUN</v>
      </c>
    </row>
    <row r="394" spans="1:7">
      <c r="A394" s="20" t="s">
        <v>145</v>
      </c>
      <c r="B394" s="21" t="s">
        <v>151</v>
      </c>
      <c r="C394" s="21" t="s">
        <v>193</v>
      </c>
      <c r="D394" s="21">
        <v>2010</v>
      </c>
      <c r="E394" s="22" t="s">
        <v>115</v>
      </c>
      <c r="F394" s="23">
        <v>420.98350000000005</v>
      </c>
      <c r="G394" s="24" t="str">
        <f t="shared" si="6"/>
        <v>JUN</v>
      </c>
    </row>
    <row r="395" spans="1:7">
      <c r="A395" s="20" t="s">
        <v>131</v>
      </c>
      <c r="B395" s="21" t="s">
        <v>151</v>
      </c>
      <c r="C395" s="21" t="s">
        <v>193</v>
      </c>
      <c r="D395" s="21">
        <v>2010</v>
      </c>
      <c r="E395" s="22" t="s">
        <v>104</v>
      </c>
      <c r="F395" s="20">
        <v>28.385350000000003</v>
      </c>
      <c r="G395" s="24" t="str">
        <f t="shared" si="6"/>
        <v>JUN</v>
      </c>
    </row>
    <row r="396" spans="1:7">
      <c r="A396" s="20" t="s">
        <v>119</v>
      </c>
      <c r="B396" s="21" t="s">
        <v>151</v>
      </c>
      <c r="C396" s="21" t="s">
        <v>193</v>
      </c>
      <c r="D396" s="21">
        <v>2010</v>
      </c>
      <c r="E396" s="22" t="s">
        <v>120</v>
      </c>
      <c r="F396" s="23">
        <v>9001.8271000000004</v>
      </c>
      <c r="G396" s="24" t="str">
        <f t="shared" si="6"/>
        <v>JUN</v>
      </c>
    </row>
    <row r="397" spans="1:7">
      <c r="A397" s="20" t="s">
        <v>203</v>
      </c>
      <c r="B397" s="21" t="s">
        <v>151</v>
      </c>
      <c r="C397" s="21" t="s">
        <v>193</v>
      </c>
      <c r="D397" s="21">
        <v>2010</v>
      </c>
      <c r="E397" s="22" t="s">
        <v>125</v>
      </c>
      <c r="F397" s="23">
        <v>1221.4125000000001</v>
      </c>
      <c r="G397" s="24" t="str">
        <f t="shared" si="6"/>
        <v>JUN</v>
      </c>
    </row>
    <row r="398" spans="1:7">
      <c r="A398" s="20" t="s">
        <v>189</v>
      </c>
      <c r="B398" s="21" t="s">
        <v>151</v>
      </c>
      <c r="C398" s="21" t="s">
        <v>193</v>
      </c>
      <c r="D398" s="21">
        <v>2010</v>
      </c>
      <c r="E398" s="22" t="s">
        <v>128</v>
      </c>
      <c r="F398" s="23">
        <v>3400.87545</v>
      </c>
      <c r="G398" s="24" t="str">
        <f t="shared" si="6"/>
        <v>JUN</v>
      </c>
    </row>
    <row r="399" spans="1:7">
      <c r="A399" s="20" t="s">
        <v>166</v>
      </c>
      <c r="B399" s="21" t="s">
        <v>153</v>
      </c>
      <c r="C399" s="21" t="s">
        <v>171</v>
      </c>
      <c r="D399" s="21">
        <v>2010</v>
      </c>
      <c r="E399" s="22" t="s">
        <v>102</v>
      </c>
      <c r="F399" s="23">
        <v>1597.3986000000002</v>
      </c>
      <c r="G399" s="24" t="str">
        <f t="shared" si="6"/>
        <v>MAI</v>
      </c>
    </row>
    <row r="400" spans="1:7">
      <c r="A400" s="20" t="s">
        <v>172</v>
      </c>
      <c r="B400" s="21" t="s">
        <v>153</v>
      </c>
      <c r="C400" s="21" t="s">
        <v>171</v>
      </c>
      <c r="D400" s="21">
        <v>2010</v>
      </c>
      <c r="E400" s="22" t="s">
        <v>125</v>
      </c>
      <c r="F400" s="23">
        <v>5187.89635</v>
      </c>
      <c r="G400" s="24" t="str">
        <f t="shared" si="6"/>
        <v>MAI</v>
      </c>
    </row>
    <row r="401" spans="1:7">
      <c r="A401" s="20" t="s">
        <v>141</v>
      </c>
      <c r="B401" s="21" t="s">
        <v>153</v>
      </c>
      <c r="C401" s="21" t="s">
        <v>171</v>
      </c>
      <c r="D401" s="21">
        <v>2010</v>
      </c>
      <c r="E401" s="22" t="s">
        <v>125</v>
      </c>
      <c r="F401" s="23">
        <v>11138.601600000002</v>
      </c>
      <c r="G401" s="24" t="str">
        <f t="shared" si="6"/>
        <v>MAI</v>
      </c>
    </row>
    <row r="402" spans="1:7">
      <c r="A402" s="20" t="s">
        <v>173</v>
      </c>
      <c r="B402" s="21" t="s">
        <v>153</v>
      </c>
      <c r="C402" s="21" t="s">
        <v>171</v>
      </c>
      <c r="D402" s="21">
        <v>2010</v>
      </c>
      <c r="E402" s="22" t="s">
        <v>115</v>
      </c>
      <c r="F402" s="23">
        <v>2415.9670500000002</v>
      </c>
      <c r="G402" s="24" t="str">
        <f t="shared" si="6"/>
        <v>MAI</v>
      </c>
    </row>
    <row r="403" spans="1:7">
      <c r="A403" s="20" t="s">
        <v>114</v>
      </c>
      <c r="B403" s="21" t="s">
        <v>153</v>
      </c>
      <c r="C403" s="21" t="s">
        <v>171</v>
      </c>
      <c r="D403" s="21">
        <v>2010</v>
      </c>
      <c r="E403" s="22" t="s">
        <v>115</v>
      </c>
      <c r="F403" s="23">
        <v>1658.3717500000002</v>
      </c>
      <c r="G403" s="24" t="str">
        <f t="shared" si="6"/>
        <v>MAI</v>
      </c>
    </row>
    <row r="404" spans="1:7">
      <c r="A404" s="20" t="s">
        <v>174</v>
      </c>
      <c r="B404" s="21" t="s">
        <v>153</v>
      </c>
      <c r="C404" s="21" t="s">
        <v>171</v>
      </c>
      <c r="D404" s="21">
        <v>2010</v>
      </c>
      <c r="E404" s="22" t="s">
        <v>104</v>
      </c>
      <c r="F404" s="23">
        <v>5949.7381999999998</v>
      </c>
      <c r="G404" s="24" t="str">
        <f t="shared" si="6"/>
        <v>MAI</v>
      </c>
    </row>
    <row r="405" spans="1:7">
      <c r="A405" s="20" t="s">
        <v>177</v>
      </c>
      <c r="B405" s="21" t="s">
        <v>153</v>
      </c>
      <c r="C405" s="21" t="s">
        <v>171</v>
      </c>
      <c r="D405" s="21">
        <v>2010</v>
      </c>
      <c r="E405" s="22" t="s">
        <v>128</v>
      </c>
      <c r="F405" s="23">
        <v>20141.841300000004</v>
      </c>
      <c r="G405" s="24" t="str">
        <f t="shared" si="6"/>
        <v>MAI</v>
      </c>
    </row>
    <row r="406" spans="1:7">
      <c r="A406" s="20" t="s">
        <v>127</v>
      </c>
      <c r="B406" s="21" t="s">
        <v>153</v>
      </c>
      <c r="C406" s="21" t="s">
        <v>171</v>
      </c>
      <c r="D406" s="21">
        <v>2010</v>
      </c>
      <c r="E406" s="22" t="s">
        <v>128</v>
      </c>
      <c r="F406" s="23">
        <v>1457.4255500000002</v>
      </c>
      <c r="G406" s="24" t="str">
        <f t="shared" si="6"/>
        <v>MAI</v>
      </c>
    </row>
    <row r="407" spans="1:7">
      <c r="A407" s="20" t="s">
        <v>179</v>
      </c>
      <c r="B407" s="21" t="s">
        <v>153</v>
      </c>
      <c r="C407" s="21" t="s">
        <v>171</v>
      </c>
      <c r="D407" s="21">
        <v>2010</v>
      </c>
      <c r="E407" s="22" t="s">
        <v>128</v>
      </c>
      <c r="F407" s="23">
        <v>2126.32735</v>
      </c>
      <c r="G407" s="24" t="str">
        <f t="shared" si="6"/>
        <v>MAI</v>
      </c>
    </row>
    <row r="408" spans="1:7">
      <c r="A408" s="20" t="s">
        <v>181</v>
      </c>
      <c r="B408" s="21" t="s">
        <v>153</v>
      </c>
      <c r="C408" s="21" t="s">
        <v>171</v>
      </c>
      <c r="D408" s="21">
        <v>2010</v>
      </c>
      <c r="E408" s="22" t="s">
        <v>128</v>
      </c>
      <c r="F408" s="23">
        <v>12163.330900000001</v>
      </c>
      <c r="G408" s="24" t="str">
        <f t="shared" si="6"/>
        <v>MAI</v>
      </c>
    </row>
    <row r="409" spans="1:7">
      <c r="A409" s="20" t="s">
        <v>184</v>
      </c>
      <c r="B409" s="21" t="s">
        <v>153</v>
      </c>
      <c r="C409" s="21" t="s">
        <v>171</v>
      </c>
      <c r="D409" s="21">
        <v>2010</v>
      </c>
      <c r="E409" s="22" t="s">
        <v>120</v>
      </c>
      <c r="F409" s="23">
        <v>210.00000000000003</v>
      </c>
      <c r="G409" s="24" t="str">
        <f t="shared" si="6"/>
        <v>MAI</v>
      </c>
    </row>
    <row r="410" spans="1:7">
      <c r="A410" s="20" t="s">
        <v>196</v>
      </c>
      <c r="B410" s="21" t="s">
        <v>153</v>
      </c>
      <c r="C410" s="21" t="s">
        <v>171</v>
      </c>
      <c r="D410" s="21">
        <v>2010</v>
      </c>
      <c r="E410" s="22" t="s">
        <v>120</v>
      </c>
      <c r="F410" s="23">
        <v>879.45585000000017</v>
      </c>
      <c r="G410" s="24" t="str">
        <f t="shared" si="6"/>
        <v>MAI</v>
      </c>
    </row>
    <row r="411" spans="1:7">
      <c r="A411" s="20" t="s">
        <v>207</v>
      </c>
      <c r="B411" s="21" t="s">
        <v>153</v>
      </c>
      <c r="C411" s="21" t="s">
        <v>171</v>
      </c>
      <c r="D411" s="21">
        <v>2010</v>
      </c>
      <c r="E411" s="22" t="s">
        <v>102</v>
      </c>
      <c r="F411" s="23">
        <v>828.41290000000004</v>
      </c>
      <c r="G411" s="24" t="str">
        <f t="shared" si="6"/>
        <v>MAI</v>
      </c>
    </row>
    <row r="412" spans="1:7">
      <c r="A412" s="20" t="s">
        <v>185</v>
      </c>
      <c r="B412" s="21" t="s">
        <v>153</v>
      </c>
      <c r="C412" s="21" t="s">
        <v>171</v>
      </c>
      <c r="D412" s="21">
        <v>2010</v>
      </c>
      <c r="E412" s="22" t="s">
        <v>186</v>
      </c>
      <c r="F412" s="23">
        <v>5023.5079999999998</v>
      </c>
      <c r="G412" s="24" t="str">
        <f t="shared" si="6"/>
        <v>MAI</v>
      </c>
    </row>
    <row r="413" spans="1:7">
      <c r="A413" s="20" t="s">
        <v>213</v>
      </c>
      <c r="B413" s="21" t="s">
        <v>153</v>
      </c>
      <c r="C413" s="21" t="s">
        <v>171</v>
      </c>
      <c r="D413" s="21">
        <v>2010</v>
      </c>
      <c r="E413" s="22" t="s">
        <v>186</v>
      </c>
      <c r="F413" s="20">
        <v>16.0503</v>
      </c>
      <c r="G413" s="24" t="str">
        <f t="shared" si="6"/>
        <v>MAI</v>
      </c>
    </row>
    <row r="414" spans="1:7">
      <c r="A414" s="20" t="s">
        <v>187</v>
      </c>
      <c r="B414" s="21" t="s">
        <v>153</v>
      </c>
      <c r="C414" s="21" t="s">
        <v>171</v>
      </c>
      <c r="D414" s="21">
        <v>2010</v>
      </c>
      <c r="E414" s="22" t="s">
        <v>115</v>
      </c>
      <c r="F414" s="23">
        <v>770.78854999999999</v>
      </c>
      <c r="G414" s="24" t="str">
        <f t="shared" si="6"/>
        <v>MAI</v>
      </c>
    </row>
    <row r="415" spans="1:7">
      <c r="A415" s="20" t="s">
        <v>145</v>
      </c>
      <c r="B415" s="21" t="s">
        <v>153</v>
      </c>
      <c r="C415" s="21" t="s">
        <v>171</v>
      </c>
      <c r="D415" s="21">
        <v>2010</v>
      </c>
      <c r="E415" s="22" t="s">
        <v>115</v>
      </c>
      <c r="F415" s="23">
        <v>420.95655000000005</v>
      </c>
      <c r="G415" s="24" t="str">
        <f t="shared" si="6"/>
        <v>MAI</v>
      </c>
    </row>
    <row r="416" spans="1:7">
      <c r="A416" s="20" t="s">
        <v>119</v>
      </c>
      <c r="B416" s="21" t="s">
        <v>153</v>
      </c>
      <c r="C416" s="21" t="s">
        <v>171</v>
      </c>
      <c r="D416" s="21">
        <v>2010</v>
      </c>
      <c r="E416" s="22" t="s">
        <v>120</v>
      </c>
      <c r="F416" s="23">
        <v>2360.11825</v>
      </c>
      <c r="G416" s="24" t="str">
        <f t="shared" si="6"/>
        <v>MAI</v>
      </c>
    </row>
    <row r="417" spans="1:7">
      <c r="A417" s="20" t="s">
        <v>189</v>
      </c>
      <c r="B417" s="21" t="s">
        <v>153</v>
      </c>
      <c r="C417" s="21" t="s">
        <v>171</v>
      </c>
      <c r="D417" s="21">
        <v>2010</v>
      </c>
      <c r="E417" s="22" t="s">
        <v>128</v>
      </c>
      <c r="F417" s="23">
        <v>2951.5997000000002</v>
      </c>
      <c r="G417" s="24" t="str">
        <f t="shared" si="6"/>
        <v>MAI</v>
      </c>
    </row>
    <row r="418" spans="1:7">
      <c r="A418" s="20" t="s">
        <v>170</v>
      </c>
      <c r="B418" s="21" t="s">
        <v>157</v>
      </c>
      <c r="C418" s="21" t="s">
        <v>193</v>
      </c>
      <c r="D418" s="21">
        <v>2010</v>
      </c>
      <c r="E418" s="22" t="s">
        <v>115</v>
      </c>
      <c r="F418" s="25">
        <v>315.80709999999999</v>
      </c>
      <c r="G418" s="24" t="str">
        <f t="shared" si="6"/>
        <v>ABR</v>
      </c>
    </row>
    <row r="419" spans="1:7">
      <c r="A419" s="20" t="s">
        <v>205</v>
      </c>
      <c r="B419" s="21" t="s">
        <v>157</v>
      </c>
      <c r="C419" s="21" t="s">
        <v>193</v>
      </c>
      <c r="D419" s="21">
        <v>2010</v>
      </c>
      <c r="E419" s="22" t="s">
        <v>115</v>
      </c>
      <c r="F419" s="25">
        <v>48.79525000000001</v>
      </c>
      <c r="G419" s="24" t="str">
        <f t="shared" si="6"/>
        <v>ABR</v>
      </c>
    </row>
    <row r="420" spans="1:7">
      <c r="A420" s="20" t="s">
        <v>192</v>
      </c>
      <c r="B420" s="21" t="s">
        <v>157</v>
      </c>
      <c r="C420" s="21" t="s">
        <v>193</v>
      </c>
      <c r="D420" s="21">
        <v>2010</v>
      </c>
      <c r="E420" s="22" t="s">
        <v>115</v>
      </c>
      <c r="F420" s="25">
        <v>56.853300000000011</v>
      </c>
      <c r="G420" s="24" t="str">
        <f t="shared" si="6"/>
        <v>ABR</v>
      </c>
    </row>
    <row r="421" spans="1:7">
      <c r="A421" s="20" t="s">
        <v>166</v>
      </c>
      <c r="B421" s="21" t="s">
        <v>157</v>
      </c>
      <c r="C421" s="21" t="s">
        <v>193</v>
      </c>
      <c r="D421" s="21">
        <v>2010</v>
      </c>
      <c r="E421" s="22" t="s">
        <v>102</v>
      </c>
      <c r="F421" s="23">
        <v>228.19965000000002</v>
      </c>
      <c r="G421" s="24" t="str">
        <f t="shared" si="6"/>
        <v>ABR</v>
      </c>
    </row>
    <row r="422" spans="1:7">
      <c r="A422" s="20" t="s">
        <v>172</v>
      </c>
      <c r="B422" s="21" t="s">
        <v>157</v>
      </c>
      <c r="C422" s="21" t="s">
        <v>193</v>
      </c>
      <c r="D422" s="21">
        <v>2010</v>
      </c>
      <c r="E422" s="22" t="s">
        <v>125</v>
      </c>
      <c r="F422" s="23">
        <v>3354.9831000000004</v>
      </c>
      <c r="G422" s="24" t="str">
        <f t="shared" si="6"/>
        <v>ABR</v>
      </c>
    </row>
    <row r="423" spans="1:7">
      <c r="A423" s="20" t="s">
        <v>141</v>
      </c>
      <c r="B423" s="21" t="s">
        <v>157</v>
      </c>
      <c r="C423" s="21" t="s">
        <v>193</v>
      </c>
      <c r="D423" s="21">
        <v>2010</v>
      </c>
      <c r="E423" s="22" t="s">
        <v>125</v>
      </c>
      <c r="F423" s="23">
        <v>8679.5404500000004</v>
      </c>
      <c r="G423" s="24" t="str">
        <f t="shared" si="6"/>
        <v>ABR</v>
      </c>
    </row>
    <row r="424" spans="1:7">
      <c r="A424" s="20" t="s">
        <v>214</v>
      </c>
      <c r="B424" s="21" t="s">
        <v>157</v>
      </c>
      <c r="C424" s="21" t="s">
        <v>193</v>
      </c>
      <c r="D424" s="21">
        <v>2010</v>
      </c>
      <c r="E424" s="22" t="s">
        <v>102</v>
      </c>
      <c r="F424" s="23">
        <v>45.220000000000006</v>
      </c>
      <c r="G424" s="24" t="str">
        <f t="shared" si="6"/>
        <v>ABR</v>
      </c>
    </row>
    <row r="425" spans="1:7">
      <c r="A425" s="20" t="s">
        <v>114</v>
      </c>
      <c r="B425" s="21" t="s">
        <v>157</v>
      </c>
      <c r="C425" s="21" t="s">
        <v>193</v>
      </c>
      <c r="D425" s="21">
        <v>2010</v>
      </c>
      <c r="E425" s="22" t="s">
        <v>115</v>
      </c>
      <c r="F425" s="23">
        <v>1045.4356500000001</v>
      </c>
      <c r="G425" s="24" t="str">
        <f t="shared" si="6"/>
        <v>ABR</v>
      </c>
    </row>
    <row r="426" spans="1:7">
      <c r="A426" s="20" t="s">
        <v>174</v>
      </c>
      <c r="B426" s="21" t="s">
        <v>157</v>
      </c>
      <c r="C426" s="21" t="s">
        <v>193</v>
      </c>
      <c r="D426" s="21">
        <v>2010</v>
      </c>
      <c r="E426" s="22" t="s">
        <v>104</v>
      </c>
      <c r="F426" s="23">
        <v>6829.8695500000013</v>
      </c>
      <c r="G426" s="24" t="str">
        <f t="shared" si="6"/>
        <v>ABR</v>
      </c>
    </row>
    <row r="427" spans="1:7">
      <c r="A427" s="20" t="s">
        <v>215</v>
      </c>
      <c r="B427" s="21" t="s">
        <v>157</v>
      </c>
      <c r="C427" s="21" t="s">
        <v>193</v>
      </c>
      <c r="D427" s="21">
        <v>2010</v>
      </c>
      <c r="E427" s="22" t="s">
        <v>115</v>
      </c>
      <c r="F427" s="23">
        <v>185.85490000000004</v>
      </c>
      <c r="G427" s="24" t="str">
        <f t="shared" si="6"/>
        <v>ABR</v>
      </c>
    </row>
    <row r="428" spans="1:7">
      <c r="A428" s="20" t="s">
        <v>177</v>
      </c>
      <c r="B428" s="21" t="s">
        <v>157</v>
      </c>
      <c r="C428" s="21" t="s">
        <v>193</v>
      </c>
      <c r="D428" s="21">
        <v>2010</v>
      </c>
      <c r="E428" s="22" t="s">
        <v>128</v>
      </c>
      <c r="F428" s="23">
        <v>21223.4925</v>
      </c>
      <c r="G428" s="24" t="str">
        <f t="shared" si="6"/>
        <v>ABR</v>
      </c>
    </row>
    <row r="429" spans="1:7">
      <c r="A429" s="20" t="s">
        <v>127</v>
      </c>
      <c r="B429" s="21" t="s">
        <v>157</v>
      </c>
      <c r="C429" s="21" t="s">
        <v>193</v>
      </c>
      <c r="D429" s="21">
        <v>2010</v>
      </c>
      <c r="E429" s="22" t="s">
        <v>128</v>
      </c>
      <c r="F429" s="23">
        <v>2589.0970000000002</v>
      </c>
      <c r="G429" s="24" t="str">
        <f t="shared" si="6"/>
        <v>ABR</v>
      </c>
    </row>
    <row r="430" spans="1:7">
      <c r="A430" s="20" t="s">
        <v>191</v>
      </c>
      <c r="B430" s="21" t="s">
        <v>157</v>
      </c>
      <c r="C430" s="21" t="s">
        <v>193</v>
      </c>
      <c r="D430" s="21">
        <v>2010</v>
      </c>
      <c r="E430" s="22" t="s">
        <v>120</v>
      </c>
      <c r="F430" s="23">
        <v>2575.3623000000002</v>
      </c>
      <c r="G430" s="24" t="str">
        <f t="shared" si="6"/>
        <v>ABR</v>
      </c>
    </row>
    <row r="431" spans="1:7">
      <c r="A431" s="20" t="s">
        <v>178</v>
      </c>
      <c r="B431" s="21" t="s">
        <v>157</v>
      </c>
      <c r="C431" s="21" t="s">
        <v>193</v>
      </c>
      <c r="D431" s="21">
        <v>2010</v>
      </c>
      <c r="E431" s="22" t="s">
        <v>128</v>
      </c>
      <c r="F431" s="20">
        <v>27.998600000000003</v>
      </c>
      <c r="G431" s="24" t="str">
        <f t="shared" si="6"/>
        <v>ABR</v>
      </c>
    </row>
    <row r="432" spans="1:7">
      <c r="A432" s="20" t="s">
        <v>179</v>
      </c>
      <c r="B432" s="21" t="s">
        <v>157</v>
      </c>
      <c r="C432" s="21" t="s">
        <v>193</v>
      </c>
      <c r="D432" s="21">
        <v>2010</v>
      </c>
      <c r="E432" s="22" t="s">
        <v>128</v>
      </c>
      <c r="F432" s="23">
        <v>936.13835000000017</v>
      </c>
      <c r="G432" s="24" t="str">
        <f t="shared" si="6"/>
        <v>ABR</v>
      </c>
    </row>
    <row r="433" spans="1:7">
      <c r="A433" s="20" t="s">
        <v>160</v>
      </c>
      <c r="B433" s="21" t="s">
        <v>157</v>
      </c>
      <c r="C433" s="21" t="s">
        <v>193</v>
      </c>
      <c r="D433" s="21">
        <v>2010</v>
      </c>
      <c r="E433" s="22" t="s">
        <v>128</v>
      </c>
      <c r="F433" s="23">
        <v>195.30070000000003</v>
      </c>
      <c r="G433" s="24" t="str">
        <f t="shared" si="6"/>
        <v>ABR</v>
      </c>
    </row>
    <row r="434" spans="1:7">
      <c r="A434" s="20" t="s">
        <v>216</v>
      </c>
      <c r="B434" s="21" t="s">
        <v>157</v>
      </c>
      <c r="C434" s="21" t="s">
        <v>193</v>
      </c>
      <c r="D434" s="21">
        <v>2010</v>
      </c>
      <c r="E434" s="22" t="s">
        <v>128</v>
      </c>
      <c r="F434" s="23">
        <v>242.0068</v>
      </c>
      <c r="G434" s="24" t="str">
        <f t="shared" si="6"/>
        <v>ABR</v>
      </c>
    </row>
    <row r="435" spans="1:7">
      <c r="A435" s="20" t="s">
        <v>181</v>
      </c>
      <c r="B435" s="21" t="s">
        <v>157</v>
      </c>
      <c r="C435" s="21" t="s">
        <v>193</v>
      </c>
      <c r="D435" s="21">
        <v>2010</v>
      </c>
      <c r="E435" s="22" t="s">
        <v>128</v>
      </c>
      <c r="F435" s="23">
        <v>9065.3955000000005</v>
      </c>
      <c r="G435" s="24" t="str">
        <f t="shared" si="6"/>
        <v>ABR</v>
      </c>
    </row>
    <row r="436" spans="1:7">
      <c r="A436" s="20" t="s">
        <v>184</v>
      </c>
      <c r="B436" s="21" t="s">
        <v>157</v>
      </c>
      <c r="C436" s="21" t="s">
        <v>193</v>
      </c>
      <c r="D436" s="21">
        <v>2010</v>
      </c>
      <c r="E436" s="22" t="s">
        <v>120</v>
      </c>
      <c r="F436" s="23">
        <v>420.00035000000003</v>
      </c>
      <c r="G436" s="24" t="str">
        <f t="shared" si="6"/>
        <v>ABR</v>
      </c>
    </row>
    <row r="437" spans="1:7">
      <c r="A437" s="20" t="s">
        <v>196</v>
      </c>
      <c r="B437" s="21" t="s">
        <v>157</v>
      </c>
      <c r="C437" s="21" t="s">
        <v>193</v>
      </c>
      <c r="D437" s="21">
        <v>2010</v>
      </c>
      <c r="E437" s="22" t="s">
        <v>120</v>
      </c>
      <c r="F437" s="23">
        <v>1536.9217500000002</v>
      </c>
      <c r="G437" s="24" t="str">
        <f t="shared" si="6"/>
        <v>ABR</v>
      </c>
    </row>
    <row r="438" spans="1:7">
      <c r="A438" s="20" t="s">
        <v>185</v>
      </c>
      <c r="B438" s="21" t="s">
        <v>157</v>
      </c>
      <c r="C438" s="21" t="s">
        <v>193</v>
      </c>
      <c r="D438" s="21">
        <v>2010</v>
      </c>
      <c r="E438" s="22" t="s">
        <v>186</v>
      </c>
      <c r="F438" s="23">
        <v>7638.4210000000012</v>
      </c>
      <c r="G438" s="24" t="str">
        <f t="shared" si="6"/>
        <v>ABR</v>
      </c>
    </row>
    <row r="439" spans="1:7">
      <c r="A439" s="20" t="s">
        <v>118</v>
      </c>
      <c r="B439" s="21" t="s">
        <v>157</v>
      </c>
      <c r="C439" s="21" t="s">
        <v>193</v>
      </c>
      <c r="D439" s="21">
        <v>2010</v>
      </c>
      <c r="E439" s="22" t="s">
        <v>115</v>
      </c>
      <c r="F439" s="23">
        <v>955.50000000000011</v>
      </c>
      <c r="G439" s="24" t="str">
        <f t="shared" si="6"/>
        <v>ABR</v>
      </c>
    </row>
    <row r="440" spans="1:7">
      <c r="A440" s="20" t="s">
        <v>187</v>
      </c>
      <c r="B440" s="21" t="s">
        <v>157</v>
      </c>
      <c r="C440" s="21" t="s">
        <v>193</v>
      </c>
      <c r="D440" s="21">
        <v>2010</v>
      </c>
      <c r="E440" s="22" t="s">
        <v>115</v>
      </c>
      <c r="F440" s="23">
        <v>769.34969999999998</v>
      </c>
      <c r="G440" s="24" t="str">
        <f t="shared" si="6"/>
        <v>ABR</v>
      </c>
    </row>
    <row r="441" spans="1:7">
      <c r="A441" s="20" t="s">
        <v>145</v>
      </c>
      <c r="B441" s="21" t="s">
        <v>157</v>
      </c>
      <c r="C441" s="21" t="s">
        <v>193</v>
      </c>
      <c r="D441" s="21">
        <v>2010</v>
      </c>
      <c r="E441" s="22" t="s">
        <v>115</v>
      </c>
      <c r="F441" s="23">
        <v>423.50420000000008</v>
      </c>
      <c r="G441" s="24" t="str">
        <f t="shared" si="6"/>
        <v>ABR</v>
      </c>
    </row>
    <row r="442" spans="1:7">
      <c r="A442" s="20" t="s">
        <v>119</v>
      </c>
      <c r="B442" s="21" t="s">
        <v>157</v>
      </c>
      <c r="C442" s="21" t="s">
        <v>193</v>
      </c>
      <c r="D442" s="21">
        <v>2010</v>
      </c>
      <c r="E442" s="22" t="s">
        <v>120</v>
      </c>
      <c r="F442" s="23">
        <v>8714.3860999999997</v>
      </c>
      <c r="G442" s="24" t="str">
        <f t="shared" si="6"/>
        <v>ABR</v>
      </c>
    </row>
    <row r="443" spans="1:7">
      <c r="A443" s="20" t="s">
        <v>203</v>
      </c>
      <c r="B443" s="21" t="s">
        <v>157</v>
      </c>
      <c r="C443" s="21" t="s">
        <v>193</v>
      </c>
      <c r="D443" s="21">
        <v>2010</v>
      </c>
      <c r="E443" s="22" t="s">
        <v>125</v>
      </c>
      <c r="F443" s="23">
        <v>629.21250000000009</v>
      </c>
      <c r="G443" s="24" t="str">
        <f t="shared" si="6"/>
        <v>ABR</v>
      </c>
    </row>
    <row r="444" spans="1:7">
      <c r="A444" s="20" t="s">
        <v>189</v>
      </c>
      <c r="B444" s="21" t="s">
        <v>157</v>
      </c>
      <c r="C444" s="21" t="s">
        <v>193</v>
      </c>
      <c r="D444" s="21">
        <v>2010</v>
      </c>
      <c r="E444" s="22" t="s">
        <v>128</v>
      </c>
      <c r="F444" s="23">
        <v>2152.3523</v>
      </c>
      <c r="G444" s="24" t="str">
        <f t="shared" si="6"/>
        <v>ABR</v>
      </c>
    </row>
    <row r="445" spans="1:7">
      <c r="A445" s="20" t="s">
        <v>192</v>
      </c>
      <c r="B445" s="21" t="s">
        <v>158</v>
      </c>
      <c r="C445" s="21" t="s">
        <v>193</v>
      </c>
      <c r="D445" s="21">
        <v>2010</v>
      </c>
      <c r="E445" s="22" t="s">
        <v>115</v>
      </c>
      <c r="F445" s="25">
        <v>31.075100000000003</v>
      </c>
      <c r="G445" s="24" t="str">
        <f t="shared" si="6"/>
        <v>MAR</v>
      </c>
    </row>
    <row r="446" spans="1:7">
      <c r="A446" s="20" t="s">
        <v>217</v>
      </c>
      <c r="B446" s="21" t="s">
        <v>158</v>
      </c>
      <c r="C446" s="21" t="s">
        <v>193</v>
      </c>
      <c r="D446" s="21">
        <v>2010</v>
      </c>
      <c r="E446" s="22" t="s">
        <v>115</v>
      </c>
      <c r="F446" s="20">
        <v>31.552500000000002</v>
      </c>
      <c r="G446" s="24" t="str">
        <f t="shared" si="6"/>
        <v>MAR</v>
      </c>
    </row>
    <row r="447" spans="1:7">
      <c r="A447" s="20" t="s">
        <v>218</v>
      </c>
      <c r="B447" s="21" t="s">
        <v>158</v>
      </c>
      <c r="C447" s="21" t="s">
        <v>193</v>
      </c>
      <c r="D447" s="21">
        <v>2010</v>
      </c>
      <c r="E447" s="22" t="s">
        <v>115</v>
      </c>
      <c r="F447" s="23">
        <v>466.51500000000004</v>
      </c>
      <c r="G447" s="24" t="str">
        <f t="shared" si="6"/>
        <v>MAR</v>
      </c>
    </row>
    <row r="448" spans="1:7">
      <c r="A448" s="20" t="s">
        <v>172</v>
      </c>
      <c r="B448" s="21" t="s">
        <v>158</v>
      </c>
      <c r="C448" s="21" t="s">
        <v>193</v>
      </c>
      <c r="D448" s="21">
        <v>2010</v>
      </c>
      <c r="E448" s="22" t="s">
        <v>125</v>
      </c>
      <c r="F448" s="23">
        <v>5649.19985</v>
      </c>
      <c r="G448" s="24" t="str">
        <f t="shared" si="6"/>
        <v>MAR</v>
      </c>
    </row>
    <row r="449" spans="1:7">
      <c r="A449" s="20" t="s">
        <v>172</v>
      </c>
      <c r="B449" s="21" t="s">
        <v>158</v>
      </c>
      <c r="C449" s="21" t="s">
        <v>193</v>
      </c>
      <c r="D449" s="21">
        <v>2010</v>
      </c>
      <c r="E449" s="22" t="s">
        <v>125</v>
      </c>
      <c r="F449" s="20">
        <v>12.493600000000001</v>
      </c>
      <c r="G449" s="24" t="str">
        <f t="shared" si="6"/>
        <v>MAR</v>
      </c>
    </row>
    <row r="450" spans="1:7">
      <c r="A450" s="20" t="s">
        <v>141</v>
      </c>
      <c r="B450" s="21" t="s">
        <v>158</v>
      </c>
      <c r="C450" s="21" t="s">
        <v>193</v>
      </c>
      <c r="D450" s="21">
        <v>2010</v>
      </c>
      <c r="E450" s="22" t="s">
        <v>125</v>
      </c>
      <c r="F450" s="23">
        <v>11715.336500000001</v>
      </c>
      <c r="G450" s="24" t="str">
        <f t="shared" si="6"/>
        <v>MAR</v>
      </c>
    </row>
    <row r="451" spans="1:7">
      <c r="A451" s="20" t="s">
        <v>214</v>
      </c>
      <c r="B451" s="21" t="s">
        <v>158</v>
      </c>
      <c r="C451" s="21" t="s">
        <v>193</v>
      </c>
      <c r="D451" s="21">
        <v>2010</v>
      </c>
      <c r="E451" s="22" t="s">
        <v>102</v>
      </c>
      <c r="F451" s="23">
        <v>762.30000000000007</v>
      </c>
      <c r="G451" s="24" t="str">
        <f t="shared" ref="G451:G514" si="7">LEFT(B451,3)</f>
        <v>MAR</v>
      </c>
    </row>
    <row r="452" spans="1:7">
      <c r="A452" s="20" t="s">
        <v>114</v>
      </c>
      <c r="B452" s="21" t="s">
        <v>158</v>
      </c>
      <c r="C452" s="21" t="s">
        <v>193</v>
      </c>
      <c r="D452" s="21">
        <v>2010</v>
      </c>
      <c r="E452" s="22" t="s">
        <v>115</v>
      </c>
      <c r="F452" s="23">
        <v>2070.8177000000001</v>
      </c>
      <c r="G452" s="24" t="str">
        <f t="shared" si="7"/>
        <v>MAR</v>
      </c>
    </row>
    <row r="453" spans="1:7">
      <c r="A453" s="20" t="s">
        <v>174</v>
      </c>
      <c r="B453" s="21" t="s">
        <v>158</v>
      </c>
      <c r="C453" s="21" t="s">
        <v>193</v>
      </c>
      <c r="D453" s="21">
        <v>2010</v>
      </c>
      <c r="E453" s="22" t="s">
        <v>104</v>
      </c>
      <c r="F453" s="23">
        <v>2132.6578000000004</v>
      </c>
      <c r="G453" s="24" t="str">
        <f t="shared" si="7"/>
        <v>MAR</v>
      </c>
    </row>
    <row r="454" spans="1:7">
      <c r="A454" s="20" t="s">
        <v>215</v>
      </c>
      <c r="B454" s="21" t="s">
        <v>158</v>
      </c>
      <c r="C454" s="21" t="s">
        <v>193</v>
      </c>
      <c r="D454" s="21">
        <v>2010</v>
      </c>
      <c r="E454" s="22" t="s">
        <v>115</v>
      </c>
      <c r="F454" s="23">
        <v>185.85490000000004</v>
      </c>
      <c r="G454" s="24" t="str">
        <f t="shared" si="7"/>
        <v>MAR</v>
      </c>
    </row>
    <row r="455" spans="1:7">
      <c r="A455" s="20" t="s">
        <v>219</v>
      </c>
      <c r="B455" s="21" t="s">
        <v>158</v>
      </c>
      <c r="C455" s="21" t="s">
        <v>193</v>
      </c>
      <c r="D455" s="21">
        <v>2010</v>
      </c>
      <c r="E455" s="22" t="s">
        <v>104</v>
      </c>
      <c r="F455" s="23">
        <v>293.26500000000004</v>
      </c>
      <c r="G455" s="24" t="str">
        <f t="shared" si="7"/>
        <v>MAR</v>
      </c>
    </row>
    <row r="456" spans="1:7">
      <c r="A456" s="20" t="s">
        <v>220</v>
      </c>
      <c r="B456" s="21" t="s">
        <v>158</v>
      </c>
      <c r="C456" s="21" t="s">
        <v>193</v>
      </c>
      <c r="D456" s="21">
        <v>2010</v>
      </c>
      <c r="E456" s="22" t="s">
        <v>115</v>
      </c>
      <c r="F456" s="23">
        <v>267.75</v>
      </c>
      <c r="G456" s="24" t="str">
        <f t="shared" si="7"/>
        <v>MAR</v>
      </c>
    </row>
    <row r="457" spans="1:7">
      <c r="A457" s="20" t="s">
        <v>177</v>
      </c>
      <c r="B457" s="21" t="s">
        <v>158</v>
      </c>
      <c r="C457" s="21" t="s">
        <v>193</v>
      </c>
      <c r="D457" s="21">
        <v>2010</v>
      </c>
      <c r="E457" s="22" t="s">
        <v>128</v>
      </c>
      <c r="F457" s="23">
        <v>10498.82645</v>
      </c>
      <c r="G457" s="24" t="str">
        <f t="shared" si="7"/>
        <v>MAR</v>
      </c>
    </row>
    <row r="458" spans="1:7">
      <c r="A458" s="20" t="s">
        <v>191</v>
      </c>
      <c r="B458" s="21" t="s">
        <v>158</v>
      </c>
      <c r="C458" s="21" t="s">
        <v>193</v>
      </c>
      <c r="D458" s="21">
        <v>2010</v>
      </c>
      <c r="E458" s="22" t="s">
        <v>120</v>
      </c>
      <c r="F458" s="23">
        <v>396.20000000000005</v>
      </c>
      <c r="G458" s="24" t="str">
        <f t="shared" si="7"/>
        <v>MAR</v>
      </c>
    </row>
    <row r="459" spans="1:7">
      <c r="A459" s="20" t="s">
        <v>221</v>
      </c>
      <c r="B459" s="21" t="s">
        <v>158</v>
      </c>
      <c r="C459" s="21" t="s">
        <v>193</v>
      </c>
      <c r="D459" s="21">
        <v>2010</v>
      </c>
      <c r="E459" s="22" t="s">
        <v>102</v>
      </c>
      <c r="F459" s="23">
        <v>1239.0000000000002</v>
      </c>
      <c r="G459" s="24" t="str">
        <f t="shared" si="7"/>
        <v>MAR</v>
      </c>
    </row>
    <row r="460" spans="1:7">
      <c r="A460" s="20" t="s">
        <v>178</v>
      </c>
      <c r="B460" s="21" t="s">
        <v>158</v>
      </c>
      <c r="C460" s="21" t="s">
        <v>193</v>
      </c>
      <c r="D460" s="21">
        <v>2010</v>
      </c>
      <c r="E460" s="22" t="s">
        <v>128</v>
      </c>
      <c r="F460" s="20">
        <v>31.676050000000004</v>
      </c>
      <c r="G460" s="24" t="str">
        <f t="shared" si="7"/>
        <v>MAR</v>
      </c>
    </row>
    <row r="461" spans="1:7">
      <c r="A461" s="20" t="s">
        <v>179</v>
      </c>
      <c r="B461" s="21" t="s">
        <v>158</v>
      </c>
      <c r="C461" s="21" t="s">
        <v>193</v>
      </c>
      <c r="D461" s="21">
        <v>2010</v>
      </c>
      <c r="E461" s="22" t="s">
        <v>128</v>
      </c>
      <c r="F461" s="23">
        <v>180.31755000000004</v>
      </c>
      <c r="G461" s="24" t="str">
        <f t="shared" si="7"/>
        <v>MAR</v>
      </c>
    </row>
    <row r="462" spans="1:7">
      <c r="A462" s="20" t="s">
        <v>222</v>
      </c>
      <c r="B462" s="21" t="s">
        <v>158</v>
      </c>
      <c r="C462" s="21" t="s">
        <v>193</v>
      </c>
      <c r="D462" s="21">
        <v>2010</v>
      </c>
      <c r="E462" s="22" t="s">
        <v>128</v>
      </c>
      <c r="F462" s="23">
        <v>142.25400000000002</v>
      </c>
      <c r="G462" s="24" t="str">
        <f t="shared" si="7"/>
        <v>MAR</v>
      </c>
    </row>
    <row r="463" spans="1:7">
      <c r="A463" s="20" t="s">
        <v>184</v>
      </c>
      <c r="B463" s="21" t="s">
        <v>158</v>
      </c>
      <c r="C463" s="21" t="s">
        <v>193</v>
      </c>
      <c r="D463" s="21">
        <v>2010</v>
      </c>
      <c r="E463" s="22" t="s">
        <v>120</v>
      </c>
      <c r="F463" s="23">
        <v>630.02414999999996</v>
      </c>
      <c r="G463" s="24" t="str">
        <f t="shared" si="7"/>
        <v>MAR</v>
      </c>
    </row>
    <row r="464" spans="1:7">
      <c r="A464" s="20" t="s">
        <v>196</v>
      </c>
      <c r="B464" s="21" t="s">
        <v>158</v>
      </c>
      <c r="C464" s="21" t="s">
        <v>193</v>
      </c>
      <c r="D464" s="21">
        <v>2010</v>
      </c>
      <c r="E464" s="22" t="s">
        <v>120</v>
      </c>
      <c r="F464" s="23">
        <v>694.71220000000005</v>
      </c>
      <c r="G464" s="24" t="str">
        <f t="shared" si="7"/>
        <v>MAR</v>
      </c>
    </row>
    <row r="465" spans="1:7">
      <c r="A465" s="20" t="s">
        <v>161</v>
      </c>
      <c r="B465" s="21" t="s">
        <v>158</v>
      </c>
      <c r="C465" s="21" t="s">
        <v>193</v>
      </c>
      <c r="D465" s="21">
        <v>2010</v>
      </c>
      <c r="E465" s="22" t="s">
        <v>104</v>
      </c>
      <c r="F465" s="23">
        <v>232.16760000000002</v>
      </c>
      <c r="G465" s="24" t="str">
        <f t="shared" si="7"/>
        <v>MAR</v>
      </c>
    </row>
    <row r="466" spans="1:7">
      <c r="A466" s="20" t="s">
        <v>185</v>
      </c>
      <c r="B466" s="21" t="s">
        <v>158</v>
      </c>
      <c r="C466" s="21" t="s">
        <v>193</v>
      </c>
      <c r="D466" s="21">
        <v>2010</v>
      </c>
      <c r="E466" s="22" t="s">
        <v>186</v>
      </c>
      <c r="F466" s="23">
        <v>8464.9845000000005</v>
      </c>
      <c r="G466" s="24" t="str">
        <f t="shared" si="7"/>
        <v>MAR</v>
      </c>
    </row>
    <row r="467" spans="1:7">
      <c r="A467" s="20" t="s">
        <v>130</v>
      </c>
      <c r="B467" s="21" t="s">
        <v>158</v>
      </c>
      <c r="C467" s="21" t="s">
        <v>193</v>
      </c>
      <c r="D467" s="21">
        <v>2010</v>
      </c>
      <c r="E467" s="22" t="s">
        <v>104</v>
      </c>
      <c r="F467" s="23">
        <v>63.000000000000007</v>
      </c>
      <c r="G467" s="24" t="str">
        <f t="shared" si="7"/>
        <v>MAR</v>
      </c>
    </row>
    <row r="468" spans="1:7">
      <c r="A468" s="20" t="s">
        <v>223</v>
      </c>
      <c r="B468" s="21" t="s">
        <v>158</v>
      </c>
      <c r="C468" s="21" t="s">
        <v>193</v>
      </c>
      <c r="D468" s="21">
        <v>2010</v>
      </c>
      <c r="E468" s="22" t="s">
        <v>115</v>
      </c>
      <c r="F468" s="23">
        <v>162.9264</v>
      </c>
      <c r="G468" s="24" t="str">
        <f t="shared" si="7"/>
        <v>MAR</v>
      </c>
    </row>
    <row r="469" spans="1:7">
      <c r="A469" s="20" t="s">
        <v>209</v>
      </c>
      <c r="B469" s="21" t="s">
        <v>158</v>
      </c>
      <c r="C469" s="21" t="s">
        <v>193</v>
      </c>
      <c r="D469" s="21">
        <v>2010</v>
      </c>
      <c r="E469" s="22" t="s">
        <v>102</v>
      </c>
      <c r="F469" s="23">
        <v>221.02500000000003</v>
      </c>
      <c r="G469" s="24" t="str">
        <f t="shared" si="7"/>
        <v>MAR</v>
      </c>
    </row>
    <row r="470" spans="1:7">
      <c r="A470" s="20" t="s">
        <v>187</v>
      </c>
      <c r="B470" s="21" t="s">
        <v>158</v>
      </c>
      <c r="C470" s="21" t="s">
        <v>193</v>
      </c>
      <c r="D470" s="21">
        <v>2010</v>
      </c>
      <c r="E470" s="22" t="s">
        <v>115</v>
      </c>
      <c r="F470" s="23">
        <v>769.67555000000004</v>
      </c>
      <c r="G470" s="24" t="str">
        <f t="shared" si="7"/>
        <v>MAR</v>
      </c>
    </row>
    <row r="471" spans="1:7">
      <c r="A471" s="20" t="s">
        <v>145</v>
      </c>
      <c r="B471" s="21" t="s">
        <v>158</v>
      </c>
      <c r="C471" s="21" t="s">
        <v>193</v>
      </c>
      <c r="D471" s="21">
        <v>2010</v>
      </c>
      <c r="E471" s="22" t="s">
        <v>115</v>
      </c>
      <c r="F471" s="23">
        <v>548.5403</v>
      </c>
      <c r="G471" s="24" t="str">
        <f t="shared" si="7"/>
        <v>MAR</v>
      </c>
    </row>
    <row r="472" spans="1:7">
      <c r="A472" s="20" t="s">
        <v>119</v>
      </c>
      <c r="B472" s="21" t="s">
        <v>158</v>
      </c>
      <c r="C472" s="21" t="s">
        <v>193</v>
      </c>
      <c r="D472" s="21">
        <v>2010</v>
      </c>
      <c r="E472" s="22" t="s">
        <v>120</v>
      </c>
      <c r="F472" s="23">
        <v>8400.7224000000006</v>
      </c>
      <c r="G472" s="24" t="str">
        <f t="shared" si="7"/>
        <v>MAR</v>
      </c>
    </row>
    <row r="473" spans="1:7">
      <c r="A473" s="20" t="s">
        <v>169</v>
      </c>
      <c r="B473" s="21" t="s">
        <v>158</v>
      </c>
      <c r="C473" s="21" t="s">
        <v>193</v>
      </c>
      <c r="D473" s="21">
        <v>2010</v>
      </c>
      <c r="E473" s="22" t="s">
        <v>102</v>
      </c>
      <c r="F473" s="23">
        <v>1232.0000000000002</v>
      </c>
      <c r="G473" s="24" t="str">
        <f t="shared" si="7"/>
        <v>MAR</v>
      </c>
    </row>
    <row r="474" spans="1:7">
      <c r="A474" s="20" t="s">
        <v>203</v>
      </c>
      <c r="B474" s="21" t="s">
        <v>158</v>
      </c>
      <c r="C474" s="21" t="s">
        <v>193</v>
      </c>
      <c r="D474" s="21">
        <v>2010</v>
      </c>
      <c r="E474" s="22" t="s">
        <v>125</v>
      </c>
      <c r="F474" s="23">
        <v>2926.0437500000003</v>
      </c>
      <c r="G474" s="24" t="str">
        <f t="shared" si="7"/>
        <v>MAR</v>
      </c>
    </row>
    <row r="475" spans="1:7">
      <c r="A475" s="20" t="s">
        <v>204</v>
      </c>
      <c r="B475" s="21" t="s">
        <v>158</v>
      </c>
      <c r="C475" s="21" t="s">
        <v>193</v>
      </c>
      <c r="D475" s="21">
        <v>2010</v>
      </c>
      <c r="E475" s="22" t="s">
        <v>102</v>
      </c>
      <c r="F475" s="23">
        <v>1134</v>
      </c>
      <c r="G475" s="24" t="str">
        <f t="shared" si="7"/>
        <v>MAR</v>
      </c>
    </row>
    <row r="476" spans="1:7">
      <c r="A476" s="20" t="s">
        <v>189</v>
      </c>
      <c r="B476" s="21" t="s">
        <v>158</v>
      </c>
      <c r="C476" s="21" t="s">
        <v>193</v>
      </c>
      <c r="D476" s="21">
        <v>2010</v>
      </c>
      <c r="E476" s="22" t="s">
        <v>128</v>
      </c>
      <c r="F476" s="23">
        <v>1753.2329500000003</v>
      </c>
      <c r="G476" s="24" t="str">
        <f t="shared" si="7"/>
        <v>MAR</v>
      </c>
    </row>
    <row r="477" spans="1:7">
      <c r="A477" s="20" t="s">
        <v>170</v>
      </c>
      <c r="B477" s="21" t="s">
        <v>224</v>
      </c>
      <c r="C477" s="21" t="s">
        <v>193</v>
      </c>
      <c r="D477" s="21">
        <v>2010</v>
      </c>
      <c r="E477" s="22" t="s">
        <v>115</v>
      </c>
      <c r="F477" s="25">
        <v>32.635750000000002</v>
      </c>
      <c r="G477" s="24" t="str">
        <f t="shared" si="7"/>
        <v>Fev</v>
      </c>
    </row>
    <row r="478" spans="1:7">
      <c r="A478" s="20" t="s">
        <v>192</v>
      </c>
      <c r="B478" s="21" t="s">
        <v>224</v>
      </c>
      <c r="C478" s="21" t="s">
        <v>193</v>
      </c>
      <c r="D478" s="21">
        <v>2010</v>
      </c>
      <c r="E478" s="22" t="s">
        <v>115</v>
      </c>
      <c r="F478" s="25">
        <v>46.179000000000009</v>
      </c>
      <c r="G478" s="24" t="str">
        <f t="shared" si="7"/>
        <v>Fev</v>
      </c>
    </row>
    <row r="479" spans="1:7">
      <c r="A479" s="20" t="s">
        <v>217</v>
      </c>
      <c r="B479" s="21" t="s">
        <v>224</v>
      </c>
      <c r="C479" s="21" t="s">
        <v>193</v>
      </c>
      <c r="D479" s="21">
        <v>2010</v>
      </c>
      <c r="E479" s="22" t="s">
        <v>115</v>
      </c>
      <c r="F479" s="23">
        <v>111.51910000000002</v>
      </c>
      <c r="G479" s="24" t="str">
        <f t="shared" si="7"/>
        <v>Fev</v>
      </c>
    </row>
    <row r="480" spans="1:7">
      <c r="A480" s="20" t="s">
        <v>172</v>
      </c>
      <c r="B480" s="21" t="s">
        <v>224</v>
      </c>
      <c r="C480" s="21" t="s">
        <v>193</v>
      </c>
      <c r="D480" s="21">
        <v>2010</v>
      </c>
      <c r="E480" s="22" t="s">
        <v>125</v>
      </c>
      <c r="F480" s="23">
        <v>2987.6273000000001</v>
      </c>
      <c r="G480" s="24" t="str">
        <f t="shared" si="7"/>
        <v>Fev</v>
      </c>
    </row>
    <row r="481" spans="1:7">
      <c r="A481" s="20" t="s">
        <v>141</v>
      </c>
      <c r="B481" s="21" t="s">
        <v>224</v>
      </c>
      <c r="C481" s="21" t="s">
        <v>193</v>
      </c>
      <c r="D481" s="21">
        <v>2010</v>
      </c>
      <c r="E481" s="22" t="s">
        <v>125</v>
      </c>
      <c r="F481" s="23">
        <v>9907.1770000000015</v>
      </c>
      <c r="G481" s="24" t="str">
        <f t="shared" si="7"/>
        <v>Fev</v>
      </c>
    </row>
    <row r="482" spans="1:7">
      <c r="A482" s="20" t="s">
        <v>214</v>
      </c>
      <c r="B482" s="21" t="s">
        <v>224</v>
      </c>
      <c r="C482" s="21" t="s">
        <v>193</v>
      </c>
      <c r="D482" s="21">
        <v>2010</v>
      </c>
      <c r="E482" s="22" t="s">
        <v>102</v>
      </c>
      <c r="F482" s="23">
        <v>1960.0000000000002</v>
      </c>
      <c r="G482" s="24" t="str">
        <f t="shared" si="7"/>
        <v>Fev</v>
      </c>
    </row>
    <row r="483" spans="1:7">
      <c r="A483" s="20" t="s">
        <v>114</v>
      </c>
      <c r="B483" s="21" t="s">
        <v>224</v>
      </c>
      <c r="C483" s="21" t="s">
        <v>193</v>
      </c>
      <c r="D483" s="21">
        <v>2010</v>
      </c>
      <c r="E483" s="22" t="s">
        <v>115</v>
      </c>
      <c r="F483" s="23">
        <v>1469.1386500000001</v>
      </c>
      <c r="G483" s="24" t="str">
        <f t="shared" si="7"/>
        <v>Fev</v>
      </c>
    </row>
    <row r="484" spans="1:7">
      <c r="A484" s="20" t="s">
        <v>177</v>
      </c>
      <c r="B484" s="21" t="s">
        <v>224</v>
      </c>
      <c r="C484" s="21" t="s">
        <v>193</v>
      </c>
      <c r="D484" s="21">
        <v>2010</v>
      </c>
      <c r="E484" s="22" t="s">
        <v>128</v>
      </c>
      <c r="F484" s="23">
        <v>16421.933850000001</v>
      </c>
      <c r="G484" s="24" t="str">
        <f t="shared" si="7"/>
        <v>Fev</v>
      </c>
    </row>
    <row r="485" spans="1:7">
      <c r="A485" s="20" t="s">
        <v>178</v>
      </c>
      <c r="B485" s="21" t="s">
        <v>224</v>
      </c>
      <c r="C485" s="21" t="s">
        <v>193</v>
      </c>
      <c r="D485" s="21">
        <v>2010</v>
      </c>
      <c r="E485" s="22" t="s">
        <v>128</v>
      </c>
      <c r="F485" s="20">
        <v>30.792300000000001</v>
      </c>
      <c r="G485" s="24" t="str">
        <f t="shared" si="7"/>
        <v>Fev</v>
      </c>
    </row>
    <row r="486" spans="1:7">
      <c r="A486" s="20" t="s">
        <v>179</v>
      </c>
      <c r="B486" s="21" t="s">
        <v>224</v>
      </c>
      <c r="C486" s="21" t="s">
        <v>193</v>
      </c>
      <c r="D486" s="21">
        <v>2010</v>
      </c>
      <c r="E486" s="22" t="s">
        <v>128</v>
      </c>
      <c r="F486" s="23">
        <v>588.94885000000011</v>
      </c>
      <c r="G486" s="24" t="str">
        <f t="shared" si="7"/>
        <v>Fev</v>
      </c>
    </row>
    <row r="487" spans="1:7">
      <c r="A487" s="20" t="s">
        <v>160</v>
      </c>
      <c r="B487" s="21" t="s">
        <v>224</v>
      </c>
      <c r="C487" s="21" t="s">
        <v>193</v>
      </c>
      <c r="D487" s="21">
        <v>2010</v>
      </c>
      <c r="E487" s="22" t="s">
        <v>128</v>
      </c>
      <c r="F487" s="23">
        <v>195.3</v>
      </c>
      <c r="G487" s="24" t="str">
        <f t="shared" si="7"/>
        <v>Fev</v>
      </c>
    </row>
    <row r="488" spans="1:7">
      <c r="A488" s="20" t="s">
        <v>183</v>
      </c>
      <c r="B488" s="21" t="s">
        <v>224</v>
      </c>
      <c r="C488" s="21" t="s">
        <v>193</v>
      </c>
      <c r="D488" s="21">
        <v>2010</v>
      </c>
      <c r="E488" s="22" t="s">
        <v>115</v>
      </c>
      <c r="F488" s="23">
        <v>525.2432500000001</v>
      </c>
      <c r="G488" s="24" t="str">
        <f t="shared" si="7"/>
        <v>Fev</v>
      </c>
    </row>
    <row r="489" spans="1:7">
      <c r="A489" s="20" t="s">
        <v>196</v>
      </c>
      <c r="B489" s="21" t="s">
        <v>224</v>
      </c>
      <c r="C489" s="21" t="s">
        <v>193</v>
      </c>
      <c r="D489" s="21">
        <v>2010</v>
      </c>
      <c r="E489" s="22" t="s">
        <v>120</v>
      </c>
      <c r="F489" s="23">
        <v>883.43534999999997</v>
      </c>
      <c r="G489" s="24" t="str">
        <f t="shared" si="7"/>
        <v>Fev</v>
      </c>
    </row>
    <row r="490" spans="1:7">
      <c r="A490" s="20" t="s">
        <v>185</v>
      </c>
      <c r="B490" s="21" t="s">
        <v>224</v>
      </c>
      <c r="C490" s="21" t="s">
        <v>193</v>
      </c>
      <c r="D490" s="21">
        <v>2010</v>
      </c>
      <c r="E490" s="22" t="s">
        <v>186</v>
      </c>
      <c r="F490" s="23">
        <v>6943.0700500000003</v>
      </c>
      <c r="G490" s="24" t="str">
        <f t="shared" si="7"/>
        <v>Fev</v>
      </c>
    </row>
    <row r="491" spans="1:7">
      <c r="A491" s="20" t="s">
        <v>130</v>
      </c>
      <c r="B491" s="21" t="s">
        <v>224</v>
      </c>
      <c r="C491" s="21" t="s">
        <v>193</v>
      </c>
      <c r="D491" s="21">
        <v>2010</v>
      </c>
      <c r="E491" s="22" t="s">
        <v>104</v>
      </c>
      <c r="F491" s="23">
        <v>137.1678</v>
      </c>
      <c r="G491" s="24" t="str">
        <f t="shared" si="7"/>
        <v>Fev</v>
      </c>
    </row>
    <row r="492" spans="1:7">
      <c r="A492" s="20" t="s">
        <v>225</v>
      </c>
      <c r="B492" s="21" t="s">
        <v>224</v>
      </c>
      <c r="C492" s="21" t="s">
        <v>193</v>
      </c>
      <c r="D492" s="21">
        <v>2010</v>
      </c>
      <c r="E492" s="22" t="s">
        <v>115</v>
      </c>
      <c r="F492" s="23">
        <v>163.88750000000002</v>
      </c>
      <c r="G492" s="24" t="str">
        <f t="shared" si="7"/>
        <v>Fev</v>
      </c>
    </row>
    <row r="493" spans="1:7">
      <c r="A493" s="20" t="s">
        <v>187</v>
      </c>
      <c r="B493" s="21" t="s">
        <v>224</v>
      </c>
      <c r="C493" s="21" t="s">
        <v>193</v>
      </c>
      <c r="D493" s="21">
        <v>2010</v>
      </c>
      <c r="E493" s="22" t="s">
        <v>115</v>
      </c>
      <c r="F493" s="23">
        <v>1950.1961500000002</v>
      </c>
      <c r="G493" s="24" t="str">
        <f t="shared" si="7"/>
        <v>Fev</v>
      </c>
    </row>
    <row r="494" spans="1:7">
      <c r="A494" s="20" t="s">
        <v>119</v>
      </c>
      <c r="B494" s="21" t="s">
        <v>224</v>
      </c>
      <c r="C494" s="21" t="s">
        <v>193</v>
      </c>
      <c r="D494" s="21">
        <v>2010</v>
      </c>
      <c r="E494" s="22" t="s">
        <v>120</v>
      </c>
      <c r="F494" s="23">
        <v>10472.936950000001</v>
      </c>
      <c r="G494" s="24" t="str">
        <f t="shared" si="7"/>
        <v>Fev</v>
      </c>
    </row>
    <row r="495" spans="1:7">
      <c r="A495" s="20" t="s">
        <v>197</v>
      </c>
      <c r="B495" s="21" t="s">
        <v>224</v>
      </c>
      <c r="C495" s="21" t="s">
        <v>193</v>
      </c>
      <c r="D495" s="21">
        <v>2010</v>
      </c>
      <c r="E495" s="22" t="s">
        <v>115</v>
      </c>
      <c r="F495" s="23">
        <v>126.77000000000001</v>
      </c>
      <c r="G495" s="24" t="str">
        <f t="shared" si="7"/>
        <v>Fev</v>
      </c>
    </row>
    <row r="496" spans="1:7">
      <c r="A496" s="20" t="s">
        <v>169</v>
      </c>
      <c r="B496" s="21" t="s">
        <v>224</v>
      </c>
      <c r="C496" s="21" t="s">
        <v>193</v>
      </c>
      <c r="D496" s="21">
        <v>2010</v>
      </c>
      <c r="E496" s="22" t="s">
        <v>102</v>
      </c>
      <c r="F496" s="23">
        <v>245.00000000000003</v>
      </c>
      <c r="G496" s="24" t="str">
        <f t="shared" si="7"/>
        <v>Fev</v>
      </c>
    </row>
    <row r="497" spans="1:7">
      <c r="A497" s="20" t="s">
        <v>203</v>
      </c>
      <c r="B497" s="21" t="s">
        <v>224</v>
      </c>
      <c r="C497" s="21" t="s">
        <v>193</v>
      </c>
      <c r="D497" s="21">
        <v>2010</v>
      </c>
      <c r="E497" s="22" t="s">
        <v>125</v>
      </c>
      <c r="F497" s="23">
        <v>2122.0500000000002</v>
      </c>
      <c r="G497" s="24" t="str">
        <f t="shared" si="7"/>
        <v>Fev</v>
      </c>
    </row>
    <row r="498" spans="1:7">
      <c r="A498" s="20" t="s">
        <v>189</v>
      </c>
      <c r="B498" s="21" t="s">
        <v>224</v>
      </c>
      <c r="C498" s="21" t="s">
        <v>193</v>
      </c>
      <c r="D498" s="21">
        <v>2010</v>
      </c>
      <c r="E498" s="22" t="s">
        <v>128</v>
      </c>
      <c r="F498" s="23">
        <v>1409.1815500000002</v>
      </c>
      <c r="G498" s="24" t="str">
        <f t="shared" si="7"/>
        <v>Fev</v>
      </c>
    </row>
    <row r="499" spans="1:7">
      <c r="A499" s="20" t="s">
        <v>150</v>
      </c>
      <c r="B499" s="21" t="s">
        <v>224</v>
      </c>
      <c r="C499" s="21" t="s">
        <v>193</v>
      </c>
      <c r="D499" s="21">
        <v>2010</v>
      </c>
      <c r="E499" s="22" t="s">
        <v>106</v>
      </c>
      <c r="F499" s="23">
        <v>2449.3287000000005</v>
      </c>
      <c r="G499" s="24" t="str">
        <f t="shared" si="7"/>
        <v>Fev</v>
      </c>
    </row>
    <row r="500" spans="1:7">
      <c r="A500" s="20" t="s">
        <v>166</v>
      </c>
      <c r="B500" s="21" t="s">
        <v>167</v>
      </c>
      <c r="C500" s="21" t="s">
        <v>171</v>
      </c>
      <c r="D500" s="21">
        <v>2010</v>
      </c>
      <c r="E500" s="22" t="s">
        <v>102</v>
      </c>
      <c r="F500" s="23">
        <v>1634.8580500000003</v>
      </c>
      <c r="G500" s="24" t="str">
        <f t="shared" si="7"/>
        <v>JAN</v>
      </c>
    </row>
    <row r="501" spans="1:7">
      <c r="A501" s="20" t="s">
        <v>226</v>
      </c>
      <c r="B501" s="21" t="s">
        <v>167</v>
      </c>
      <c r="C501" s="21" t="s">
        <v>171</v>
      </c>
      <c r="D501" s="21">
        <v>2010</v>
      </c>
      <c r="E501" s="22" t="s">
        <v>104</v>
      </c>
      <c r="F501" s="23">
        <v>125.52680000000001</v>
      </c>
      <c r="G501" s="24" t="str">
        <f t="shared" si="7"/>
        <v>JAN</v>
      </c>
    </row>
    <row r="502" spans="1:7">
      <c r="A502" s="20" t="s">
        <v>217</v>
      </c>
      <c r="B502" s="21" t="s">
        <v>167</v>
      </c>
      <c r="C502" s="21" t="s">
        <v>171</v>
      </c>
      <c r="D502" s="21">
        <v>2010</v>
      </c>
      <c r="E502" s="22" t="s">
        <v>115</v>
      </c>
      <c r="F502" s="20">
        <v>32.142250000000004</v>
      </c>
      <c r="G502" s="24" t="str">
        <f t="shared" si="7"/>
        <v>JAN</v>
      </c>
    </row>
    <row r="503" spans="1:7">
      <c r="A503" s="20" t="s">
        <v>172</v>
      </c>
      <c r="B503" s="21" t="s">
        <v>167</v>
      </c>
      <c r="C503" s="21" t="s">
        <v>171</v>
      </c>
      <c r="D503" s="21">
        <v>2010</v>
      </c>
      <c r="E503" s="22" t="s">
        <v>125</v>
      </c>
      <c r="F503" s="23">
        <v>6113.2211000000007</v>
      </c>
      <c r="G503" s="24" t="str">
        <f t="shared" si="7"/>
        <v>JAN</v>
      </c>
    </row>
    <row r="504" spans="1:7">
      <c r="A504" s="20" t="s">
        <v>141</v>
      </c>
      <c r="B504" s="21" t="s">
        <v>167</v>
      </c>
      <c r="C504" s="21" t="s">
        <v>171</v>
      </c>
      <c r="D504" s="21">
        <v>2010</v>
      </c>
      <c r="E504" s="22" t="s">
        <v>125</v>
      </c>
      <c r="F504" s="23">
        <v>6752.4012500000008</v>
      </c>
      <c r="G504" s="24" t="str">
        <f t="shared" si="7"/>
        <v>JAN</v>
      </c>
    </row>
    <row r="505" spans="1:7">
      <c r="A505" s="20" t="s">
        <v>214</v>
      </c>
      <c r="B505" s="21" t="s">
        <v>167</v>
      </c>
      <c r="C505" s="21" t="s">
        <v>171</v>
      </c>
      <c r="D505" s="21">
        <v>2010</v>
      </c>
      <c r="E505" s="22" t="s">
        <v>102</v>
      </c>
      <c r="F505" s="23">
        <v>1043</v>
      </c>
      <c r="G505" s="24" t="str">
        <f t="shared" si="7"/>
        <v>JAN</v>
      </c>
    </row>
    <row r="506" spans="1:7">
      <c r="A506" s="20" t="s">
        <v>173</v>
      </c>
      <c r="B506" s="21" t="s">
        <v>167</v>
      </c>
      <c r="C506" s="21" t="s">
        <v>171</v>
      </c>
      <c r="D506" s="21">
        <v>2010</v>
      </c>
      <c r="E506" s="22" t="s">
        <v>115</v>
      </c>
      <c r="F506" s="23">
        <v>2973.6283500000004</v>
      </c>
      <c r="G506" s="24" t="str">
        <f t="shared" si="7"/>
        <v>JAN</v>
      </c>
    </row>
    <row r="507" spans="1:7">
      <c r="A507" s="20" t="s">
        <v>114</v>
      </c>
      <c r="B507" s="21" t="s">
        <v>167</v>
      </c>
      <c r="C507" s="21" t="s">
        <v>171</v>
      </c>
      <c r="D507" s="21">
        <v>2010</v>
      </c>
      <c r="E507" s="22" t="s">
        <v>115</v>
      </c>
      <c r="F507" s="23">
        <v>1241.5413500000002</v>
      </c>
      <c r="G507" s="24" t="str">
        <f t="shared" si="7"/>
        <v>JAN</v>
      </c>
    </row>
    <row r="508" spans="1:7">
      <c r="A508" s="20" t="s">
        <v>177</v>
      </c>
      <c r="B508" s="21" t="s">
        <v>167</v>
      </c>
      <c r="C508" s="21" t="s">
        <v>171</v>
      </c>
      <c r="D508" s="21">
        <v>2010</v>
      </c>
      <c r="E508" s="22" t="s">
        <v>128</v>
      </c>
      <c r="F508" s="23">
        <v>7962.1171000000004</v>
      </c>
      <c r="G508" s="24" t="str">
        <f t="shared" si="7"/>
        <v>JAN</v>
      </c>
    </row>
    <row r="509" spans="1:7">
      <c r="A509" s="20" t="s">
        <v>191</v>
      </c>
      <c r="B509" s="21" t="s">
        <v>167</v>
      </c>
      <c r="C509" s="21" t="s">
        <v>171</v>
      </c>
      <c r="D509" s="21">
        <v>2010</v>
      </c>
      <c r="E509" s="22" t="s">
        <v>120</v>
      </c>
      <c r="F509" s="23">
        <v>1782.8989500000002</v>
      </c>
      <c r="G509" s="24" t="str">
        <f t="shared" si="7"/>
        <v>JAN</v>
      </c>
    </row>
    <row r="510" spans="1:7">
      <c r="A510" s="20" t="s">
        <v>178</v>
      </c>
      <c r="B510" s="21" t="s">
        <v>167</v>
      </c>
      <c r="C510" s="21" t="s">
        <v>171</v>
      </c>
      <c r="D510" s="21">
        <v>2010</v>
      </c>
      <c r="E510" s="22" t="s">
        <v>128</v>
      </c>
      <c r="F510" s="20">
        <v>30.625000000000004</v>
      </c>
      <c r="G510" s="24" t="str">
        <f t="shared" si="7"/>
        <v>JAN</v>
      </c>
    </row>
    <row r="511" spans="1:7">
      <c r="A511" s="20" t="s">
        <v>179</v>
      </c>
      <c r="B511" s="21" t="s">
        <v>167</v>
      </c>
      <c r="C511" s="21" t="s">
        <v>171</v>
      </c>
      <c r="D511" s="21">
        <v>2010</v>
      </c>
      <c r="E511" s="22" t="s">
        <v>128</v>
      </c>
      <c r="F511" s="23">
        <v>1473.1559500000001</v>
      </c>
      <c r="G511" s="24" t="str">
        <f t="shared" si="7"/>
        <v>JAN</v>
      </c>
    </row>
    <row r="512" spans="1:7">
      <c r="A512" s="20" t="s">
        <v>160</v>
      </c>
      <c r="B512" s="21" t="s">
        <v>167</v>
      </c>
      <c r="C512" s="21" t="s">
        <v>171</v>
      </c>
      <c r="D512" s="21">
        <v>2010</v>
      </c>
      <c r="E512" s="22" t="s">
        <v>128</v>
      </c>
      <c r="F512" s="23">
        <v>392.29050000000001</v>
      </c>
      <c r="G512" s="24" t="str">
        <f t="shared" si="7"/>
        <v>JAN</v>
      </c>
    </row>
    <row r="513" spans="1:7">
      <c r="A513" s="20" t="s">
        <v>183</v>
      </c>
      <c r="B513" s="21" t="s">
        <v>167</v>
      </c>
      <c r="C513" s="21" t="s">
        <v>171</v>
      </c>
      <c r="D513" s="21">
        <v>2010</v>
      </c>
      <c r="E513" s="22" t="s">
        <v>115</v>
      </c>
      <c r="F513" s="23">
        <v>265.77880000000005</v>
      </c>
      <c r="G513" s="24" t="str">
        <f t="shared" si="7"/>
        <v>JAN</v>
      </c>
    </row>
    <row r="514" spans="1:7">
      <c r="A514" s="20" t="s">
        <v>222</v>
      </c>
      <c r="B514" s="21" t="s">
        <v>167</v>
      </c>
      <c r="C514" s="21" t="s">
        <v>171</v>
      </c>
      <c r="D514" s="21">
        <v>2010</v>
      </c>
      <c r="E514" s="22" t="s">
        <v>128</v>
      </c>
      <c r="F514" s="23">
        <v>213.68410000000003</v>
      </c>
      <c r="G514" s="24" t="str">
        <f t="shared" si="7"/>
        <v>JAN</v>
      </c>
    </row>
    <row r="515" spans="1:7">
      <c r="A515" s="20" t="s">
        <v>196</v>
      </c>
      <c r="B515" s="21" t="s">
        <v>167</v>
      </c>
      <c r="C515" s="21" t="s">
        <v>171</v>
      </c>
      <c r="D515" s="21">
        <v>2010</v>
      </c>
      <c r="E515" s="22" t="s">
        <v>120</v>
      </c>
      <c r="F515" s="23">
        <v>1391.8765000000001</v>
      </c>
      <c r="G515" s="24" t="str">
        <f t="shared" ref="G515:G578" si="8">LEFT(B515,3)</f>
        <v>JAN</v>
      </c>
    </row>
    <row r="516" spans="1:7">
      <c r="A516" s="20" t="s">
        <v>185</v>
      </c>
      <c r="B516" s="21" t="s">
        <v>167</v>
      </c>
      <c r="C516" s="21" t="s">
        <v>171</v>
      </c>
      <c r="D516" s="21">
        <v>2010</v>
      </c>
      <c r="E516" s="22" t="s">
        <v>186</v>
      </c>
      <c r="F516" s="23">
        <v>3320.5396000000001</v>
      </c>
      <c r="G516" s="24" t="str">
        <f t="shared" si="8"/>
        <v>JAN</v>
      </c>
    </row>
    <row r="517" spans="1:7">
      <c r="A517" s="20" t="s">
        <v>223</v>
      </c>
      <c r="B517" s="21" t="s">
        <v>167</v>
      </c>
      <c r="C517" s="21" t="s">
        <v>171</v>
      </c>
      <c r="D517" s="21">
        <v>2010</v>
      </c>
      <c r="E517" s="22" t="s">
        <v>115</v>
      </c>
      <c r="F517" s="23">
        <v>1030.3790000000001</v>
      </c>
      <c r="G517" s="24" t="str">
        <f t="shared" si="8"/>
        <v>JAN</v>
      </c>
    </row>
    <row r="518" spans="1:7">
      <c r="A518" s="20" t="s">
        <v>118</v>
      </c>
      <c r="B518" s="21" t="s">
        <v>167</v>
      </c>
      <c r="C518" s="21" t="s">
        <v>171</v>
      </c>
      <c r="D518" s="21">
        <v>2010</v>
      </c>
      <c r="E518" s="22" t="s">
        <v>115</v>
      </c>
      <c r="F518" s="23">
        <v>4992.2621000000008</v>
      </c>
      <c r="G518" s="24" t="str">
        <f t="shared" si="8"/>
        <v>JAN</v>
      </c>
    </row>
    <row r="519" spans="1:7">
      <c r="A519" s="20" t="s">
        <v>225</v>
      </c>
      <c r="B519" s="21" t="s">
        <v>167</v>
      </c>
      <c r="C519" s="21" t="s">
        <v>171</v>
      </c>
      <c r="D519" s="21">
        <v>2010</v>
      </c>
      <c r="E519" s="22" t="s">
        <v>115</v>
      </c>
      <c r="F519" s="23">
        <v>847.75075000000015</v>
      </c>
      <c r="G519" s="24" t="str">
        <f t="shared" si="8"/>
        <v>JAN</v>
      </c>
    </row>
    <row r="520" spans="1:7">
      <c r="A520" s="20" t="s">
        <v>119</v>
      </c>
      <c r="B520" s="21" t="s">
        <v>167</v>
      </c>
      <c r="C520" s="21" t="s">
        <v>171</v>
      </c>
      <c r="D520" s="21">
        <v>2010</v>
      </c>
      <c r="E520" s="22" t="s">
        <v>120</v>
      </c>
      <c r="F520" s="23">
        <v>10950.38805</v>
      </c>
      <c r="G520" s="24" t="str">
        <f t="shared" si="8"/>
        <v>JAN</v>
      </c>
    </row>
    <row r="521" spans="1:7">
      <c r="A521" s="20" t="s">
        <v>169</v>
      </c>
      <c r="B521" s="21" t="s">
        <v>167</v>
      </c>
      <c r="C521" s="21" t="s">
        <v>171</v>
      </c>
      <c r="D521" s="21">
        <v>2010</v>
      </c>
      <c r="E521" s="22" t="s">
        <v>102</v>
      </c>
      <c r="F521" s="20">
        <v>33.950000000000003</v>
      </c>
      <c r="G521" s="24" t="str">
        <f t="shared" si="8"/>
        <v>JAN</v>
      </c>
    </row>
    <row r="522" spans="1:7">
      <c r="A522" s="20" t="s">
        <v>203</v>
      </c>
      <c r="B522" s="21" t="s">
        <v>167</v>
      </c>
      <c r="C522" s="21" t="s">
        <v>171</v>
      </c>
      <c r="D522" s="21">
        <v>2010</v>
      </c>
      <c r="E522" s="22" t="s">
        <v>125</v>
      </c>
      <c r="F522" s="23">
        <v>1825.9500000000003</v>
      </c>
      <c r="G522" s="24" t="str">
        <f t="shared" si="8"/>
        <v>JAN</v>
      </c>
    </row>
    <row r="523" spans="1:7">
      <c r="A523" s="20" t="s">
        <v>204</v>
      </c>
      <c r="B523" s="21" t="s">
        <v>167</v>
      </c>
      <c r="C523" s="21" t="s">
        <v>171</v>
      </c>
      <c r="D523" s="21">
        <v>2010</v>
      </c>
      <c r="E523" s="22" t="s">
        <v>102</v>
      </c>
      <c r="F523" s="23">
        <v>5118.7500000000009</v>
      </c>
      <c r="G523" s="24" t="str">
        <f t="shared" si="8"/>
        <v>JAN</v>
      </c>
    </row>
    <row r="524" spans="1:7">
      <c r="A524" s="20" t="s">
        <v>189</v>
      </c>
      <c r="B524" s="21" t="s">
        <v>167</v>
      </c>
      <c r="C524" s="21" t="s">
        <v>171</v>
      </c>
      <c r="D524" s="21">
        <v>2010</v>
      </c>
      <c r="E524" s="22" t="s">
        <v>128</v>
      </c>
      <c r="F524" s="23">
        <v>952.84385000000009</v>
      </c>
      <c r="G524" s="24" t="str">
        <f t="shared" si="8"/>
        <v>JAN</v>
      </c>
    </row>
    <row r="525" spans="1:7">
      <c r="A525" s="20" t="s">
        <v>150</v>
      </c>
      <c r="B525" s="21" t="s">
        <v>167</v>
      </c>
      <c r="C525" s="21" t="s">
        <v>171</v>
      </c>
      <c r="D525" s="21">
        <v>2010</v>
      </c>
      <c r="E525" s="22" t="s">
        <v>106</v>
      </c>
      <c r="F525" s="23">
        <v>409.28579999999999</v>
      </c>
      <c r="G525" s="24" t="str">
        <f t="shared" si="8"/>
        <v>JAN</v>
      </c>
    </row>
    <row r="526" spans="1:7">
      <c r="A526" s="20" t="s">
        <v>146</v>
      </c>
      <c r="B526" s="21" t="s">
        <v>100</v>
      </c>
      <c r="C526" s="21" t="s">
        <v>101</v>
      </c>
      <c r="D526" s="21">
        <v>2011</v>
      </c>
      <c r="E526" s="22" t="s">
        <v>104</v>
      </c>
      <c r="F526" s="23">
        <v>487.17480000000006</v>
      </c>
      <c r="G526" s="24" t="str">
        <f t="shared" si="8"/>
        <v>DEZ</v>
      </c>
    </row>
    <row r="527" spans="1:7">
      <c r="A527" s="20" t="s">
        <v>103</v>
      </c>
      <c r="B527" s="21" t="s">
        <v>100</v>
      </c>
      <c r="C527" s="21" t="s">
        <v>101</v>
      </c>
      <c r="D527" s="21">
        <v>2011</v>
      </c>
      <c r="E527" s="22" t="s">
        <v>104</v>
      </c>
      <c r="F527" s="23">
        <v>2927.3328000000001</v>
      </c>
      <c r="G527" s="24" t="str">
        <f t="shared" si="8"/>
        <v>DEZ</v>
      </c>
    </row>
    <row r="528" spans="1:7">
      <c r="A528" s="20" t="s">
        <v>227</v>
      </c>
      <c r="B528" s="21" t="s">
        <v>100</v>
      </c>
      <c r="C528" s="21" t="s">
        <v>101</v>
      </c>
      <c r="D528" s="21">
        <v>2011</v>
      </c>
      <c r="E528" s="22" t="s">
        <v>102</v>
      </c>
      <c r="F528" s="23">
        <v>53.305000000000007</v>
      </c>
      <c r="G528" s="24" t="str">
        <f t="shared" si="8"/>
        <v>DEZ</v>
      </c>
    </row>
    <row r="529" spans="1:7">
      <c r="A529" s="20" t="s">
        <v>108</v>
      </c>
      <c r="B529" s="21" t="s">
        <v>100</v>
      </c>
      <c r="C529" s="21" t="s">
        <v>101</v>
      </c>
      <c r="D529" s="21">
        <v>2011</v>
      </c>
      <c r="E529" s="22" t="s">
        <v>104</v>
      </c>
      <c r="F529" s="23">
        <v>2877.2229500000003</v>
      </c>
      <c r="G529" s="24" t="str">
        <f t="shared" si="8"/>
        <v>DEZ</v>
      </c>
    </row>
    <row r="530" spans="1:7">
      <c r="A530" s="20" t="s">
        <v>111</v>
      </c>
      <c r="B530" s="21" t="s">
        <v>100</v>
      </c>
      <c r="C530" s="21" t="s">
        <v>101</v>
      </c>
      <c r="D530" s="21">
        <v>2011</v>
      </c>
      <c r="E530" s="22" t="s">
        <v>104</v>
      </c>
      <c r="F530" s="23">
        <v>126.00000000000001</v>
      </c>
      <c r="G530" s="24" t="str">
        <f t="shared" si="8"/>
        <v>DEZ</v>
      </c>
    </row>
    <row r="531" spans="1:7">
      <c r="A531" s="20" t="s">
        <v>114</v>
      </c>
      <c r="B531" s="21" t="s">
        <v>100</v>
      </c>
      <c r="C531" s="21" t="s">
        <v>101</v>
      </c>
      <c r="D531" s="21">
        <v>2011</v>
      </c>
      <c r="E531" s="22" t="s">
        <v>115</v>
      </c>
      <c r="F531" s="23">
        <v>51.447200000000009</v>
      </c>
      <c r="G531" s="24" t="str">
        <f t="shared" si="8"/>
        <v>DEZ</v>
      </c>
    </row>
    <row r="532" spans="1:7">
      <c r="A532" s="20" t="s">
        <v>116</v>
      </c>
      <c r="B532" s="21" t="s">
        <v>100</v>
      </c>
      <c r="C532" s="21" t="s">
        <v>101</v>
      </c>
      <c r="D532" s="21">
        <v>2011</v>
      </c>
      <c r="E532" s="22" t="s">
        <v>104</v>
      </c>
      <c r="F532" s="23">
        <v>1372.0000000000002</v>
      </c>
      <c r="G532" s="24" t="str">
        <f t="shared" si="8"/>
        <v>DEZ</v>
      </c>
    </row>
    <row r="533" spans="1:7">
      <c r="A533" s="20" t="s">
        <v>117</v>
      </c>
      <c r="B533" s="21" t="s">
        <v>100</v>
      </c>
      <c r="C533" s="21" t="s">
        <v>101</v>
      </c>
      <c r="D533" s="21">
        <v>2011</v>
      </c>
      <c r="E533" s="22" t="s">
        <v>104</v>
      </c>
      <c r="F533" s="23">
        <v>19942.839000000004</v>
      </c>
      <c r="G533" s="24" t="str">
        <f t="shared" si="8"/>
        <v>DEZ</v>
      </c>
    </row>
    <row r="534" spans="1:7">
      <c r="A534" s="20" t="s">
        <v>228</v>
      </c>
      <c r="B534" s="21" t="s">
        <v>100</v>
      </c>
      <c r="C534" s="21" t="s">
        <v>101</v>
      </c>
      <c r="D534" s="21">
        <v>2011</v>
      </c>
      <c r="E534" s="22" t="s">
        <v>102</v>
      </c>
      <c r="F534" s="23">
        <v>317.03350000000006</v>
      </c>
      <c r="G534" s="24" t="str">
        <f t="shared" si="8"/>
        <v>DEZ</v>
      </c>
    </row>
    <row r="535" spans="1:7">
      <c r="A535" s="20" t="s">
        <v>131</v>
      </c>
      <c r="B535" s="21" t="s">
        <v>100</v>
      </c>
      <c r="C535" s="21" t="s">
        <v>101</v>
      </c>
      <c r="D535" s="21">
        <v>2011</v>
      </c>
      <c r="E535" s="22" t="s">
        <v>104</v>
      </c>
      <c r="F535" s="20">
        <v>11.391800000000002</v>
      </c>
      <c r="G535" s="24" t="str">
        <f t="shared" si="8"/>
        <v>DEZ</v>
      </c>
    </row>
    <row r="536" spans="1:7">
      <c r="A536" s="20" t="s">
        <v>229</v>
      </c>
      <c r="B536" s="21" t="s">
        <v>100</v>
      </c>
      <c r="C536" s="21" t="s">
        <v>101</v>
      </c>
      <c r="D536" s="21">
        <v>2011</v>
      </c>
      <c r="E536" s="22" t="s">
        <v>102</v>
      </c>
      <c r="F536" s="23">
        <v>743.81615000000011</v>
      </c>
      <c r="G536" s="24" t="str">
        <f t="shared" si="8"/>
        <v>DEZ</v>
      </c>
    </row>
    <row r="537" spans="1:7">
      <c r="A537" s="20" t="s">
        <v>146</v>
      </c>
      <c r="B537" s="21" t="s">
        <v>133</v>
      </c>
      <c r="C537" s="21" t="s">
        <v>101</v>
      </c>
      <c r="D537" s="21">
        <v>2011</v>
      </c>
      <c r="E537" s="22" t="s">
        <v>104</v>
      </c>
      <c r="F537" s="23">
        <v>600.82995000000005</v>
      </c>
      <c r="G537" s="24" t="str">
        <f t="shared" si="8"/>
        <v>OUT</v>
      </c>
    </row>
    <row r="538" spans="1:7">
      <c r="A538" s="20" t="s">
        <v>103</v>
      </c>
      <c r="B538" s="21" t="s">
        <v>133</v>
      </c>
      <c r="C538" s="21" t="s">
        <v>101</v>
      </c>
      <c r="D538" s="21">
        <v>2011</v>
      </c>
      <c r="E538" s="22" t="s">
        <v>104</v>
      </c>
      <c r="F538" s="23">
        <v>3180.2680000000005</v>
      </c>
      <c r="G538" s="24" t="str">
        <f t="shared" si="8"/>
        <v>OUT</v>
      </c>
    </row>
    <row r="539" spans="1:7">
      <c r="A539" s="20" t="s">
        <v>108</v>
      </c>
      <c r="B539" s="21" t="s">
        <v>133</v>
      </c>
      <c r="C539" s="21" t="s">
        <v>101</v>
      </c>
      <c r="D539" s="21">
        <v>2011</v>
      </c>
      <c r="E539" s="22" t="s">
        <v>104</v>
      </c>
      <c r="F539" s="23">
        <v>3185.5568500000004</v>
      </c>
      <c r="G539" s="24" t="str">
        <f t="shared" si="8"/>
        <v>OUT</v>
      </c>
    </row>
    <row r="540" spans="1:7">
      <c r="A540" s="20" t="s">
        <v>112</v>
      </c>
      <c r="B540" s="21" t="s">
        <v>133</v>
      </c>
      <c r="C540" s="21" t="s">
        <v>101</v>
      </c>
      <c r="D540" s="21">
        <v>2011</v>
      </c>
      <c r="E540" s="22" t="s">
        <v>102</v>
      </c>
      <c r="F540" s="23">
        <v>186.37500000000003</v>
      </c>
      <c r="G540" s="24" t="str">
        <f t="shared" si="8"/>
        <v>OUT</v>
      </c>
    </row>
    <row r="541" spans="1:7">
      <c r="A541" s="20" t="s">
        <v>114</v>
      </c>
      <c r="B541" s="21" t="s">
        <v>133</v>
      </c>
      <c r="C541" s="21" t="s">
        <v>101</v>
      </c>
      <c r="D541" s="21">
        <v>2011</v>
      </c>
      <c r="E541" s="22" t="s">
        <v>115</v>
      </c>
      <c r="F541" s="23">
        <v>91.243250000000003</v>
      </c>
      <c r="G541" s="24" t="str">
        <f t="shared" si="8"/>
        <v>OUT</v>
      </c>
    </row>
    <row r="542" spans="1:7">
      <c r="A542" s="20" t="s">
        <v>116</v>
      </c>
      <c r="B542" s="21" t="s">
        <v>133</v>
      </c>
      <c r="C542" s="21" t="s">
        <v>101</v>
      </c>
      <c r="D542" s="21">
        <v>2011</v>
      </c>
      <c r="E542" s="22" t="s">
        <v>104</v>
      </c>
      <c r="F542" s="23">
        <v>3185.0000000000005</v>
      </c>
      <c r="G542" s="24" t="str">
        <f t="shared" si="8"/>
        <v>OUT</v>
      </c>
    </row>
    <row r="543" spans="1:7">
      <c r="A543" s="20" t="s">
        <v>230</v>
      </c>
      <c r="B543" s="21" t="s">
        <v>133</v>
      </c>
      <c r="C543" s="21" t="s">
        <v>101</v>
      </c>
      <c r="D543" s="21">
        <v>2011</v>
      </c>
      <c r="E543" s="22" t="s">
        <v>102</v>
      </c>
      <c r="F543" s="23">
        <v>336.06755000000004</v>
      </c>
      <c r="G543" s="24" t="str">
        <f t="shared" si="8"/>
        <v>OUT</v>
      </c>
    </row>
    <row r="544" spans="1:7">
      <c r="A544" s="20" t="s">
        <v>117</v>
      </c>
      <c r="B544" s="21" t="s">
        <v>133</v>
      </c>
      <c r="C544" s="21" t="s">
        <v>101</v>
      </c>
      <c r="D544" s="21">
        <v>2011</v>
      </c>
      <c r="E544" s="22" t="s">
        <v>104</v>
      </c>
      <c r="F544" s="23">
        <v>20171.865000000002</v>
      </c>
      <c r="G544" s="24" t="str">
        <f t="shared" si="8"/>
        <v>OUT</v>
      </c>
    </row>
    <row r="545" spans="1:7">
      <c r="A545" s="20" t="s">
        <v>229</v>
      </c>
      <c r="B545" s="21" t="s">
        <v>133</v>
      </c>
      <c r="C545" s="21" t="s">
        <v>101</v>
      </c>
      <c r="D545" s="21">
        <v>2011</v>
      </c>
      <c r="E545" s="22" t="s">
        <v>102</v>
      </c>
      <c r="F545" s="23">
        <v>234.76285000000004</v>
      </c>
      <c r="G545" s="24" t="str">
        <f t="shared" si="8"/>
        <v>OUT</v>
      </c>
    </row>
    <row r="546" spans="1:7">
      <c r="A546" s="20" t="s">
        <v>146</v>
      </c>
      <c r="B546" s="21" t="s">
        <v>123</v>
      </c>
      <c r="C546" s="21" t="s">
        <v>101</v>
      </c>
      <c r="D546" s="21">
        <v>2011</v>
      </c>
      <c r="E546" s="22" t="s">
        <v>104</v>
      </c>
      <c r="F546" s="23">
        <v>136.5882</v>
      </c>
      <c r="G546" s="24" t="str">
        <f t="shared" si="8"/>
        <v>NOV</v>
      </c>
    </row>
    <row r="547" spans="1:7">
      <c r="A547" s="20" t="s">
        <v>103</v>
      </c>
      <c r="B547" s="21" t="s">
        <v>123</v>
      </c>
      <c r="C547" s="21" t="s">
        <v>101</v>
      </c>
      <c r="D547" s="21">
        <v>2011</v>
      </c>
      <c r="E547" s="22" t="s">
        <v>104</v>
      </c>
      <c r="F547" s="23">
        <v>3538.5108500000001</v>
      </c>
      <c r="G547" s="24" t="str">
        <f t="shared" si="8"/>
        <v>NOV</v>
      </c>
    </row>
    <row r="548" spans="1:7">
      <c r="A548" s="20" t="s">
        <v>108</v>
      </c>
      <c r="B548" s="21" t="s">
        <v>123</v>
      </c>
      <c r="C548" s="21" t="s">
        <v>101</v>
      </c>
      <c r="D548" s="21">
        <v>2011</v>
      </c>
      <c r="E548" s="22" t="s">
        <v>104</v>
      </c>
      <c r="F548" s="23">
        <v>7130.3599500000009</v>
      </c>
      <c r="G548" s="24" t="str">
        <f t="shared" si="8"/>
        <v>NOV</v>
      </c>
    </row>
    <row r="549" spans="1:7">
      <c r="A549" s="20" t="s">
        <v>111</v>
      </c>
      <c r="B549" s="21" t="s">
        <v>123</v>
      </c>
      <c r="C549" s="21" t="s">
        <v>101</v>
      </c>
      <c r="D549" s="21">
        <v>2011</v>
      </c>
      <c r="E549" s="22" t="s">
        <v>104</v>
      </c>
      <c r="F549" s="23">
        <v>768.25000000000011</v>
      </c>
      <c r="G549" s="24" t="str">
        <f t="shared" si="8"/>
        <v>NOV</v>
      </c>
    </row>
    <row r="550" spans="1:7">
      <c r="A550" s="20" t="s">
        <v>231</v>
      </c>
      <c r="B550" s="21" t="s">
        <v>123</v>
      </c>
      <c r="C550" s="21" t="s">
        <v>101</v>
      </c>
      <c r="D550" s="21">
        <v>2011</v>
      </c>
      <c r="E550" s="22" t="s">
        <v>104</v>
      </c>
      <c r="F550" s="23">
        <v>290.30400000000003</v>
      </c>
      <c r="G550" s="24" t="str">
        <f t="shared" si="8"/>
        <v>NOV</v>
      </c>
    </row>
    <row r="551" spans="1:7">
      <c r="A551" s="20" t="s">
        <v>114</v>
      </c>
      <c r="B551" s="21" t="s">
        <v>123</v>
      </c>
      <c r="C551" s="21" t="s">
        <v>101</v>
      </c>
      <c r="D551" s="21">
        <v>2011</v>
      </c>
      <c r="E551" s="22" t="s">
        <v>115</v>
      </c>
      <c r="F551" s="20">
        <v>33.205550000000002</v>
      </c>
      <c r="G551" s="24" t="str">
        <f t="shared" si="8"/>
        <v>NOV</v>
      </c>
    </row>
    <row r="552" spans="1:7">
      <c r="A552" s="20" t="s">
        <v>116</v>
      </c>
      <c r="B552" s="21" t="s">
        <v>123</v>
      </c>
      <c r="C552" s="21" t="s">
        <v>101</v>
      </c>
      <c r="D552" s="21">
        <v>2011</v>
      </c>
      <c r="E552" s="22" t="s">
        <v>104</v>
      </c>
      <c r="F552" s="23">
        <v>2331</v>
      </c>
      <c r="G552" s="24" t="str">
        <f t="shared" si="8"/>
        <v>NOV</v>
      </c>
    </row>
    <row r="553" spans="1:7">
      <c r="A553" s="20" t="s">
        <v>230</v>
      </c>
      <c r="B553" s="21" t="s">
        <v>123</v>
      </c>
      <c r="C553" s="21" t="s">
        <v>101</v>
      </c>
      <c r="D553" s="21">
        <v>2011</v>
      </c>
      <c r="E553" s="22" t="s">
        <v>102</v>
      </c>
      <c r="F553" s="23">
        <v>69.708450000000013</v>
      </c>
      <c r="G553" s="24" t="str">
        <f t="shared" si="8"/>
        <v>NOV</v>
      </c>
    </row>
    <row r="554" spans="1:7">
      <c r="A554" s="20" t="s">
        <v>117</v>
      </c>
      <c r="B554" s="21" t="s">
        <v>123</v>
      </c>
      <c r="C554" s="21" t="s">
        <v>101</v>
      </c>
      <c r="D554" s="21">
        <v>2011</v>
      </c>
      <c r="E554" s="22" t="s">
        <v>104</v>
      </c>
      <c r="F554" s="23">
        <v>17369.43145</v>
      </c>
      <c r="G554" s="24" t="str">
        <f t="shared" si="8"/>
        <v>NOV</v>
      </c>
    </row>
    <row r="555" spans="1:7">
      <c r="A555" s="20" t="s">
        <v>232</v>
      </c>
      <c r="B555" s="21" t="s">
        <v>123</v>
      </c>
      <c r="C555" s="21" t="s">
        <v>101</v>
      </c>
      <c r="D555" s="21">
        <v>2011</v>
      </c>
      <c r="E555" s="22" t="s">
        <v>102</v>
      </c>
      <c r="F555" s="23">
        <v>72.275000000000006</v>
      </c>
      <c r="G555" s="24" t="str">
        <f t="shared" si="8"/>
        <v>NOV</v>
      </c>
    </row>
    <row r="556" spans="1:7">
      <c r="A556" s="20" t="s">
        <v>233</v>
      </c>
      <c r="B556" s="21" t="s">
        <v>123</v>
      </c>
      <c r="C556" s="21" t="s">
        <v>101</v>
      </c>
      <c r="D556" s="21">
        <v>2011</v>
      </c>
      <c r="E556" s="22" t="s">
        <v>115</v>
      </c>
      <c r="F556" s="23">
        <v>42.000000000000007</v>
      </c>
      <c r="G556" s="24" t="str">
        <f t="shared" si="8"/>
        <v>NOV</v>
      </c>
    </row>
    <row r="557" spans="1:7">
      <c r="A557" s="20" t="s">
        <v>138</v>
      </c>
      <c r="B557" s="21" t="s">
        <v>123</v>
      </c>
      <c r="C557" s="21" t="s">
        <v>101</v>
      </c>
      <c r="D557" s="21">
        <v>2011</v>
      </c>
      <c r="E557" s="22" t="s">
        <v>106</v>
      </c>
      <c r="F557" s="23">
        <v>109.19965000000001</v>
      </c>
      <c r="G557" s="24" t="str">
        <f t="shared" si="8"/>
        <v>NOV</v>
      </c>
    </row>
    <row r="558" spans="1:7">
      <c r="A558" s="20" t="s">
        <v>144</v>
      </c>
      <c r="B558" s="21" t="s">
        <v>123</v>
      </c>
      <c r="C558" s="21" t="s">
        <v>101</v>
      </c>
      <c r="D558" s="21">
        <v>2011</v>
      </c>
      <c r="E558" s="22" t="s">
        <v>115</v>
      </c>
      <c r="F558" s="23">
        <v>175.00000000000003</v>
      </c>
      <c r="G558" s="24" t="str">
        <f t="shared" si="8"/>
        <v>NOV</v>
      </c>
    </row>
    <row r="559" spans="1:7">
      <c r="A559" s="20" t="s">
        <v>131</v>
      </c>
      <c r="B559" s="21" t="s">
        <v>123</v>
      </c>
      <c r="C559" s="21" t="s">
        <v>101</v>
      </c>
      <c r="D559" s="21">
        <v>2011</v>
      </c>
      <c r="E559" s="22" t="s">
        <v>104</v>
      </c>
      <c r="F559" s="20">
        <v>19.834500000000002</v>
      </c>
      <c r="G559" s="24" t="str">
        <f t="shared" si="8"/>
        <v>NOV</v>
      </c>
    </row>
    <row r="560" spans="1:7">
      <c r="A560" s="20" t="s">
        <v>146</v>
      </c>
      <c r="B560" s="21" t="s">
        <v>136</v>
      </c>
      <c r="C560" s="21" t="s">
        <v>101</v>
      </c>
      <c r="D560" s="21">
        <v>2011</v>
      </c>
      <c r="E560" s="22" t="s">
        <v>104</v>
      </c>
      <c r="F560" s="23">
        <v>2201.6827000000003</v>
      </c>
      <c r="G560" s="24" t="str">
        <f t="shared" si="8"/>
        <v>SET</v>
      </c>
    </row>
    <row r="561" spans="1:7">
      <c r="A561" s="20" t="s">
        <v>103</v>
      </c>
      <c r="B561" s="21" t="s">
        <v>136</v>
      </c>
      <c r="C561" s="21" t="s">
        <v>101</v>
      </c>
      <c r="D561" s="21">
        <v>2011</v>
      </c>
      <c r="E561" s="22" t="s">
        <v>104</v>
      </c>
      <c r="F561" s="23">
        <v>2671.4236500000002</v>
      </c>
      <c r="G561" s="24" t="str">
        <f t="shared" si="8"/>
        <v>SET</v>
      </c>
    </row>
    <row r="562" spans="1:7">
      <c r="A562" s="20" t="s">
        <v>108</v>
      </c>
      <c r="B562" s="21" t="s">
        <v>136</v>
      </c>
      <c r="C562" s="21" t="s">
        <v>101</v>
      </c>
      <c r="D562" s="21">
        <v>2011</v>
      </c>
      <c r="E562" s="22" t="s">
        <v>104</v>
      </c>
      <c r="F562" s="23">
        <v>3981.9993500000005</v>
      </c>
      <c r="G562" s="24" t="str">
        <f t="shared" si="8"/>
        <v>SET</v>
      </c>
    </row>
    <row r="563" spans="1:7">
      <c r="A563" s="20" t="s">
        <v>112</v>
      </c>
      <c r="B563" s="21" t="s">
        <v>136</v>
      </c>
      <c r="C563" s="21" t="s">
        <v>101</v>
      </c>
      <c r="D563" s="21">
        <v>2011</v>
      </c>
      <c r="E563" s="22" t="s">
        <v>102</v>
      </c>
      <c r="F563" s="23">
        <v>818.05500000000006</v>
      </c>
      <c r="G563" s="24" t="str">
        <f t="shared" si="8"/>
        <v>SET</v>
      </c>
    </row>
    <row r="564" spans="1:7">
      <c r="A564" s="20" t="s">
        <v>114</v>
      </c>
      <c r="B564" s="21" t="s">
        <v>136</v>
      </c>
      <c r="C564" s="21" t="s">
        <v>101</v>
      </c>
      <c r="D564" s="21">
        <v>2011</v>
      </c>
      <c r="E564" s="22" t="s">
        <v>115</v>
      </c>
      <c r="F564" s="20">
        <v>17.077550000000002</v>
      </c>
      <c r="G564" s="24" t="str">
        <f t="shared" si="8"/>
        <v>SET</v>
      </c>
    </row>
    <row r="565" spans="1:7">
      <c r="A565" s="20" t="s">
        <v>234</v>
      </c>
      <c r="B565" s="21" t="s">
        <v>136</v>
      </c>
      <c r="C565" s="21" t="s">
        <v>101</v>
      </c>
      <c r="D565" s="21">
        <v>2011</v>
      </c>
      <c r="E565" s="22" t="s">
        <v>115</v>
      </c>
      <c r="F565" s="23">
        <v>99.750000000000014</v>
      </c>
      <c r="G565" s="24" t="str">
        <f t="shared" si="8"/>
        <v>SET</v>
      </c>
    </row>
    <row r="566" spans="1:7">
      <c r="A566" s="20" t="s">
        <v>116</v>
      </c>
      <c r="B566" s="21" t="s">
        <v>136</v>
      </c>
      <c r="C566" s="21" t="s">
        <v>101</v>
      </c>
      <c r="D566" s="21">
        <v>2011</v>
      </c>
      <c r="E566" s="22" t="s">
        <v>104</v>
      </c>
      <c r="F566" s="23">
        <v>463.75000000000006</v>
      </c>
      <c r="G566" s="24" t="str">
        <f t="shared" si="8"/>
        <v>SET</v>
      </c>
    </row>
    <row r="567" spans="1:7">
      <c r="A567" s="20" t="s">
        <v>230</v>
      </c>
      <c r="B567" s="21" t="s">
        <v>136</v>
      </c>
      <c r="C567" s="21" t="s">
        <v>101</v>
      </c>
      <c r="D567" s="21">
        <v>2011</v>
      </c>
      <c r="E567" s="22" t="s">
        <v>102</v>
      </c>
      <c r="F567" s="23">
        <v>764.45915000000002</v>
      </c>
      <c r="G567" s="24" t="str">
        <f t="shared" si="8"/>
        <v>SET</v>
      </c>
    </row>
    <row r="568" spans="1:7">
      <c r="A568" s="20" t="s">
        <v>117</v>
      </c>
      <c r="B568" s="21" t="s">
        <v>136</v>
      </c>
      <c r="C568" s="21" t="s">
        <v>101</v>
      </c>
      <c r="D568" s="21">
        <v>2011</v>
      </c>
      <c r="E568" s="22" t="s">
        <v>104</v>
      </c>
      <c r="F568" s="23">
        <v>16473.405900000002</v>
      </c>
      <c r="G568" s="24" t="str">
        <f t="shared" si="8"/>
        <v>SET</v>
      </c>
    </row>
    <row r="569" spans="1:7">
      <c r="A569" s="20" t="s">
        <v>232</v>
      </c>
      <c r="B569" s="21" t="s">
        <v>136</v>
      </c>
      <c r="C569" s="21" t="s">
        <v>101</v>
      </c>
      <c r="D569" s="21">
        <v>2011</v>
      </c>
      <c r="E569" s="22" t="s">
        <v>102</v>
      </c>
      <c r="F569" s="23">
        <v>291.25459999999998</v>
      </c>
      <c r="G569" s="24" t="str">
        <f t="shared" si="8"/>
        <v>SET</v>
      </c>
    </row>
    <row r="570" spans="1:7">
      <c r="A570" s="20" t="s">
        <v>235</v>
      </c>
      <c r="B570" s="21" t="s">
        <v>136</v>
      </c>
      <c r="C570" s="21" t="s">
        <v>101</v>
      </c>
      <c r="D570" s="21">
        <v>2011</v>
      </c>
      <c r="E570" s="22" t="s">
        <v>102</v>
      </c>
      <c r="F570" s="23">
        <v>62.440000000000005</v>
      </c>
      <c r="G570" s="24" t="str">
        <f t="shared" si="8"/>
        <v>SET</v>
      </c>
    </row>
    <row r="571" spans="1:7">
      <c r="A571" s="20" t="s">
        <v>236</v>
      </c>
      <c r="B571" s="21" t="s">
        <v>136</v>
      </c>
      <c r="C571" s="21" t="s">
        <v>101</v>
      </c>
      <c r="D571" s="21">
        <v>2011</v>
      </c>
      <c r="E571" s="22" t="s">
        <v>102</v>
      </c>
      <c r="F571" s="23">
        <v>125.23000000000002</v>
      </c>
      <c r="G571" s="24" t="str">
        <f t="shared" si="8"/>
        <v>SET</v>
      </c>
    </row>
    <row r="572" spans="1:7">
      <c r="A572" s="20" t="s">
        <v>131</v>
      </c>
      <c r="B572" s="21" t="s">
        <v>136</v>
      </c>
      <c r="C572" s="21" t="s">
        <v>101</v>
      </c>
      <c r="D572" s="21">
        <v>2011</v>
      </c>
      <c r="E572" s="22" t="s">
        <v>104</v>
      </c>
      <c r="F572" s="20">
        <v>24.845450000000003</v>
      </c>
      <c r="G572" s="24" t="str">
        <f t="shared" si="8"/>
        <v>SET</v>
      </c>
    </row>
    <row r="573" spans="1:7">
      <c r="A573" s="20" t="s">
        <v>237</v>
      </c>
      <c r="B573" s="21" t="s">
        <v>136</v>
      </c>
      <c r="C573" s="21" t="s">
        <v>101</v>
      </c>
      <c r="D573" s="21">
        <v>2011</v>
      </c>
      <c r="E573" s="22" t="s">
        <v>102</v>
      </c>
      <c r="F573" s="23">
        <v>71.190000000000012</v>
      </c>
      <c r="G573" s="24" t="str">
        <f t="shared" si="8"/>
        <v>SET</v>
      </c>
    </row>
    <row r="574" spans="1:7">
      <c r="A574" s="20" t="s">
        <v>229</v>
      </c>
      <c r="B574" s="21" t="s">
        <v>136</v>
      </c>
      <c r="C574" s="21" t="s">
        <v>101</v>
      </c>
      <c r="D574" s="21">
        <v>2011</v>
      </c>
      <c r="E574" s="22" t="s">
        <v>102</v>
      </c>
      <c r="F574" s="23">
        <v>358.77940000000007</v>
      </c>
      <c r="G574" s="24" t="str">
        <f t="shared" si="8"/>
        <v>SET</v>
      </c>
    </row>
    <row r="575" spans="1:7">
      <c r="A575" s="20" t="s">
        <v>135</v>
      </c>
      <c r="B575" s="21" t="s">
        <v>136</v>
      </c>
      <c r="C575" s="21" t="s">
        <v>101</v>
      </c>
      <c r="D575" s="21">
        <v>2011</v>
      </c>
      <c r="E575" s="22" t="s">
        <v>102</v>
      </c>
      <c r="F575" s="23">
        <v>175.00000000000003</v>
      </c>
      <c r="G575" s="24" t="str">
        <f t="shared" si="8"/>
        <v>SET</v>
      </c>
    </row>
    <row r="576" spans="1:7">
      <c r="A576" s="20" t="s">
        <v>132</v>
      </c>
      <c r="B576" s="21" t="s">
        <v>136</v>
      </c>
      <c r="C576" s="21" t="s">
        <v>101</v>
      </c>
      <c r="D576" s="21">
        <v>2011</v>
      </c>
      <c r="E576" s="22" t="s">
        <v>102</v>
      </c>
      <c r="F576" s="23">
        <v>52.500000000000007</v>
      </c>
      <c r="G576" s="24" t="str">
        <f t="shared" si="8"/>
        <v>SET</v>
      </c>
    </row>
    <row r="577" spans="1:7">
      <c r="A577" s="20" t="s">
        <v>238</v>
      </c>
      <c r="B577" s="21" t="s">
        <v>140</v>
      </c>
      <c r="C577" s="21" t="s">
        <v>101</v>
      </c>
      <c r="D577" s="21">
        <v>2011</v>
      </c>
      <c r="E577" s="22" t="s">
        <v>102</v>
      </c>
      <c r="F577" s="23">
        <v>164.50000000000003</v>
      </c>
      <c r="G577" s="24" t="str">
        <f t="shared" si="8"/>
        <v>AGO</v>
      </c>
    </row>
    <row r="578" spans="1:7">
      <c r="A578" s="20" t="s">
        <v>146</v>
      </c>
      <c r="B578" s="21" t="s">
        <v>140</v>
      </c>
      <c r="C578" s="21" t="s">
        <v>101</v>
      </c>
      <c r="D578" s="21">
        <v>2011</v>
      </c>
      <c r="E578" s="22" t="s">
        <v>104</v>
      </c>
      <c r="F578" s="23">
        <v>1421.0007000000001</v>
      </c>
      <c r="G578" s="24" t="str">
        <f t="shared" si="8"/>
        <v>AGO</v>
      </c>
    </row>
    <row r="579" spans="1:7">
      <c r="A579" s="20" t="s">
        <v>103</v>
      </c>
      <c r="B579" s="21" t="s">
        <v>140</v>
      </c>
      <c r="C579" s="21" t="s">
        <v>101</v>
      </c>
      <c r="D579" s="21">
        <v>2011</v>
      </c>
      <c r="E579" s="22" t="s">
        <v>104</v>
      </c>
      <c r="F579" s="23">
        <v>4367.4277499999998</v>
      </c>
      <c r="G579" s="24" t="str">
        <f t="shared" ref="G579:G642" si="9">LEFT(B579,3)</f>
        <v>AGO</v>
      </c>
    </row>
    <row r="580" spans="1:7">
      <c r="A580" s="20" t="s">
        <v>108</v>
      </c>
      <c r="B580" s="21" t="s">
        <v>140</v>
      </c>
      <c r="C580" s="21" t="s">
        <v>101</v>
      </c>
      <c r="D580" s="21">
        <v>2011</v>
      </c>
      <c r="E580" s="22" t="s">
        <v>104</v>
      </c>
      <c r="F580" s="23">
        <v>5394.1552000000001</v>
      </c>
      <c r="G580" s="24" t="str">
        <f t="shared" si="9"/>
        <v>AGO</v>
      </c>
    </row>
    <row r="581" spans="1:7">
      <c r="A581" s="20" t="s">
        <v>112</v>
      </c>
      <c r="B581" s="21" t="s">
        <v>140</v>
      </c>
      <c r="C581" s="21" t="s">
        <v>101</v>
      </c>
      <c r="D581" s="21">
        <v>2011</v>
      </c>
      <c r="E581" s="22" t="s">
        <v>102</v>
      </c>
      <c r="F581" s="23">
        <v>1356.90065</v>
      </c>
      <c r="G581" s="24" t="str">
        <f t="shared" si="9"/>
        <v>AGO</v>
      </c>
    </row>
    <row r="582" spans="1:7">
      <c r="A582" s="20" t="s">
        <v>239</v>
      </c>
      <c r="B582" s="21" t="s">
        <v>140</v>
      </c>
      <c r="C582" s="21" t="s">
        <v>101</v>
      </c>
      <c r="D582" s="21">
        <v>2011</v>
      </c>
      <c r="E582" s="22" t="s">
        <v>102</v>
      </c>
      <c r="F582" s="23">
        <v>448.65800000000002</v>
      </c>
      <c r="G582" s="24" t="str">
        <f t="shared" si="9"/>
        <v>AGO</v>
      </c>
    </row>
    <row r="583" spans="1:7">
      <c r="A583" s="20" t="s">
        <v>114</v>
      </c>
      <c r="B583" s="21" t="s">
        <v>140</v>
      </c>
      <c r="C583" s="21" t="s">
        <v>101</v>
      </c>
      <c r="D583" s="21">
        <v>2011</v>
      </c>
      <c r="E583" s="22" t="s">
        <v>115</v>
      </c>
      <c r="F583" s="23">
        <v>54.628350000000005</v>
      </c>
      <c r="G583" s="24" t="str">
        <f t="shared" si="9"/>
        <v>AGO</v>
      </c>
    </row>
    <row r="584" spans="1:7">
      <c r="A584" s="20" t="s">
        <v>240</v>
      </c>
      <c r="B584" s="21" t="s">
        <v>140</v>
      </c>
      <c r="C584" s="21" t="s">
        <v>101</v>
      </c>
      <c r="D584" s="21">
        <v>2011</v>
      </c>
      <c r="E584" s="22" t="s">
        <v>102</v>
      </c>
      <c r="F584" s="23">
        <v>59.500000000000007</v>
      </c>
      <c r="G584" s="24" t="str">
        <f t="shared" si="9"/>
        <v>AGO</v>
      </c>
    </row>
    <row r="585" spans="1:7">
      <c r="A585" s="20" t="s">
        <v>117</v>
      </c>
      <c r="B585" s="21" t="s">
        <v>140</v>
      </c>
      <c r="C585" s="21" t="s">
        <v>101</v>
      </c>
      <c r="D585" s="21">
        <v>2011</v>
      </c>
      <c r="E585" s="22" t="s">
        <v>104</v>
      </c>
      <c r="F585" s="23">
        <v>16789.653650000004</v>
      </c>
      <c r="G585" s="24" t="str">
        <f t="shared" si="9"/>
        <v>AGO</v>
      </c>
    </row>
    <row r="586" spans="1:7">
      <c r="A586" s="20" t="s">
        <v>232</v>
      </c>
      <c r="B586" s="21" t="s">
        <v>140</v>
      </c>
      <c r="C586" s="21" t="s">
        <v>101</v>
      </c>
      <c r="D586" s="21">
        <v>2011</v>
      </c>
      <c r="E586" s="22" t="s">
        <v>102</v>
      </c>
      <c r="F586" s="23">
        <v>74.252850000000009</v>
      </c>
      <c r="G586" s="24" t="str">
        <f t="shared" si="9"/>
        <v>AGO</v>
      </c>
    </row>
    <row r="587" spans="1:7">
      <c r="A587" s="20" t="s">
        <v>235</v>
      </c>
      <c r="B587" s="21" t="s">
        <v>140</v>
      </c>
      <c r="C587" s="21" t="s">
        <v>101</v>
      </c>
      <c r="D587" s="21">
        <v>2011</v>
      </c>
      <c r="E587" s="22" t="s">
        <v>102</v>
      </c>
      <c r="F587" s="23">
        <v>62.370000000000005</v>
      </c>
      <c r="G587" s="24" t="str">
        <f t="shared" si="9"/>
        <v>AGO</v>
      </c>
    </row>
    <row r="588" spans="1:7">
      <c r="A588" s="20" t="s">
        <v>237</v>
      </c>
      <c r="B588" s="21" t="s">
        <v>140</v>
      </c>
      <c r="C588" s="21" t="s">
        <v>101</v>
      </c>
      <c r="D588" s="21">
        <v>2011</v>
      </c>
      <c r="E588" s="22" t="s">
        <v>102</v>
      </c>
      <c r="F588" s="23">
        <v>386.75000000000006</v>
      </c>
      <c r="G588" s="24" t="str">
        <f t="shared" si="9"/>
        <v>AGO</v>
      </c>
    </row>
    <row r="589" spans="1:7">
      <c r="A589" s="20" t="s">
        <v>229</v>
      </c>
      <c r="B589" s="21" t="s">
        <v>140</v>
      </c>
      <c r="C589" s="21" t="s">
        <v>101</v>
      </c>
      <c r="D589" s="21">
        <v>2011</v>
      </c>
      <c r="E589" s="22" t="s">
        <v>102</v>
      </c>
      <c r="F589" s="23">
        <v>126.63000000000001</v>
      </c>
      <c r="G589" s="24" t="str">
        <f t="shared" si="9"/>
        <v>AGO</v>
      </c>
    </row>
    <row r="590" spans="1:7">
      <c r="A590" s="20" t="s">
        <v>155</v>
      </c>
      <c r="B590" s="21" t="s">
        <v>140</v>
      </c>
      <c r="C590" s="21" t="s">
        <v>101</v>
      </c>
      <c r="D590" s="21">
        <v>2011</v>
      </c>
      <c r="E590" s="22" t="s">
        <v>102</v>
      </c>
      <c r="F590" s="23">
        <v>259</v>
      </c>
      <c r="G590" s="24" t="str">
        <f t="shared" si="9"/>
        <v>AGO</v>
      </c>
    </row>
    <row r="591" spans="1:7">
      <c r="A591" s="20" t="s">
        <v>146</v>
      </c>
      <c r="B591" s="21" t="s">
        <v>147</v>
      </c>
      <c r="C591" s="21" t="s">
        <v>101</v>
      </c>
      <c r="D591" s="21">
        <v>2011</v>
      </c>
      <c r="E591" s="22" t="s">
        <v>104</v>
      </c>
      <c r="F591" s="23">
        <v>581.19495000000006</v>
      </c>
      <c r="G591" s="24" t="str">
        <f t="shared" si="9"/>
        <v>JUL</v>
      </c>
    </row>
    <row r="592" spans="1:7">
      <c r="A592" s="20" t="s">
        <v>241</v>
      </c>
      <c r="B592" s="21" t="s">
        <v>147</v>
      </c>
      <c r="C592" s="21" t="s">
        <v>101</v>
      </c>
      <c r="D592" s="21">
        <v>2011</v>
      </c>
      <c r="E592" s="22" t="s">
        <v>102</v>
      </c>
      <c r="F592" s="23">
        <v>583.10070000000007</v>
      </c>
      <c r="G592" s="24" t="str">
        <f t="shared" si="9"/>
        <v>JUL</v>
      </c>
    </row>
    <row r="593" spans="1:7">
      <c r="A593" s="20" t="s">
        <v>103</v>
      </c>
      <c r="B593" s="21" t="s">
        <v>147</v>
      </c>
      <c r="C593" s="21" t="s">
        <v>101</v>
      </c>
      <c r="D593" s="21">
        <v>2011</v>
      </c>
      <c r="E593" s="22" t="s">
        <v>104</v>
      </c>
      <c r="F593" s="23">
        <v>2460.3250000000003</v>
      </c>
      <c r="G593" s="24" t="str">
        <f t="shared" si="9"/>
        <v>JUL</v>
      </c>
    </row>
    <row r="594" spans="1:7">
      <c r="A594" s="20" t="s">
        <v>108</v>
      </c>
      <c r="B594" s="21" t="s">
        <v>147</v>
      </c>
      <c r="C594" s="21" t="s">
        <v>101</v>
      </c>
      <c r="D594" s="21">
        <v>2011</v>
      </c>
      <c r="E594" s="22" t="s">
        <v>104</v>
      </c>
      <c r="F594" s="23">
        <v>5600.8365000000003</v>
      </c>
      <c r="G594" s="24" t="str">
        <f t="shared" si="9"/>
        <v>JUL</v>
      </c>
    </row>
    <row r="595" spans="1:7">
      <c r="A595" s="20" t="s">
        <v>112</v>
      </c>
      <c r="B595" s="21" t="s">
        <v>147</v>
      </c>
      <c r="C595" s="21" t="s">
        <v>101</v>
      </c>
      <c r="D595" s="21">
        <v>2011</v>
      </c>
      <c r="E595" s="22" t="s">
        <v>102</v>
      </c>
      <c r="F595" s="23">
        <v>525</v>
      </c>
      <c r="G595" s="24" t="str">
        <f t="shared" si="9"/>
        <v>JUL</v>
      </c>
    </row>
    <row r="596" spans="1:7">
      <c r="A596" s="20" t="s">
        <v>114</v>
      </c>
      <c r="B596" s="21" t="s">
        <v>147</v>
      </c>
      <c r="C596" s="21" t="s">
        <v>101</v>
      </c>
      <c r="D596" s="21">
        <v>2011</v>
      </c>
      <c r="E596" s="22" t="s">
        <v>115</v>
      </c>
      <c r="F596" s="23">
        <v>61.678050000000006</v>
      </c>
      <c r="G596" s="24" t="str">
        <f t="shared" si="9"/>
        <v>JUL</v>
      </c>
    </row>
    <row r="597" spans="1:7">
      <c r="A597" s="20" t="s">
        <v>242</v>
      </c>
      <c r="B597" s="21" t="s">
        <v>147</v>
      </c>
      <c r="C597" s="21" t="s">
        <v>101</v>
      </c>
      <c r="D597" s="21">
        <v>2011</v>
      </c>
      <c r="E597" s="22" t="s">
        <v>102</v>
      </c>
      <c r="F597" s="23">
        <v>66.5</v>
      </c>
      <c r="G597" s="24" t="str">
        <f t="shared" si="9"/>
        <v>JUL</v>
      </c>
    </row>
    <row r="598" spans="1:7">
      <c r="A598" s="20" t="s">
        <v>117</v>
      </c>
      <c r="B598" s="21" t="s">
        <v>147</v>
      </c>
      <c r="C598" s="21" t="s">
        <v>101</v>
      </c>
      <c r="D598" s="21">
        <v>2011</v>
      </c>
      <c r="E598" s="22" t="s">
        <v>104</v>
      </c>
      <c r="F598" s="23">
        <v>15554.336000000001</v>
      </c>
      <c r="G598" s="24" t="str">
        <f t="shared" si="9"/>
        <v>JUL</v>
      </c>
    </row>
    <row r="599" spans="1:7">
      <c r="A599" s="20" t="s">
        <v>243</v>
      </c>
      <c r="B599" s="21" t="s">
        <v>147</v>
      </c>
      <c r="C599" s="21" t="s">
        <v>101</v>
      </c>
      <c r="D599" s="21">
        <v>2011</v>
      </c>
      <c r="E599" s="22" t="s">
        <v>115</v>
      </c>
      <c r="F599" s="23">
        <v>66.5</v>
      </c>
      <c r="G599" s="24" t="str">
        <f t="shared" si="9"/>
        <v>JUL</v>
      </c>
    </row>
    <row r="600" spans="1:7">
      <c r="A600" s="20" t="s">
        <v>235</v>
      </c>
      <c r="B600" s="21" t="s">
        <v>147</v>
      </c>
      <c r="C600" s="21" t="s">
        <v>101</v>
      </c>
      <c r="D600" s="21">
        <v>2011</v>
      </c>
      <c r="E600" s="22" t="s">
        <v>102</v>
      </c>
      <c r="F600" s="23">
        <v>69.790000000000006</v>
      </c>
      <c r="G600" s="24" t="str">
        <f t="shared" si="9"/>
        <v>JUL</v>
      </c>
    </row>
    <row r="601" spans="1:7">
      <c r="A601" s="20" t="s">
        <v>228</v>
      </c>
      <c r="B601" s="21" t="s">
        <v>147</v>
      </c>
      <c r="C601" s="21" t="s">
        <v>101</v>
      </c>
      <c r="D601" s="21">
        <v>2011</v>
      </c>
      <c r="E601" s="22" t="s">
        <v>102</v>
      </c>
      <c r="F601" s="23">
        <v>153.02700000000002</v>
      </c>
      <c r="G601" s="24" t="str">
        <f t="shared" si="9"/>
        <v>JUL</v>
      </c>
    </row>
    <row r="602" spans="1:7">
      <c r="A602" s="20" t="s">
        <v>236</v>
      </c>
      <c r="B602" s="21" t="s">
        <v>147</v>
      </c>
      <c r="C602" s="21" t="s">
        <v>101</v>
      </c>
      <c r="D602" s="21">
        <v>2011</v>
      </c>
      <c r="E602" s="22" t="s">
        <v>102</v>
      </c>
      <c r="F602" s="23">
        <v>195.13200000000001</v>
      </c>
      <c r="G602" s="24" t="str">
        <f t="shared" si="9"/>
        <v>JUL</v>
      </c>
    </row>
    <row r="603" spans="1:7">
      <c r="A603" s="20" t="s">
        <v>237</v>
      </c>
      <c r="B603" s="21" t="s">
        <v>147</v>
      </c>
      <c r="C603" s="21" t="s">
        <v>101</v>
      </c>
      <c r="D603" s="21">
        <v>2011</v>
      </c>
      <c r="E603" s="22" t="s">
        <v>102</v>
      </c>
      <c r="F603" s="23">
        <v>395.64000000000004</v>
      </c>
      <c r="G603" s="24" t="str">
        <f t="shared" si="9"/>
        <v>JUL</v>
      </c>
    </row>
    <row r="604" spans="1:7">
      <c r="A604" s="20" t="s">
        <v>132</v>
      </c>
      <c r="B604" s="21" t="s">
        <v>147</v>
      </c>
      <c r="C604" s="21" t="s">
        <v>101</v>
      </c>
      <c r="D604" s="21">
        <v>2011</v>
      </c>
      <c r="E604" s="22" t="s">
        <v>102</v>
      </c>
      <c r="F604" s="23">
        <v>38.500000000000007</v>
      </c>
      <c r="G604" s="24" t="str">
        <f t="shared" si="9"/>
        <v>JUL</v>
      </c>
    </row>
    <row r="605" spans="1:7">
      <c r="A605" s="20" t="s">
        <v>146</v>
      </c>
      <c r="B605" s="21" t="s">
        <v>151</v>
      </c>
      <c r="C605" s="21" t="s">
        <v>101</v>
      </c>
      <c r="D605" s="21">
        <v>2011</v>
      </c>
      <c r="E605" s="22" t="s">
        <v>104</v>
      </c>
      <c r="F605" s="23">
        <v>68.199600000000004</v>
      </c>
      <c r="G605" s="24" t="str">
        <f t="shared" si="9"/>
        <v>JUN</v>
      </c>
    </row>
    <row r="606" spans="1:7">
      <c r="A606" s="20" t="s">
        <v>241</v>
      </c>
      <c r="B606" s="21" t="s">
        <v>151</v>
      </c>
      <c r="C606" s="21" t="s">
        <v>101</v>
      </c>
      <c r="D606" s="21">
        <v>2011</v>
      </c>
      <c r="E606" s="22" t="s">
        <v>102</v>
      </c>
      <c r="F606" s="23">
        <v>140</v>
      </c>
      <c r="G606" s="24" t="str">
        <f t="shared" si="9"/>
        <v>JUN</v>
      </c>
    </row>
    <row r="607" spans="1:7">
      <c r="A607" s="20" t="s">
        <v>103</v>
      </c>
      <c r="B607" s="21" t="s">
        <v>151</v>
      </c>
      <c r="C607" s="21" t="s">
        <v>101</v>
      </c>
      <c r="D607" s="21">
        <v>2011</v>
      </c>
      <c r="E607" s="22" t="s">
        <v>104</v>
      </c>
      <c r="F607" s="23">
        <v>2167.2875000000004</v>
      </c>
      <c r="G607" s="24" t="str">
        <f t="shared" si="9"/>
        <v>JUN</v>
      </c>
    </row>
    <row r="608" spans="1:7">
      <c r="A608" s="20" t="s">
        <v>108</v>
      </c>
      <c r="B608" s="21" t="s">
        <v>151</v>
      </c>
      <c r="C608" s="21" t="s">
        <v>101</v>
      </c>
      <c r="D608" s="21">
        <v>2011</v>
      </c>
      <c r="E608" s="22" t="s">
        <v>104</v>
      </c>
      <c r="F608" s="23">
        <v>4563.3973000000005</v>
      </c>
      <c r="G608" s="24" t="str">
        <f t="shared" si="9"/>
        <v>JUN</v>
      </c>
    </row>
    <row r="609" spans="1:7">
      <c r="A609" s="20" t="s">
        <v>112</v>
      </c>
      <c r="B609" s="21" t="s">
        <v>151</v>
      </c>
      <c r="C609" s="21" t="s">
        <v>101</v>
      </c>
      <c r="D609" s="21">
        <v>2011</v>
      </c>
      <c r="E609" s="22" t="s">
        <v>102</v>
      </c>
      <c r="F609" s="23">
        <v>620.93500000000006</v>
      </c>
      <c r="G609" s="24" t="str">
        <f t="shared" si="9"/>
        <v>JUN</v>
      </c>
    </row>
    <row r="610" spans="1:7">
      <c r="A610" s="20" t="s">
        <v>244</v>
      </c>
      <c r="B610" s="21" t="s">
        <v>151</v>
      </c>
      <c r="C610" s="21" t="s">
        <v>101</v>
      </c>
      <c r="D610" s="21">
        <v>2011</v>
      </c>
      <c r="E610" s="22" t="s">
        <v>211</v>
      </c>
      <c r="F610" s="23">
        <v>131.72215</v>
      </c>
      <c r="G610" s="24" t="str">
        <f t="shared" si="9"/>
        <v>JUN</v>
      </c>
    </row>
    <row r="611" spans="1:7">
      <c r="A611" s="20" t="s">
        <v>114</v>
      </c>
      <c r="B611" s="21" t="s">
        <v>151</v>
      </c>
      <c r="C611" s="21" t="s">
        <v>101</v>
      </c>
      <c r="D611" s="21">
        <v>2011</v>
      </c>
      <c r="E611" s="22" t="s">
        <v>115</v>
      </c>
      <c r="F611" s="23">
        <v>50.308650000000007</v>
      </c>
      <c r="G611" s="24" t="str">
        <f t="shared" si="9"/>
        <v>JUN</v>
      </c>
    </row>
    <row r="612" spans="1:7">
      <c r="A612" s="20" t="s">
        <v>242</v>
      </c>
      <c r="B612" s="21" t="s">
        <v>151</v>
      </c>
      <c r="C612" s="21" t="s">
        <v>101</v>
      </c>
      <c r="D612" s="21">
        <v>2011</v>
      </c>
      <c r="E612" s="22" t="s">
        <v>102</v>
      </c>
      <c r="F612" s="23">
        <v>199.50000000000003</v>
      </c>
      <c r="G612" s="24" t="str">
        <f t="shared" si="9"/>
        <v>JUN</v>
      </c>
    </row>
    <row r="613" spans="1:7">
      <c r="A613" s="20" t="s">
        <v>230</v>
      </c>
      <c r="B613" s="21" t="s">
        <v>151</v>
      </c>
      <c r="C613" s="21" t="s">
        <v>101</v>
      </c>
      <c r="D613" s="21">
        <v>2011</v>
      </c>
      <c r="E613" s="22" t="s">
        <v>102</v>
      </c>
      <c r="F613" s="23">
        <v>324.85250000000002</v>
      </c>
      <c r="G613" s="24" t="str">
        <f t="shared" si="9"/>
        <v>JUN</v>
      </c>
    </row>
    <row r="614" spans="1:7">
      <c r="A614" s="20" t="s">
        <v>117</v>
      </c>
      <c r="B614" s="21" t="s">
        <v>151</v>
      </c>
      <c r="C614" s="21" t="s">
        <v>101</v>
      </c>
      <c r="D614" s="21">
        <v>2011</v>
      </c>
      <c r="E614" s="22" t="s">
        <v>104</v>
      </c>
      <c r="F614" s="23">
        <v>13294.875650000002</v>
      </c>
      <c r="G614" s="24" t="str">
        <f t="shared" si="9"/>
        <v>JUN</v>
      </c>
    </row>
    <row r="615" spans="1:7">
      <c r="A615" s="20" t="s">
        <v>131</v>
      </c>
      <c r="B615" s="21" t="s">
        <v>151</v>
      </c>
      <c r="C615" s="21" t="s">
        <v>101</v>
      </c>
      <c r="D615" s="21">
        <v>2011</v>
      </c>
      <c r="E615" s="22" t="s">
        <v>104</v>
      </c>
      <c r="F615" s="20">
        <v>28.155750000000005</v>
      </c>
      <c r="G615" s="24" t="str">
        <f t="shared" si="9"/>
        <v>JUN</v>
      </c>
    </row>
    <row r="616" spans="1:7">
      <c r="A616" s="20" t="s">
        <v>245</v>
      </c>
      <c r="B616" s="21" t="s">
        <v>151</v>
      </c>
      <c r="C616" s="21" t="s">
        <v>101</v>
      </c>
      <c r="D616" s="21">
        <v>2011</v>
      </c>
      <c r="E616" s="22" t="s">
        <v>102</v>
      </c>
      <c r="F616" s="23">
        <v>161.00000000000003</v>
      </c>
      <c r="G616" s="24" t="str">
        <f t="shared" si="9"/>
        <v>JUN</v>
      </c>
    </row>
    <row r="617" spans="1:7">
      <c r="A617" s="20" t="s">
        <v>246</v>
      </c>
      <c r="B617" s="21" t="s">
        <v>151</v>
      </c>
      <c r="C617" s="21" t="s">
        <v>101</v>
      </c>
      <c r="D617" s="21">
        <v>2011</v>
      </c>
      <c r="E617" s="22" t="s">
        <v>102</v>
      </c>
      <c r="F617" s="23">
        <v>175.00000000000003</v>
      </c>
      <c r="G617" s="24" t="str">
        <f t="shared" si="9"/>
        <v>JUN</v>
      </c>
    </row>
    <row r="618" spans="1:7">
      <c r="A618" s="20" t="s">
        <v>247</v>
      </c>
      <c r="B618" s="21" t="s">
        <v>153</v>
      </c>
      <c r="C618" s="21" t="s">
        <v>101</v>
      </c>
      <c r="D618" s="21">
        <v>2011</v>
      </c>
      <c r="E618" s="22" t="s">
        <v>102</v>
      </c>
      <c r="F618" s="23">
        <v>168.94710000000003</v>
      </c>
      <c r="G618" s="24" t="str">
        <f t="shared" si="9"/>
        <v>MAI</v>
      </c>
    </row>
    <row r="619" spans="1:7">
      <c r="A619" s="20" t="s">
        <v>103</v>
      </c>
      <c r="B619" s="21" t="s">
        <v>153</v>
      </c>
      <c r="C619" s="21" t="s">
        <v>101</v>
      </c>
      <c r="D619" s="21">
        <v>2011</v>
      </c>
      <c r="E619" s="22" t="s">
        <v>104</v>
      </c>
      <c r="F619" s="23">
        <v>2656.0800000000004</v>
      </c>
      <c r="G619" s="24" t="str">
        <f t="shared" si="9"/>
        <v>MAI</v>
      </c>
    </row>
    <row r="620" spans="1:7">
      <c r="A620" s="20" t="s">
        <v>107</v>
      </c>
      <c r="B620" s="21" t="s">
        <v>153</v>
      </c>
      <c r="C620" s="21" t="s">
        <v>101</v>
      </c>
      <c r="D620" s="21">
        <v>2011</v>
      </c>
      <c r="E620" s="22" t="s">
        <v>102</v>
      </c>
      <c r="F620" s="23">
        <v>48.597500000000004</v>
      </c>
      <c r="G620" s="24" t="str">
        <f t="shared" si="9"/>
        <v>MAI</v>
      </c>
    </row>
    <row r="621" spans="1:7">
      <c r="A621" s="20" t="s">
        <v>108</v>
      </c>
      <c r="B621" s="21" t="s">
        <v>153</v>
      </c>
      <c r="C621" s="21" t="s">
        <v>101</v>
      </c>
      <c r="D621" s="21">
        <v>2011</v>
      </c>
      <c r="E621" s="22" t="s">
        <v>104</v>
      </c>
      <c r="F621" s="23">
        <v>2157.0388000000003</v>
      </c>
      <c r="G621" s="24" t="str">
        <f t="shared" si="9"/>
        <v>MAI</v>
      </c>
    </row>
    <row r="622" spans="1:7">
      <c r="A622" s="20" t="s">
        <v>248</v>
      </c>
      <c r="B622" s="21" t="s">
        <v>153</v>
      </c>
      <c r="C622" s="21" t="s">
        <v>101</v>
      </c>
      <c r="D622" s="21">
        <v>2011</v>
      </c>
      <c r="E622" s="22" t="s">
        <v>102</v>
      </c>
      <c r="F622" s="23">
        <v>94.500000000000014</v>
      </c>
      <c r="G622" s="24" t="str">
        <f t="shared" si="9"/>
        <v>MAI</v>
      </c>
    </row>
    <row r="623" spans="1:7">
      <c r="A623" s="20" t="s">
        <v>111</v>
      </c>
      <c r="B623" s="21" t="s">
        <v>153</v>
      </c>
      <c r="C623" s="21" t="s">
        <v>101</v>
      </c>
      <c r="D623" s="21">
        <v>2011</v>
      </c>
      <c r="E623" s="22" t="s">
        <v>104</v>
      </c>
      <c r="F623" s="23">
        <v>514.5</v>
      </c>
      <c r="G623" s="24" t="str">
        <f t="shared" si="9"/>
        <v>MAI</v>
      </c>
    </row>
    <row r="624" spans="1:7">
      <c r="A624" s="20" t="s">
        <v>112</v>
      </c>
      <c r="B624" s="21" t="s">
        <v>153</v>
      </c>
      <c r="C624" s="21" t="s">
        <v>101</v>
      </c>
      <c r="D624" s="21">
        <v>2011</v>
      </c>
      <c r="E624" s="22" t="s">
        <v>102</v>
      </c>
      <c r="F624" s="23">
        <v>910.33775000000014</v>
      </c>
      <c r="G624" s="24" t="str">
        <f t="shared" si="9"/>
        <v>MAI</v>
      </c>
    </row>
    <row r="625" spans="1:7">
      <c r="A625" s="20" t="s">
        <v>231</v>
      </c>
      <c r="B625" s="21" t="s">
        <v>153</v>
      </c>
      <c r="C625" s="21" t="s">
        <v>101</v>
      </c>
      <c r="D625" s="21">
        <v>2011</v>
      </c>
      <c r="E625" s="22" t="s">
        <v>104</v>
      </c>
      <c r="F625" s="23">
        <v>201.60000000000002</v>
      </c>
      <c r="G625" s="24" t="str">
        <f t="shared" si="9"/>
        <v>MAI</v>
      </c>
    </row>
    <row r="626" spans="1:7">
      <c r="A626" s="20" t="s">
        <v>114</v>
      </c>
      <c r="B626" s="21" t="s">
        <v>153</v>
      </c>
      <c r="C626" s="21" t="s">
        <v>101</v>
      </c>
      <c r="D626" s="21">
        <v>2011</v>
      </c>
      <c r="E626" s="22" t="s">
        <v>115</v>
      </c>
      <c r="F626" s="23">
        <v>55.553050000000006</v>
      </c>
      <c r="G626" s="24" t="str">
        <f t="shared" si="9"/>
        <v>MAI</v>
      </c>
    </row>
    <row r="627" spans="1:7">
      <c r="A627" s="20" t="s">
        <v>116</v>
      </c>
      <c r="B627" s="21" t="s">
        <v>153</v>
      </c>
      <c r="C627" s="21" t="s">
        <v>101</v>
      </c>
      <c r="D627" s="21">
        <v>2011</v>
      </c>
      <c r="E627" s="22" t="s">
        <v>104</v>
      </c>
      <c r="F627" s="23">
        <v>278.25</v>
      </c>
      <c r="G627" s="24" t="str">
        <f t="shared" si="9"/>
        <v>MAI</v>
      </c>
    </row>
    <row r="628" spans="1:7">
      <c r="A628" s="20" t="s">
        <v>117</v>
      </c>
      <c r="B628" s="21" t="s">
        <v>153</v>
      </c>
      <c r="C628" s="21" t="s">
        <v>101</v>
      </c>
      <c r="D628" s="21">
        <v>2011</v>
      </c>
      <c r="E628" s="22" t="s">
        <v>104</v>
      </c>
      <c r="F628" s="23">
        <v>10197.516</v>
      </c>
      <c r="G628" s="24" t="str">
        <f t="shared" si="9"/>
        <v>MAI</v>
      </c>
    </row>
    <row r="629" spans="1:7">
      <c r="A629" s="20" t="s">
        <v>249</v>
      </c>
      <c r="B629" s="21" t="s">
        <v>153</v>
      </c>
      <c r="C629" s="21" t="s">
        <v>101</v>
      </c>
      <c r="D629" s="21">
        <v>2011</v>
      </c>
      <c r="E629" s="22" t="s">
        <v>102</v>
      </c>
      <c r="F629" s="23">
        <v>134.876</v>
      </c>
      <c r="G629" s="24" t="str">
        <f t="shared" si="9"/>
        <v>MAI</v>
      </c>
    </row>
    <row r="630" spans="1:7">
      <c r="A630" s="20" t="s">
        <v>144</v>
      </c>
      <c r="B630" s="21" t="s">
        <v>153</v>
      </c>
      <c r="C630" s="21" t="s">
        <v>101</v>
      </c>
      <c r="D630" s="21">
        <v>2011</v>
      </c>
      <c r="E630" s="22" t="s">
        <v>115</v>
      </c>
      <c r="F630" s="23">
        <v>297.5</v>
      </c>
      <c r="G630" s="24" t="str">
        <f t="shared" si="9"/>
        <v>MAI</v>
      </c>
    </row>
    <row r="631" spans="1:7">
      <c r="A631" s="20" t="s">
        <v>131</v>
      </c>
      <c r="B631" s="21" t="s">
        <v>153</v>
      </c>
      <c r="C631" s="21" t="s">
        <v>101</v>
      </c>
      <c r="D631" s="21">
        <v>2011</v>
      </c>
      <c r="E631" s="22" t="s">
        <v>104</v>
      </c>
      <c r="F631" s="20">
        <v>27.066900000000004</v>
      </c>
      <c r="G631" s="24" t="str">
        <f t="shared" si="9"/>
        <v>MAI</v>
      </c>
    </row>
    <row r="632" spans="1:7">
      <c r="A632" s="20" t="s">
        <v>146</v>
      </c>
      <c r="B632" s="21" t="s">
        <v>157</v>
      </c>
      <c r="C632" s="21" t="s">
        <v>101</v>
      </c>
      <c r="D632" s="21">
        <v>2011</v>
      </c>
      <c r="E632" s="22" t="s">
        <v>104</v>
      </c>
      <c r="F632" s="23">
        <v>341.09109999999998</v>
      </c>
      <c r="G632" s="24" t="str">
        <f t="shared" si="9"/>
        <v>ABR</v>
      </c>
    </row>
    <row r="633" spans="1:7">
      <c r="A633" s="20" t="s">
        <v>103</v>
      </c>
      <c r="B633" s="21" t="s">
        <v>157</v>
      </c>
      <c r="C633" s="21" t="s">
        <v>101</v>
      </c>
      <c r="D633" s="21">
        <v>2011</v>
      </c>
      <c r="E633" s="22" t="s">
        <v>104</v>
      </c>
      <c r="F633" s="23">
        <v>2577.3912500000001</v>
      </c>
      <c r="G633" s="24" t="str">
        <f t="shared" si="9"/>
        <v>ABR</v>
      </c>
    </row>
    <row r="634" spans="1:7">
      <c r="A634" s="20" t="s">
        <v>107</v>
      </c>
      <c r="B634" s="21" t="s">
        <v>157</v>
      </c>
      <c r="C634" s="21" t="s">
        <v>101</v>
      </c>
      <c r="D634" s="21">
        <v>2011</v>
      </c>
      <c r="E634" s="22" t="s">
        <v>102</v>
      </c>
      <c r="F634" s="23">
        <v>534.5725000000001</v>
      </c>
      <c r="G634" s="24" t="str">
        <f t="shared" si="9"/>
        <v>ABR</v>
      </c>
    </row>
    <row r="635" spans="1:7">
      <c r="A635" s="20" t="s">
        <v>108</v>
      </c>
      <c r="B635" s="21" t="s">
        <v>157</v>
      </c>
      <c r="C635" s="21" t="s">
        <v>101</v>
      </c>
      <c r="D635" s="21">
        <v>2011</v>
      </c>
      <c r="E635" s="22" t="s">
        <v>104</v>
      </c>
      <c r="F635" s="23">
        <v>3996.7014500000005</v>
      </c>
      <c r="G635" s="24" t="str">
        <f t="shared" si="9"/>
        <v>ABR</v>
      </c>
    </row>
    <row r="636" spans="1:7">
      <c r="A636" s="20" t="s">
        <v>111</v>
      </c>
      <c r="B636" s="21" t="s">
        <v>157</v>
      </c>
      <c r="C636" s="21" t="s">
        <v>101</v>
      </c>
      <c r="D636" s="21">
        <v>2011</v>
      </c>
      <c r="E636" s="22" t="s">
        <v>104</v>
      </c>
      <c r="F636" s="23">
        <v>1533.0000000000002</v>
      </c>
      <c r="G636" s="24" t="str">
        <f t="shared" si="9"/>
        <v>ABR</v>
      </c>
    </row>
    <row r="637" spans="1:7">
      <c r="A637" s="20" t="s">
        <v>112</v>
      </c>
      <c r="B637" s="21" t="s">
        <v>157</v>
      </c>
      <c r="C637" s="21" t="s">
        <v>101</v>
      </c>
      <c r="D637" s="21">
        <v>2011</v>
      </c>
      <c r="E637" s="22" t="s">
        <v>102</v>
      </c>
      <c r="F637" s="23">
        <v>801.23050000000001</v>
      </c>
      <c r="G637" s="24" t="str">
        <f t="shared" si="9"/>
        <v>ABR</v>
      </c>
    </row>
    <row r="638" spans="1:7">
      <c r="A638" s="20" t="s">
        <v>231</v>
      </c>
      <c r="B638" s="21" t="s">
        <v>157</v>
      </c>
      <c r="C638" s="21" t="s">
        <v>101</v>
      </c>
      <c r="D638" s="21">
        <v>2011</v>
      </c>
      <c r="E638" s="22" t="s">
        <v>104</v>
      </c>
      <c r="F638" s="23">
        <v>1663.2</v>
      </c>
      <c r="G638" s="24" t="str">
        <f t="shared" si="9"/>
        <v>ABR</v>
      </c>
    </row>
    <row r="639" spans="1:7">
      <c r="A639" s="20" t="s">
        <v>114</v>
      </c>
      <c r="B639" s="21" t="s">
        <v>157</v>
      </c>
      <c r="C639" s="21" t="s">
        <v>101</v>
      </c>
      <c r="D639" s="21">
        <v>2011</v>
      </c>
      <c r="E639" s="22" t="s">
        <v>115</v>
      </c>
      <c r="F639" s="23">
        <v>38.077900000000007</v>
      </c>
      <c r="G639" s="24" t="str">
        <f t="shared" si="9"/>
        <v>ABR</v>
      </c>
    </row>
    <row r="640" spans="1:7">
      <c r="A640" s="20" t="s">
        <v>174</v>
      </c>
      <c r="B640" s="21" t="s">
        <v>157</v>
      </c>
      <c r="C640" s="21" t="s">
        <v>101</v>
      </c>
      <c r="D640" s="21">
        <v>2011</v>
      </c>
      <c r="E640" s="22" t="s">
        <v>104</v>
      </c>
      <c r="F640" s="20">
        <v>0.98000000000000009</v>
      </c>
      <c r="G640" s="24" t="str">
        <f t="shared" si="9"/>
        <v>ABR</v>
      </c>
    </row>
    <row r="641" spans="1:7">
      <c r="A641" s="20" t="s">
        <v>250</v>
      </c>
      <c r="B641" s="21" t="s">
        <v>157</v>
      </c>
      <c r="C641" s="21" t="s">
        <v>101</v>
      </c>
      <c r="D641" s="21">
        <v>2011</v>
      </c>
      <c r="E641" s="22" t="s">
        <v>104</v>
      </c>
      <c r="F641" s="23">
        <v>235.20000000000002</v>
      </c>
      <c r="G641" s="24" t="str">
        <f t="shared" si="9"/>
        <v>ABR</v>
      </c>
    </row>
    <row r="642" spans="1:7">
      <c r="A642" s="20" t="s">
        <v>117</v>
      </c>
      <c r="B642" s="21" t="s">
        <v>157</v>
      </c>
      <c r="C642" s="21" t="s">
        <v>101</v>
      </c>
      <c r="D642" s="21">
        <v>2011</v>
      </c>
      <c r="E642" s="22" t="s">
        <v>104</v>
      </c>
      <c r="F642" s="23">
        <v>6059.5136000000002</v>
      </c>
      <c r="G642" s="24" t="str">
        <f t="shared" si="9"/>
        <v>ABR</v>
      </c>
    </row>
    <row r="643" spans="1:7">
      <c r="A643" s="20" t="s">
        <v>251</v>
      </c>
      <c r="B643" s="21" t="s">
        <v>157</v>
      </c>
      <c r="C643" s="21" t="s">
        <v>101</v>
      </c>
      <c r="D643" s="21">
        <v>2011</v>
      </c>
      <c r="E643" s="22" t="s">
        <v>102</v>
      </c>
      <c r="F643" s="23">
        <v>302.40000000000003</v>
      </c>
      <c r="G643" s="24" t="str">
        <f t="shared" ref="G643:G706" si="10">LEFT(B643,3)</f>
        <v>ABR</v>
      </c>
    </row>
    <row r="644" spans="1:7">
      <c r="A644" s="20" t="s">
        <v>144</v>
      </c>
      <c r="B644" s="21" t="s">
        <v>157</v>
      </c>
      <c r="C644" s="21" t="s">
        <v>101</v>
      </c>
      <c r="D644" s="21">
        <v>2011</v>
      </c>
      <c r="E644" s="22" t="s">
        <v>115</v>
      </c>
      <c r="F644" s="23">
        <v>157.50000000000003</v>
      </c>
      <c r="G644" s="24" t="str">
        <f t="shared" si="10"/>
        <v>ABR</v>
      </c>
    </row>
    <row r="645" spans="1:7">
      <c r="A645" s="20" t="s">
        <v>135</v>
      </c>
      <c r="B645" s="21" t="s">
        <v>157</v>
      </c>
      <c r="C645" s="21" t="s">
        <v>101</v>
      </c>
      <c r="D645" s="21">
        <v>2011</v>
      </c>
      <c r="E645" s="22" t="s">
        <v>102</v>
      </c>
      <c r="F645" s="23">
        <v>262.5</v>
      </c>
      <c r="G645" s="24" t="str">
        <f t="shared" si="10"/>
        <v>ABR</v>
      </c>
    </row>
    <row r="646" spans="1:7">
      <c r="A646" s="20" t="s">
        <v>132</v>
      </c>
      <c r="B646" s="21" t="s">
        <v>157</v>
      </c>
      <c r="C646" s="21" t="s">
        <v>101</v>
      </c>
      <c r="D646" s="21">
        <v>2011</v>
      </c>
      <c r="E646" s="22" t="s">
        <v>102</v>
      </c>
      <c r="F646" s="23">
        <v>252.86625000000004</v>
      </c>
      <c r="G646" s="24" t="str">
        <f t="shared" si="10"/>
        <v>ABR</v>
      </c>
    </row>
    <row r="647" spans="1:7">
      <c r="A647" s="20" t="s">
        <v>103</v>
      </c>
      <c r="B647" s="21" t="s">
        <v>158</v>
      </c>
      <c r="C647" s="21" t="s">
        <v>101</v>
      </c>
      <c r="D647" s="21">
        <v>2011</v>
      </c>
      <c r="E647" s="22" t="s">
        <v>104</v>
      </c>
      <c r="F647" s="23">
        <v>1056.1638500000001</v>
      </c>
      <c r="G647" s="24" t="str">
        <f t="shared" si="10"/>
        <v>MAR</v>
      </c>
    </row>
    <row r="648" spans="1:7">
      <c r="A648" s="20" t="s">
        <v>107</v>
      </c>
      <c r="B648" s="21" t="s">
        <v>158</v>
      </c>
      <c r="C648" s="21" t="s">
        <v>101</v>
      </c>
      <c r="D648" s="21">
        <v>2011</v>
      </c>
      <c r="E648" s="22" t="s">
        <v>102</v>
      </c>
      <c r="F648" s="23">
        <v>728.95550000000003</v>
      </c>
      <c r="G648" s="24" t="str">
        <f t="shared" si="10"/>
        <v>MAR</v>
      </c>
    </row>
    <row r="649" spans="1:7">
      <c r="A649" s="20" t="s">
        <v>108</v>
      </c>
      <c r="B649" s="21" t="s">
        <v>158</v>
      </c>
      <c r="C649" s="21" t="s">
        <v>101</v>
      </c>
      <c r="D649" s="21">
        <v>2011</v>
      </c>
      <c r="E649" s="22" t="s">
        <v>104</v>
      </c>
      <c r="F649" s="23">
        <v>4002.9510500000001</v>
      </c>
      <c r="G649" s="24" t="str">
        <f t="shared" si="10"/>
        <v>MAR</v>
      </c>
    </row>
    <row r="650" spans="1:7">
      <c r="A650" s="20" t="s">
        <v>111</v>
      </c>
      <c r="B650" s="21" t="s">
        <v>158</v>
      </c>
      <c r="C650" s="21" t="s">
        <v>101</v>
      </c>
      <c r="D650" s="21">
        <v>2011</v>
      </c>
      <c r="E650" s="22" t="s">
        <v>104</v>
      </c>
      <c r="F650" s="23">
        <v>1050</v>
      </c>
      <c r="G650" s="24" t="str">
        <f t="shared" si="10"/>
        <v>MAR</v>
      </c>
    </row>
    <row r="651" spans="1:7">
      <c r="A651" s="20" t="s">
        <v>112</v>
      </c>
      <c r="B651" s="21" t="s">
        <v>158</v>
      </c>
      <c r="C651" s="21" t="s">
        <v>101</v>
      </c>
      <c r="D651" s="21">
        <v>2011</v>
      </c>
      <c r="E651" s="22" t="s">
        <v>102</v>
      </c>
      <c r="F651" s="23">
        <v>575.61734999999999</v>
      </c>
      <c r="G651" s="24" t="str">
        <f t="shared" si="10"/>
        <v>MAR</v>
      </c>
    </row>
    <row r="652" spans="1:7">
      <c r="A652" s="20" t="s">
        <v>117</v>
      </c>
      <c r="B652" s="21" t="s">
        <v>158</v>
      </c>
      <c r="C652" s="21" t="s">
        <v>101</v>
      </c>
      <c r="D652" s="21">
        <v>2011</v>
      </c>
      <c r="E652" s="22" t="s">
        <v>104</v>
      </c>
      <c r="F652" s="23">
        <v>17212.437550000002</v>
      </c>
      <c r="G652" s="24" t="str">
        <f t="shared" si="10"/>
        <v>MAR</v>
      </c>
    </row>
    <row r="653" spans="1:7">
      <c r="A653" s="20" t="s">
        <v>252</v>
      </c>
      <c r="B653" s="21" t="s">
        <v>158</v>
      </c>
      <c r="C653" s="21" t="s">
        <v>101</v>
      </c>
      <c r="D653" s="21">
        <v>2011</v>
      </c>
      <c r="E653" s="22" t="s">
        <v>102</v>
      </c>
      <c r="F653" s="20">
        <v>17.5</v>
      </c>
      <c r="G653" s="24" t="str">
        <f t="shared" si="10"/>
        <v>MAR</v>
      </c>
    </row>
    <row r="654" spans="1:7">
      <c r="A654" s="20" t="s">
        <v>119</v>
      </c>
      <c r="B654" s="21" t="s">
        <v>158</v>
      </c>
      <c r="C654" s="21" t="s">
        <v>101</v>
      </c>
      <c r="D654" s="21">
        <v>2011</v>
      </c>
      <c r="E654" s="22" t="s">
        <v>120</v>
      </c>
      <c r="F654" s="20">
        <v>24.900400000000005</v>
      </c>
      <c r="G654" s="24" t="str">
        <f t="shared" si="10"/>
        <v>MAR</v>
      </c>
    </row>
    <row r="655" spans="1:7">
      <c r="A655" s="20" t="s">
        <v>253</v>
      </c>
      <c r="B655" s="21" t="s">
        <v>158</v>
      </c>
      <c r="C655" s="21" t="s">
        <v>101</v>
      </c>
      <c r="D655" s="21">
        <v>2011</v>
      </c>
      <c r="E655" s="22" t="s">
        <v>102</v>
      </c>
      <c r="F655" s="23">
        <v>106.4385</v>
      </c>
      <c r="G655" s="24" t="str">
        <f t="shared" si="10"/>
        <v>MAR</v>
      </c>
    </row>
    <row r="656" spans="1:7">
      <c r="A656" s="20" t="s">
        <v>135</v>
      </c>
      <c r="B656" s="21" t="s">
        <v>158</v>
      </c>
      <c r="C656" s="21" t="s">
        <v>101</v>
      </c>
      <c r="D656" s="21">
        <v>2011</v>
      </c>
      <c r="E656" s="22" t="s">
        <v>102</v>
      </c>
      <c r="F656" s="23">
        <v>87.500000000000014</v>
      </c>
      <c r="G656" s="24" t="str">
        <f t="shared" si="10"/>
        <v>MAR</v>
      </c>
    </row>
    <row r="657" spans="1:7">
      <c r="A657" s="20" t="s">
        <v>204</v>
      </c>
      <c r="B657" s="21" t="s">
        <v>158</v>
      </c>
      <c r="C657" s="21" t="s">
        <v>101</v>
      </c>
      <c r="D657" s="21">
        <v>2011</v>
      </c>
      <c r="E657" s="22" t="s">
        <v>102</v>
      </c>
      <c r="F657" s="23">
        <v>612.50000000000011</v>
      </c>
      <c r="G657" s="24" t="str">
        <f t="shared" si="10"/>
        <v>MAR</v>
      </c>
    </row>
    <row r="658" spans="1:7">
      <c r="A658" s="20" t="s">
        <v>132</v>
      </c>
      <c r="B658" s="21" t="s">
        <v>158</v>
      </c>
      <c r="C658" s="21" t="s">
        <v>101</v>
      </c>
      <c r="D658" s="21">
        <v>2011</v>
      </c>
      <c r="E658" s="22" t="s">
        <v>102</v>
      </c>
      <c r="F658" s="23">
        <v>395.32920000000007</v>
      </c>
      <c r="G658" s="24" t="str">
        <f t="shared" si="10"/>
        <v>MAR</v>
      </c>
    </row>
    <row r="659" spans="1:7">
      <c r="A659" s="20" t="s">
        <v>103</v>
      </c>
      <c r="B659" s="21" t="s">
        <v>163</v>
      </c>
      <c r="C659" s="21" t="s">
        <v>101</v>
      </c>
      <c r="D659" s="21">
        <v>2011</v>
      </c>
      <c r="E659" s="22" t="s">
        <v>104</v>
      </c>
      <c r="F659" s="23">
        <v>1281.2660000000001</v>
      </c>
      <c r="G659" s="24" t="str">
        <f t="shared" si="10"/>
        <v>FEV</v>
      </c>
    </row>
    <row r="660" spans="1:7">
      <c r="A660" s="20" t="s">
        <v>107</v>
      </c>
      <c r="B660" s="21" t="s">
        <v>163</v>
      </c>
      <c r="C660" s="21" t="s">
        <v>101</v>
      </c>
      <c r="D660" s="21">
        <v>2011</v>
      </c>
      <c r="E660" s="22" t="s">
        <v>102</v>
      </c>
      <c r="F660" s="23">
        <v>194.39175000000003</v>
      </c>
      <c r="G660" s="24" t="str">
        <f t="shared" si="10"/>
        <v>FEV</v>
      </c>
    </row>
    <row r="661" spans="1:7">
      <c r="A661" s="20" t="s">
        <v>108</v>
      </c>
      <c r="B661" s="21" t="s">
        <v>163</v>
      </c>
      <c r="C661" s="21" t="s">
        <v>101</v>
      </c>
      <c r="D661" s="21">
        <v>2011</v>
      </c>
      <c r="E661" s="22" t="s">
        <v>104</v>
      </c>
      <c r="F661" s="23">
        <v>7535.8223500000004</v>
      </c>
      <c r="G661" s="24" t="str">
        <f t="shared" si="10"/>
        <v>FEV</v>
      </c>
    </row>
    <row r="662" spans="1:7">
      <c r="A662" s="20" t="s">
        <v>112</v>
      </c>
      <c r="B662" s="21" t="s">
        <v>163</v>
      </c>
      <c r="C662" s="21" t="s">
        <v>101</v>
      </c>
      <c r="D662" s="21">
        <v>2011</v>
      </c>
      <c r="E662" s="22" t="s">
        <v>102</v>
      </c>
      <c r="F662" s="23">
        <v>256.37920000000003</v>
      </c>
      <c r="G662" s="24" t="str">
        <f t="shared" si="10"/>
        <v>FEV</v>
      </c>
    </row>
    <row r="663" spans="1:7">
      <c r="A663" s="20" t="s">
        <v>231</v>
      </c>
      <c r="B663" s="21" t="s">
        <v>163</v>
      </c>
      <c r="C663" s="21" t="s">
        <v>101</v>
      </c>
      <c r="D663" s="21">
        <v>2011</v>
      </c>
      <c r="E663" s="22" t="s">
        <v>104</v>
      </c>
      <c r="F663" s="23">
        <v>752.6400000000001</v>
      </c>
      <c r="G663" s="24" t="str">
        <f t="shared" si="10"/>
        <v>FEV</v>
      </c>
    </row>
    <row r="664" spans="1:7">
      <c r="A664" s="20" t="s">
        <v>116</v>
      </c>
      <c r="B664" s="21" t="s">
        <v>163</v>
      </c>
      <c r="C664" s="21" t="s">
        <v>101</v>
      </c>
      <c r="D664" s="21">
        <v>2011</v>
      </c>
      <c r="E664" s="22" t="s">
        <v>104</v>
      </c>
      <c r="F664" s="23">
        <v>278.25</v>
      </c>
      <c r="G664" s="24" t="str">
        <f t="shared" si="10"/>
        <v>FEV</v>
      </c>
    </row>
    <row r="665" spans="1:7">
      <c r="A665" s="20" t="s">
        <v>117</v>
      </c>
      <c r="B665" s="21" t="s">
        <v>163</v>
      </c>
      <c r="C665" s="21" t="s">
        <v>101</v>
      </c>
      <c r="D665" s="21">
        <v>2011</v>
      </c>
      <c r="E665" s="22" t="s">
        <v>104</v>
      </c>
      <c r="F665" s="23">
        <v>9670.2347000000009</v>
      </c>
      <c r="G665" s="24" t="str">
        <f t="shared" si="10"/>
        <v>FEV</v>
      </c>
    </row>
    <row r="666" spans="1:7">
      <c r="A666" s="20" t="s">
        <v>252</v>
      </c>
      <c r="B666" s="21" t="s">
        <v>163</v>
      </c>
      <c r="C666" s="21" t="s">
        <v>101</v>
      </c>
      <c r="D666" s="21">
        <v>2011</v>
      </c>
      <c r="E666" s="22" t="s">
        <v>102</v>
      </c>
      <c r="F666" s="23">
        <v>58.003750000000004</v>
      </c>
      <c r="G666" s="24" t="str">
        <f t="shared" si="10"/>
        <v>FEV</v>
      </c>
    </row>
    <row r="667" spans="1:7">
      <c r="A667" s="20" t="s">
        <v>118</v>
      </c>
      <c r="B667" s="21" t="s">
        <v>163</v>
      </c>
      <c r="C667" s="21" t="s">
        <v>101</v>
      </c>
      <c r="D667" s="21">
        <v>2011</v>
      </c>
      <c r="E667" s="22" t="s">
        <v>115</v>
      </c>
      <c r="F667" s="23">
        <v>669.19719999999995</v>
      </c>
      <c r="G667" s="24" t="str">
        <f t="shared" si="10"/>
        <v>FEV</v>
      </c>
    </row>
    <row r="668" spans="1:7">
      <c r="A668" s="20" t="s">
        <v>144</v>
      </c>
      <c r="B668" s="21" t="s">
        <v>163</v>
      </c>
      <c r="C668" s="21" t="s">
        <v>101</v>
      </c>
      <c r="D668" s="21">
        <v>2011</v>
      </c>
      <c r="E668" s="22" t="s">
        <v>115</v>
      </c>
      <c r="F668" s="23">
        <v>157.50000000000003</v>
      </c>
      <c r="G668" s="24" t="str">
        <f t="shared" si="10"/>
        <v>FEV</v>
      </c>
    </row>
    <row r="669" spans="1:7">
      <c r="A669" s="20" t="s">
        <v>121</v>
      </c>
      <c r="B669" s="21" t="s">
        <v>163</v>
      </c>
      <c r="C669" s="21" t="s">
        <v>101</v>
      </c>
      <c r="D669" s="21">
        <v>2011</v>
      </c>
      <c r="E669" s="22" t="s">
        <v>102</v>
      </c>
      <c r="F669" s="23">
        <v>88.13000000000001</v>
      </c>
      <c r="G669" s="24" t="str">
        <f t="shared" si="10"/>
        <v>FEV</v>
      </c>
    </row>
    <row r="670" spans="1:7">
      <c r="A670" s="20" t="s">
        <v>132</v>
      </c>
      <c r="B670" s="21" t="s">
        <v>163</v>
      </c>
      <c r="C670" s="21" t="s">
        <v>101</v>
      </c>
      <c r="D670" s="21">
        <v>2011</v>
      </c>
      <c r="E670" s="22" t="s">
        <v>102</v>
      </c>
      <c r="F670" s="23">
        <v>196.00000000000003</v>
      </c>
      <c r="G670" s="24" t="str">
        <f t="shared" si="10"/>
        <v>FEV</v>
      </c>
    </row>
    <row r="671" spans="1:7">
      <c r="A671" s="20" t="s">
        <v>103</v>
      </c>
      <c r="B671" s="21" t="s">
        <v>167</v>
      </c>
      <c r="C671" s="21" t="s">
        <v>101</v>
      </c>
      <c r="D671" s="21">
        <v>2011</v>
      </c>
      <c r="E671" s="22" t="s">
        <v>104</v>
      </c>
      <c r="F671" s="23">
        <v>1823.2116000000003</v>
      </c>
      <c r="G671" s="24" t="str">
        <f t="shared" si="10"/>
        <v>JAN</v>
      </c>
    </row>
    <row r="672" spans="1:7">
      <c r="A672" s="20" t="s">
        <v>105</v>
      </c>
      <c r="B672" s="21" t="s">
        <v>167</v>
      </c>
      <c r="C672" s="21" t="s">
        <v>101</v>
      </c>
      <c r="D672" s="21">
        <v>2011</v>
      </c>
      <c r="E672" s="22" t="s">
        <v>106</v>
      </c>
      <c r="F672" s="23">
        <v>249.25740000000005</v>
      </c>
      <c r="G672" s="24" t="str">
        <f t="shared" si="10"/>
        <v>JAN</v>
      </c>
    </row>
    <row r="673" spans="1:7">
      <c r="A673" s="20" t="s">
        <v>107</v>
      </c>
      <c r="B673" s="21" t="s">
        <v>167</v>
      </c>
      <c r="C673" s="21" t="s">
        <v>101</v>
      </c>
      <c r="D673" s="21">
        <v>2011</v>
      </c>
      <c r="E673" s="22" t="s">
        <v>102</v>
      </c>
      <c r="F673" s="23">
        <v>340.18285000000003</v>
      </c>
      <c r="G673" s="24" t="str">
        <f t="shared" si="10"/>
        <v>JAN</v>
      </c>
    </row>
    <row r="674" spans="1:7">
      <c r="A674" s="20" t="s">
        <v>108</v>
      </c>
      <c r="B674" s="21" t="s">
        <v>167</v>
      </c>
      <c r="C674" s="21" t="s">
        <v>101</v>
      </c>
      <c r="D674" s="21">
        <v>2011</v>
      </c>
      <c r="E674" s="22" t="s">
        <v>104</v>
      </c>
      <c r="F674" s="23">
        <v>4378.0376500000002</v>
      </c>
      <c r="G674" s="24" t="str">
        <f t="shared" si="10"/>
        <v>JAN</v>
      </c>
    </row>
    <row r="675" spans="1:7">
      <c r="A675" s="20" t="s">
        <v>114</v>
      </c>
      <c r="B675" s="21" t="s">
        <v>167</v>
      </c>
      <c r="C675" s="21" t="s">
        <v>101</v>
      </c>
      <c r="D675" s="21">
        <v>2011</v>
      </c>
      <c r="E675" s="22" t="s">
        <v>115</v>
      </c>
      <c r="F675" s="20">
        <v>18.145400000000002</v>
      </c>
      <c r="G675" s="24" t="str">
        <f t="shared" si="10"/>
        <v>JAN</v>
      </c>
    </row>
    <row r="676" spans="1:7">
      <c r="A676" s="20" t="s">
        <v>254</v>
      </c>
      <c r="B676" s="21" t="s">
        <v>167</v>
      </c>
      <c r="C676" s="21" t="s">
        <v>101</v>
      </c>
      <c r="D676" s="21">
        <v>2011</v>
      </c>
      <c r="E676" s="22" t="s">
        <v>102</v>
      </c>
      <c r="F676" s="23">
        <v>332.51085</v>
      </c>
      <c r="G676" s="24" t="str">
        <f t="shared" si="10"/>
        <v>JAN</v>
      </c>
    </row>
    <row r="677" spans="1:7">
      <c r="A677" s="20" t="s">
        <v>116</v>
      </c>
      <c r="B677" s="21" t="s">
        <v>167</v>
      </c>
      <c r="C677" s="21" t="s">
        <v>101</v>
      </c>
      <c r="D677" s="21">
        <v>2011</v>
      </c>
      <c r="E677" s="22" t="s">
        <v>104</v>
      </c>
      <c r="F677" s="23">
        <v>1729.5565000000001</v>
      </c>
      <c r="G677" s="24" t="str">
        <f t="shared" si="10"/>
        <v>JAN</v>
      </c>
    </row>
    <row r="678" spans="1:7">
      <c r="A678" s="20" t="s">
        <v>117</v>
      </c>
      <c r="B678" s="21" t="s">
        <v>167</v>
      </c>
      <c r="C678" s="21" t="s">
        <v>101</v>
      </c>
      <c r="D678" s="21">
        <v>2011</v>
      </c>
      <c r="E678" s="22" t="s">
        <v>104</v>
      </c>
      <c r="F678" s="23">
        <v>4510.1045500000009</v>
      </c>
      <c r="G678" s="24" t="str">
        <f t="shared" si="10"/>
        <v>JAN</v>
      </c>
    </row>
    <row r="679" spans="1:7">
      <c r="A679" s="20" t="s">
        <v>232</v>
      </c>
      <c r="B679" s="21" t="s">
        <v>167</v>
      </c>
      <c r="C679" s="21" t="s">
        <v>101</v>
      </c>
      <c r="D679" s="21">
        <v>2011</v>
      </c>
      <c r="E679" s="22" t="s">
        <v>102</v>
      </c>
      <c r="F679" s="20">
        <v>26.267500000000002</v>
      </c>
      <c r="G679" s="24" t="str">
        <f t="shared" si="10"/>
        <v>JAN</v>
      </c>
    </row>
    <row r="680" spans="1:7">
      <c r="A680" s="20" t="s">
        <v>118</v>
      </c>
      <c r="B680" s="21" t="s">
        <v>167</v>
      </c>
      <c r="C680" s="21" t="s">
        <v>101</v>
      </c>
      <c r="D680" s="21">
        <v>2011</v>
      </c>
      <c r="E680" s="22" t="s">
        <v>115</v>
      </c>
      <c r="F680" s="23">
        <v>4084.7509500000001</v>
      </c>
      <c r="G680" s="24" t="str">
        <f t="shared" si="10"/>
        <v>JAN</v>
      </c>
    </row>
    <row r="681" spans="1:7">
      <c r="A681" s="20" t="s">
        <v>131</v>
      </c>
      <c r="B681" s="21" t="s">
        <v>167</v>
      </c>
      <c r="C681" s="21" t="s">
        <v>101</v>
      </c>
      <c r="D681" s="21">
        <v>2011</v>
      </c>
      <c r="E681" s="22" t="s">
        <v>104</v>
      </c>
      <c r="F681" s="20">
        <v>33.625200000000007</v>
      </c>
      <c r="G681" s="24" t="str">
        <f t="shared" si="10"/>
        <v>JAN</v>
      </c>
    </row>
    <row r="682" spans="1:7">
      <c r="A682" s="20" t="s">
        <v>132</v>
      </c>
      <c r="B682" s="21" t="s">
        <v>167</v>
      </c>
      <c r="C682" s="21" t="s">
        <v>101</v>
      </c>
      <c r="D682" s="21">
        <v>2011</v>
      </c>
      <c r="E682" s="22" t="s">
        <v>102</v>
      </c>
      <c r="F682" s="23">
        <v>84.000000000000014</v>
      </c>
      <c r="G682" s="24" t="str">
        <f t="shared" si="10"/>
        <v>JAN</v>
      </c>
    </row>
    <row r="683" spans="1:7">
      <c r="A683" s="20" t="s">
        <v>255</v>
      </c>
      <c r="B683" s="21" t="s">
        <v>100</v>
      </c>
      <c r="C683" s="21" t="s">
        <v>171</v>
      </c>
      <c r="D683" s="21">
        <v>2011</v>
      </c>
      <c r="E683" s="22" t="s">
        <v>104</v>
      </c>
      <c r="F683" s="23">
        <v>447.05850000000004</v>
      </c>
      <c r="G683" s="24" t="str">
        <f t="shared" si="10"/>
        <v>DEZ</v>
      </c>
    </row>
    <row r="684" spans="1:7">
      <c r="A684" s="20" t="s">
        <v>256</v>
      </c>
      <c r="B684" s="21" t="s">
        <v>100</v>
      </c>
      <c r="C684" s="21" t="s">
        <v>171</v>
      </c>
      <c r="D684" s="21">
        <v>2011</v>
      </c>
      <c r="E684" s="22" t="s">
        <v>104</v>
      </c>
      <c r="F684" s="23">
        <v>5238.5133500000002</v>
      </c>
      <c r="G684" s="24" t="str">
        <f t="shared" si="10"/>
        <v>DEZ</v>
      </c>
    </row>
    <row r="685" spans="1:7">
      <c r="A685" s="20" t="s">
        <v>172</v>
      </c>
      <c r="B685" s="21" t="s">
        <v>100</v>
      </c>
      <c r="C685" s="21" t="s">
        <v>171</v>
      </c>
      <c r="D685" s="21">
        <v>2011</v>
      </c>
      <c r="E685" s="22" t="s">
        <v>125</v>
      </c>
      <c r="F685" s="23">
        <v>4139.0846000000001</v>
      </c>
      <c r="G685" s="24" t="str">
        <f t="shared" si="10"/>
        <v>DEZ</v>
      </c>
    </row>
    <row r="686" spans="1:7">
      <c r="A686" s="20" t="s">
        <v>141</v>
      </c>
      <c r="B686" s="21" t="s">
        <v>100</v>
      </c>
      <c r="C686" s="21" t="s">
        <v>171</v>
      </c>
      <c r="D686" s="21">
        <v>2011</v>
      </c>
      <c r="E686" s="22" t="s">
        <v>125</v>
      </c>
      <c r="F686" s="23">
        <v>6811.9835000000012</v>
      </c>
      <c r="G686" s="24" t="str">
        <f t="shared" si="10"/>
        <v>DEZ</v>
      </c>
    </row>
    <row r="687" spans="1:7">
      <c r="A687" s="20" t="s">
        <v>114</v>
      </c>
      <c r="B687" s="21" t="s">
        <v>100</v>
      </c>
      <c r="C687" s="21" t="s">
        <v>171</v>
      </c>
      <c r="D687" s="21">
        <v>2011</v>
      </c>
      <c r="E687" s="22" t="s">
        <v>115</v>
      </c>
      <c r="F687" s="23">
        <v>3611.8260500000001</v>
      </c>
      <c r="G687" s="24" t="str">
        <f t="shared" si="10"/>
        <v>DEZ</v>
      </c>
    </row>
    <row r="688" spans="1:7">
      <c r="A688" s="20" t="s">
        <v>174</v>
      </c>
      <c r="B688" s="21" t="s">
        <v>100</v>
      </c>
      <c r="C688" s="21" t="s">
        <v>171</v>
      </c>
      <c r="D688" s="21">
        <v>2011</v>
      </c>
      <c r="E688" s="22" t="s">
        <v>104</v>
      </c>
      <c r="F688" s="23">
        <v>3237.9805500000002</v>
      </c>
      <c r="G688" s="24" t="str">
        <f t="shared" si="10"/>
        <v>DEZ</v>
      </c>
    </row>
    <row r="689" spans="1:7">
      <c r="A689" s="20" t="s">
        <v>177</v>
      </c>
      <c r="B689" s="21" t="s">
        <v>100</v>
      </c>
      <c r="C689" s="21" t="s">
        <v>171</v>
      </c>
      <c r="D689" s="21">
        <v>2011</v>
      </c>
      <c r="E689" s="22" t="s">
        <v>128</v>
      </c>
      <c r="F689" s="23">
        <v>28190.449000000004</v>
      </c>
      <c r="G689" s="24" t="str">
        <f t="shared" si="10"/>
        <v>DEZ</v>
      </c>
    </row>
    <row r="690" spans="1:7">
      <c r="A690" s="20" t="s">
        <v>257</v>
      </c>
      <c r="B690" s="21" t="s">
        <v>100</v>
      </c>
      <c r="C690" s="21" t="s">
        <v>171</v>
      </c>
      <c r="D690" s="21">
        <v>2011</v>
      </c>
      <c r="E690" s="22" t="s">
        <v>128</v>
      </c>
      <c r="F690" s="23">
        <v>759.58365000000003</v>
      </c>
      <c r="G690" s="24" t="str">
        <f t="shared" si="10"/>
        <v>DEZ</v>
      </c>
    </row>
    <row r="691" spans="1:7">
      <c r="A691" s="20" t="s">
        <v>179</v>
      </c>
      <c r="B691" s="21" t="s">
        <v>100</v>
      </c>
      <c r="C691" s="21" t="s">
        <v>171</v>
      </c>
      <c r="D691" s="21">
        <v>2011</v>
      </c>
      <c r="E691" s="22" t="s">
        <v>128</v>
      </c>
      <c r="F691" s="23">
        <v>13375.585650000003</v>
      </c>
      <c r="G691" s="24" t="str">
        <f t="shared" si="10"/>
        <v>DEZ</v>
      </c>
    </row>
    <row r="692" spans="1:7">
      <c r="A692" s="20" t="s">
        <v>160</v>
      </c>
      <c r="B692" s="21" t="s">
        <v>100</v>
      </c>
      <c r="C692" s="21" t="s">
        <v>171</v>
      </c>
      <c r="D692" s="21">
        <v>2011</v>
      </c>
      <c r="E692" s="22" t="s">
        <v>128</v>
      </c>
      <c r="F692" s="23">
        <v>286.11450000000002</v>
      </c>
      <c r="G692" s="24" t="str">
        <f t="shared" si="10"/>
        <v>DEZ</v>
      </c>
    </row>
    <row r="693" spans="1:7">
      <c r="A693" s="20" t="s">
        <v>258</v>
      </c>
      <c r="B693" s="21" t="s">
        <v>100</v>
      </c>
      <c r="C693" s="21" t="s">
        <v>171</v>
      </c>
      <c r="D693" s="21">
        <v>2011</v>
      </c>
      <c r="E693" s="22" t="s">
        <v>128</v>
      </c>
      <c r="F693" s="23">
        <v>4001.9651000000003</v>
      </c>
      <c r="G693" s="24" t="str">
        <f t="shared" si="10"/>
        <v>DEZ</v>
      </c>
    </row>
    <row r="694" spans="1:7">
      <c r="A694" s="20" t="s">
        <v>259</v>
      </c>
      <c r="B694" s="21" t="s">
        <v>100</v>
      </c>
      <c r="C694" s="21" t="s">
        <v>171</v>
      </c>
      <c r="D694" s="21">
        <v>2011</v>
      </c>
      <c r="E694" s="22" t="s">
        <v>128</v>
      </c>
      <c r="F694" s="23">
        <v>502.27170000000007</v>
      </c>
      <c r="G694" s="24" t="str">
        <f t="shared" si="10"/>
        <v>DEZ</v>
      </c>
    </row>
    <row r="695" spans="1:7">
      <c r="A695" s="20" t="s">
        <v>181</v>
      </c>
      <c r="B695" s="21" t="s">
        <v>100</v>
      </c>
      <c r="C695" s="21" t="s">
        <v>171</v>
      </c>
      <c r="D695" s="21">
        <v>2011</v>
      </c>
      <c r="E695" s="22" t="s">
        <v>128</v>
      </c>
      <c r="F695" s="23">
        <v>2687.1568500000003</v>
      </c>
      <c r="G695" s="24" t="str">
        <f t="shared" si="10"/>
        <v>DEZ</v>
      </c>
    </row>
    <row r="696" spans="1:7">
      <c r="A696" s="20" t="s">
        <v>260</v>
      </c>
      <c r="B696" s="21" t="s">
        <v>100</v>
      </c>
      <c r="C696" s="21" t="s">
        <v>171</v>
      </c>
      <c r="D696" s="21">
        <v>2011</v>
      </c>
      <c r="E696" s="22" t="s">
        <v>104</v>
      </c>
      <c r="F696" s="23">
        <v>241.25395000000003</v>
      </c>
      <c r="G696" s="24" t="str">
        <f t="shared" si="10"/>
        <v>DEZ</v>
      </c>
    </row>
    <row r="697" spans="1:7">
      <c r="A697" s="20" t="s">
        <v>185</v>
      </c>
      <c r="B697" s="21" t="s">
        <v>100</v>
      </c>
      <c r="C697" s="21" t="s">
        <v>171</v>
      </c>
      <c r="D697" s="21">
        <v>2011</v>
      </c>
      <c r="E697" s="22" t="s">
        <v>186</v>
      </c>
      <c r="F697" s="23">
        <v>942.57765000000018</v>
      </c>
      <c r="G697" s="24" t="str">
        <f t="shared" si="10"/>
        <v>DEZ</v>
      </c>
    </row>
    <row r="698" spans="1:7">
      <c r="A698" s="20" t="s">
        <v>261</v>
      </c>
      <c r="B698" s="21" t="s">
        <v>100</v>
      </c>
      <c r="C698" s="21" t="s">
        <v>171</v>
      </c>
      <c r="D698" s="21">
        <v>2011</v>
      </c>
      <c r="E698" s="22" t="s">
        <v>102</v>
      </c>
      <c r="F698" s="23">
        <v>189.00000000000003</v>
      </c>
      <c r="G698" s="24" t="str">
        <f t="shared" si="10"/>
        <v>DEZ</v>
      </c>
    </row>
    <row r="699" spans="1:7">
      <c r="A699" s="20" t="s">
        <v>262</v>
      </c>
      <c r="B699" s="21" t="s">
        <v>100</v>
      </c>
      <c r="C699" s="21" t="s">
        <v>171</v>
      </c>
      <c r="D699" s="21">
        <v>2011</v>
      </c>
      <c r="E699" s="22" t="s">
        <v>104</v>
      </c>
      <c r="F699" s="23">
        <v>267.01500000000004</v>
      </c>
      <c r="G699" s="24" t="str">
        <f t="shared" si="10"/>
        <v>DEZ</v>
      </c>
    </row>
    <row r="700" spans="1:7">
      <c r="A700" s="20" t="s">
        <v>188</v>
      </c>
      <c r="B700" s="21" t="s">
        <v>100</v>
      </c>
      <c r="C700" s="21" t="s">
        <v>171</v>
      </c>
      <c r="D700" s="21">
        <v>2011</v>
      </c>
      <c r="E700" s="22" t="s">
        <v>125</v>
      </c>
      <c r="F700" s="23">
        <v>9035.3119500000012</v>
      </c>
      <c r="G700" s="24" t="str">
        <f t="shared" si="10"/>
        <v>DEZ</v>
      </c>
    </row>
    <row r="701" spans="1:7">
      <c r="A701" s="20" t="s">
        <v>263</v>
      </c>
      <c r="B701" s="21" t="s">
        <v>100</v>
      </c>
      <c r="C701" s="21" t="s">
        <v>171</v>
      </c>
      <c r="D701" s="21">
        <v>2011</v>
      </c>
      <c r="E701" s="22" t="s">
        <v>125</v>
      </c>
      <c r="F701" s="23">
        <v>496.6696</v>
      </c>
      <c r="G701" s="24" t="str">
        <f t="shared" si="10"/>
        <v>DEZ</v>
      </c>
    </row>
    <row r="702" spans="1:7">
      <c r="A702" s="20" t="s">
        <v>189</v>
      </c>
      <c r="B702" s="21" t="s">
        <v>100</v>
      </c>
      <c r="C702" s="21" t="s">
        <v>171</v>
      </c>
      <c r="D702" s="21">
        <v>2011</v>
      </c>
      <c r="E702" s="22" t="s">
        <v>128</v>
      </c>
      <c r="F702" s="23">
        <v>2573.9070000000002</v>
      </c>
      <c r="G702" s="24" t="str">
        <f t="shared" si="10"/>
        <v>DEZ</v>
      </c>
    </row>
    <row r="703" spans="1:7">
      <c r="A703" s="20" t="s">
        <v>256</v>
      </c>
      <c r="B703" s="21" t="s">
        <v>123</v>
      </c>
      <c r="C703" s="21" t="s">
        <v>171</v>
      </c>
      <c r="D703" s="21">
        <v>2011</v>
      </c>
      <c r="E703" s="22" t="s">
        <v>104</v>
      </c>
      <c r="F703" s="23">
        <v>908.70990000000006</v>
      </c>
      <c r="G703" s="24" t="str">
        <f t="shared" si="10"/>
        <v>NOV</v>
      </c>
    </row>
    <row r="704" spans="1:7">
      <c r="A704" s="20" t="s">
        <v>172</v>
      </c>
      <c r="B704" s="21" t="s">
        <v>123</v>
      </c>
      <c r="C704" s="21" t="s">
        <v>171</v>
      </c>
      <c r="D704" s="21">
        <v>2011</v>
      </c>
      <c r="E704" s="22" t="s">
        <v>125</v>
      </c>
      <c r="F704" s="23">
        <v>4994.8325000000004</v>
      </c>
      <c r="G704" s="24" t="str">
        <f t="shared" si="10"/>
        <v>NOV</v>
      </c>
    </row>
    <row r="705" spans="1:7">
      <c r="A705" s="20" t="s">
        <v>141</v>
      </c>
      <c r="B705" s="21" t="s">
        <v>123</v>
      </c>
      <c r="C705" s="21" t="s">
        <v>171</v>
      </c>
      <c r="D705" s="21">
        <v>2011</v>
      </c>
      <c r="E705" s="22" t="s">
        <v>125</v>
      </c>
      <c r="F705" s="23">
        <v>8244.0092000000004</v>
      </c>
      <c r="G705" s="24" t="str">
        <f t="shared" si="10"/>
        <v>NOV</v>
      </c>
    </row>
    <row r="706" spans="1:7">
      <c r="A706" s="20" t="s">
        <v>114</v>
      </c>
      <c r="B706" s="21" t="s">
        <v>123</v>
      </c>
      <c r="C706" s="21" t="s">
        <v>171</v>
      </c>
      <c r="D706" s="21">
        <v>2011</v>
      </c>
      <c r="E706" s="22" t="s">
        <v>115</v>
      </c>
      <c r="F706" s="23">
        <v>3519.17265</v>
      </c>
      <c r="G706" s="24" t="str">
        <f t="shared" si="10"/>
        <v>NOV</v>
      </c>
    </row>
    <row r="707" spans="1:7">
      <c r="A707" s="20" t="s">
        <v>174</v>
      </c>
      <c r="B707" s="21" t="s">
        <v>123</v>
      </c>
      <c r="C707" s="21" t="s">
        <v>171</v>
      </c>
      <c r="D707" s="21">
        <v>2011</v>
      </c>
      <c r="E707" s="22" t="s">
        <v>104</v>
      </c>
      <c r="F707" s="23">
        <v>2349.4299500000006</v>
      </c>
      <c r="G707" s="24" t="str">
        <f t="shared" ref="G707:G770" si="11">LEFT(B707,3)</f>
        <v>NOV</v>
      </c>
    </row>
    <row r="708" spans="1:7">
      <c r="A708" s="20" t="s">
        <v>177</v>
      </c>
      <c r="B708" s="21" t="s">
        <v>123</v>
      </c>
      <c r="C708" s="21" t="s">
        <v>171</v>
      </c>
      <c r="D708" s="21">
        <v>2011</v>
      </c>
      <c r="E708" s="22" t="s">
        <v>128</v>
      </c>
      <c r="F708" s="23">
        <v>31806.620300000002</v>
      </c>
      <c r="G708" s="24" t="str">
        <f t="shared" si="11"/>
        <v>NOV</v>
      </c>
    </row>
    <row r="709" spans="1:7">
      <c r="A709" s="20" t="s">
        <v>264</v>
      </c>
      <c r="B709" s="21" t="s">
        <v>123</v>
      </c>
      <c r="C709" s="21" t="s">
        <v>171</v>
      </c>
      <c r="D709" s="21">
        <v>2011</v>
      </c>
      <c r="E709" s="22" t="s">
        <v>128</v>
      </c>
      <c r="F709" s="23">
        <v>148.75</v>
      </c>
      <c r="G709" s="24" t="str">
        <f t="shared" si="11"/>
        <v>NOV</v>
      </c>
    </row>
    <row r="710" spans="1:7">
      <c r="A710" s="20" t="s">
        <v>257</v>
      </c>
      <c r="B710" s="21" t="s">
        <v>123</v>
      </c>
      <c r="C710" s="21" t="s">
        <v>171</v>
      </c>
      <c r="D710" s="21">
        <v>2011</v>
      </c>
      <c r="E710" s="22" t="s">
        <v>128</v>
      </c>
      <c r="F710" s="23">
        <v>355.86355000000003</v>
      </c>
      <c r="G710" s="24" t="str">
        <f t="shared" si="11"/>
        <v>NOV</v>
      </c>
    </row>
    <row r="711" spans="1:7">
      <c r="A711" s="20" t="s">
        <v>179</v>
      </c>
      <c r="B711" s="21" t="s">
        <v>123</v>
      </c>
      <c r="C711" s="21" t="s">
        <v>171</v>
      </c>
      <c r="D711" s="21">
        <v>2011</v>
      </c>
      <c r="E711" s="22" t="s">
        <v>128</v>
      </c>
      <c r="F711" s="23">
        <v>10908.949100000002</v>
      </c>
      <c r="G711" s="24" t="str">
        <f t="shared" si="11"/>
        <v>NOV</v>
      </c>
    </row>
    <row r="712" spans="1:7">
      <c r="A712" s="20" t="s">
        <v>160</v>
      </c>
      <c r="B712" s="21" t="s">
        <v>123</v>
      </c>
      <c r="C712" s="21" t="s">
        <v>171</v>
      </c>
      <c r="D712" s="21">
        <v>2011</v>
      </c>
      <c r="E712" s="22" t="s">
        <v>128</v>
      </c>
      <c r="F712" s="23">
        <v>3831.7762000000007</v>
      </c>
      <c r="G712" s="24" t="str">
        <f t="shared" si="11"/>
        <v>NOV</v>
      </c>
    </row>
    <row r="713" spans="1:7">
      <c r="A713" s="20" t="s">
        <v>258</v>
      </c>
      <c r="B713" s="21" t="s">
        <v>123</v>
      </c>
      <c r="C713" s="21" t="s">
        <v>171</v>
      </c>
      <c r="D713" s="21">
        <v>2011</v>
      </c>
      <c r="E713" s="22" t="s">
        <v>128</v>
      </c>
      <c r="F713" s="23">
        <v>3657.7705500000002</v>
      </c>
      <c r="G713" s="24" t="str">
        <f t="shared" si="11"/>
        <v>NOV</v>
      </c>
    </row>
    <row r="714" spans="1:7">
      <c r="A714" s="20" t="s">
        <v>181</v>
      </c>
      <c r="B714" s="21" t="s">
        <v>123</v>
      </c>
      <c r="C714" s="21" t="s">
        <v>171</v>
      </c>
      <c r="D714" s="21">
        <v>2011</v>
      </c>
      <c r="E714" s="22" t="s">
        <v>128</v>
      </c>
      <c r="F714" s="23">
        <v>4024.0396000000005</v>
      </c>
      <c r="G714" s="24" t="str">
        <f t="shared" si="11"/>
        <v>NOV</v>
      </c>
    </row>
    <row r="715" spans="1:7">
      <c r="A715" s="20" t="s">
        <v>265</v>
      </c>
      <c r="B715" s="21" t="s">
        <v>123</v>
      </c>
      <c r="C715" s="21" t="s">
        <v>171</v>
      </c>
      <c r="D715" s="21">
        <v>2011</v>
      </c>
      <c r="E715" s="22" t="s">
        <v>102</v>
      </c>
      <c r="F715" s="23">
        <v>185.50000000000003</v>
      </c>
      <c r="G715" s="24" t="str">
        <f t="shared" si="11"/>
        <v>NOV</v>
      </c>
    </row>
    <row r="716" spans="1:7">
      <c r="A716" s="20" t="s">
        <v>183</v>
      </c>
      <c r="B716" s="21" t="s">
        <v>123</v>
      </c>
      <c r="C716" s="21" t="s">
        <v>171</v>
      </c>
      <c r="D716" s="21">
        <v>2011</v>
      </c>
      <c r="E716" s="22" t="s">
        <v>115</v>
      </c>
      <c r="F716" s="23">
        <v>887.28885000000014</v>
      </c>
      <c r="G716" s="24" t="str">
        <f t="shared" si="11"/>
        <v>NOV</v>
      </c>
    </row>
    <row r="717" spans="1:7">
      <c r="A717" s="20" t="s">
        <v>199</v>
      </c>
      <c r="B717" s="21" t="s">
        <v>123</v>
      </c>
      <c r="C717" s="21" t="s">
        <v>171</v>
      </c>
      <c r="D717" s="21">
        <v>2011</v>
      </c>
      <c r="E717" s="22" t="s">
        <v>115</v>
      </c>
      <c r="F717" s="23">
        <v>257.17650000000003</v>
      </c>
      <c r="G717" s="24" t="str">
        <f t="shared" si="11"/>
        <v>NOV</v>
      </c>
    </row>
    <row r="718" spans="1:7">
      <c r="A718" s="20" t="s">
        <v>188</v>
      </c>
      <c r="B718" s="21" t="s">
        <v>123</v>
      </c>
      <c r="C718" s="21" t="s">
        <v>171</v>
      </c>
      <c r="D718" s="21">
        <v>2011</v>
      </c>
      <c r="E718" s="22" t="s">
        <v>125</v>
      </c>
      <c r="F718" s="23">
        <v>9058.4361000000008</v>
      </c>
      <c r="G718" s="24" t="str">
        <f t="shared" si="11"/>
        <v>NOV</v>
      </c>
    </row>
    <row r="719" spans="1:7">
      <c r="A719" s="20" t="s">
        <v>263</v>
      </c>
      <c r="B719" s="21" t="s">
        <v>123</v>
      </c>
      <c r="C719" s="21" t="s">
        <v>171</v>
      </c>
      <c r="D719" s="21">
        <v>2011</v>
      </c>
      <c r="E719" s="22" t="s">
        <v>125</v>
      </c>
      <c r="F719" s="23">
        <v>3206.7490000000003</v>
      </c>
      <c r="G719" s="24" t="str">
        <f t="shared" si="11"/>
        <v>NOV</v>
      </c>
    </row>
    <row r="720" spans="1:7">
      <c r="A720" s="20" t="s">
        <v>189</v>
      </c>
      <c r="B720" s="21" t="s">
        <v>123</v>
      </c>
      <c r="C720" s="21" t="s">
        <v>171</v>
      </c>
      <c r="D720" s="21">
        <v>2011</v>
      </c>
      <c r="E720" s="22" t="s">
        <v>128</v>
      </c>
      <c r="F720" s="23">
        <v>6382.6556500000006</v>
      </c>
      <c r="G720" s="24" t="str">
        <f t="shared" si="11"/>
        <v>NOV</v>
      </c>
    </row>
    <row r="721" spans="1:7">
      <c r="A721" s="20" t="s">
        <v>256</v>
      </c>
      <c r="B721" s="21" t="s">
        <v>133</v>
      </c>
      <c r="C721" s="21" t="s">
        <v>171</v>
      </c>
      <c r="D721" s="21">
        <v>2011</v>
      </c>
      <c r="E721" s="22" t="s">
        <v>104</v>
      </c>
      <c r="F721" s="23">
        <v>1326.5959</v>
      </c>
      <c r="G721" s="24" t="str">
        <f t="shared" si="11"/>
        <v>OUT</v>
      </c>
    </row>
    <row r="722" spans="1:7">
      <c r="A722" s="20" t="s">
        <v>172</v>
      </c>
      <c r="B722" s="21" t="s">
        <v>133</v>
      </c>
      <c r="C722" s="21" t="s">
        <v>171</v>
      </c>
      <c r="D722" s="21">
        <v>2011</v>
      </c>
      <c r="E722" s="22" t="s">
        <v>125</v>
      </c>
      <c r="F722" s="23">
        <v>2923.4310000000005</v>
      </c>
      <c r="G722" s="24" t="str">
        <f t="shared" si="11"/>
        <v>OUT</v>
      </c>
    </row>
    <row r="723" spans="1:7">
      <c r="A723" s="20" t="s">
        <v>141</v>
      </c>
      <c r="B723" s="21" t="s">
        <v>133</v>
      </c>
      <c r="C723" s="21" t="s">
        <v>171</v>
      </c>
      <c r="D723" s="21">
        <v>2011</v>
      </c>
      <c r="E723" s="22" t="s">
        <v>125</v>
      </c>
      <c r="F723" s="23">
        <v>5284.1582500000013</v>
      </c>
      <c r="G723" s="24" t="str">
        <f t="shared" si="11"/>
        <v>OUT</v>
      </c>
    </row>
    <row r="724" spans="1:7">
      <c r="A724" s="20" t="s">
        <v>114</v>
      </c>
      <c r="B724" s="21" t="s">
        <v>133</v>
      </c>
      <c r="C724" s="21" t="s">
        <v>171</v>
      </c>
      <c r="D724" s="21">
        <v>2011</v>
      </c>
      <c r="E724" s="22" t="s">
        <v>115</v>
      </c>
      <c r="F724" s="23">
        <v>4176.5517500000005</v>
      </c>
      <c r="G724" s="24" t="str">
        <f t="shared" si="11"/>
        <v>OUT</v>
      </c>
    </row>
    <row r="725" spans="1:7">
      <c r="A725" s="20" t="s">
        <v>174</v>
      </c>
      <c r="B725" s="21" t="s">
        <v>133</v>
      </c>
      <c r="C725" s="21" t="s">
        <v>171</v>
      </c>
      <c r="D725" s="21">
        <v>2011</v>
      </c>
      <c r="E725" s="22" t="s">
        <v>104</v>
      </c>
      <c r="F725" s="23">
        <v>3171.6020000000003</v>
      </c>
      <c r="G725" s="24" t="str">
        <f t="shared" si="11"/>
        <v>OUT</v>
      </c>
    </row>
    <row r="726" spans="1:7">
      <c r="A726" s="20" t="s">
        <v>176</v>
      </c>
      <c r="B726" s="21" t="s">
        <v>133</v>
      </c>
      <c r="C726" s="21" t="s">
        <v>171</v>
      </c>
      <c r="D726" s="21">
        <v>2011</v>
      </c>
      <c r="E726" s="22" t="s">
        <v>128</v>
      </c>
      <c r="F726" s="23">
        <v>272.93385000000001</v>
      </c>
      <c r="G726" s="24" t="str">
        <f t="shared" si="11"/>
        <v>OUT</v>
      </c>
    </row>
    <row r="727" spans="1:7">
      <c r="A727" s="20" t="s">
        <v>177</v>
      </c>
      <c r="B727" s="21" t="s">
        <v>133</v>
      </c>
      <c r="C727" s="21" t="s">
        <v>171</v>
      </c>
      <c r="D727" s="21">
        <v>2011</v>
      </c>
      <c r="E727" s="22" t="s">
        <v>128</v>
      </c>
      <c r="F727" s="23">
        <v>40225.629500000003</v>
      </c>
      <c r="G727" s="24" t="str">
        <f t="shared" si="11"/>
        <v>OUT</v>
      </c>
    </row>
    <row r="728" spans="1:7">
      <c r="A728" s="20" t="s">
        <v>179</v>
      </c>
      <c r="B728" s="21" t="s">
        <v>133</v>
      </c>
      <c r="C728" s="21" t="s">
        <v>171</v>
      </c>
      <c r="D728" s="21">
        <v>2011</v>
      </c>
      <c r="E728" s="22" t="s">
        <v>128</v>
      </c>
      <c r="F728" s="23">
        <v>7505.8704000000007</v>
      </c>
      <c r="G728" s="24" t="str">
        <f t="shared" si="11"/>
        <v>OUT</v>
      </c>
    </row>
    <row r="729" spans="1:7">
      <c r="A729" s="20" t="s">
        <v>160</v>
      </c>
      <c r="B729" s="21" t="s">
        <v>133</v>
      </c>
      <c r="C729" s="21" t="s">
        <v>171</v>
      </c>
      <c r="D729" s="21">
        <v>2011</v>
      </c>
      <c r="E729" s="22" t="s">
        <v>128</v>
      </c>
      <c r="F729" s="23">
        <v>6195.9005500000012</v>
      </c>
      <c r="G729" s="24" t="str">
        <f t="shared" si="11"/>
        <v>OUT</v>
      </c>
    </row>
    <row r="730" spans="1:7">
      <c r="A730" s="20" t="s">
        <v>258</v>
      </c>
      <c r="B730" s="21" t="s">
        <v>133</v>
      </c>
      <c r="C730" s="21" t="s">
        <v>171</v>
      </c>
      <c r="D730" s="21">
        <v>2011</v>
      </c>
      <c r="E730" s="22" t="s">
        <v>128</v>
      </c>
      <c r="F730" s="23">
        <v>2073.5599500000003</v>
      </c>
      <c r="G730" s="24" t="str">
        <f t="shared" si="11"/>
        <v>OUT</v>
      </c>
    </row>
    <row r="731" spans="1:7">
      <c r="A731" s="20" t="s">
        <v>181</v>
      </c>
      <c r="B731" s="21" t="s">
        <v>133</v>
      </c>
      <c r="C731" s="21" t="s">
        <v>171</v>
      </c>
      <c r="D731" s="21">
        <v>2011</v>
      </c>
      <c r="E731" s="22" t="s">
        <v>128</v>
      </c>
      <c r="F731" s="23">
        <v>4221.1302000000005</v>
      </c>
      <c r="G731" s="24" t="str">
        <f t="shared" si="11"/>
        <v>OUT</v>
      </c>
    </row>
    <row r="732" spans="1:7">
      <c r="A732" s="20" t="s">
        <v>265</v>
      </c>
      <c r="B732" s="21" t="s">
        <v>133</v>
      </c>
      <c r="C732" s="21" t="s">
        <v>171</v>
      </c>
      <c r="D732" s="21">
        <v>2011</v>
      </c>
      <c r="E732" s="22" t="s">
        <v>102</v>
      </c>
      <c r="F732" s="23">
        <v>371.00000000000006</v>
      </c>
      <c r="G732" s="24" t="str">
        <f t="shared" si="11"/>
        <v>OUT</v>
      </c>
    </row>
    <row r="733" spans="1:7">
      <c r="A733" s="20" t="s">
        <v>199</v>
      </c>
      <c r="B733" s="21" t="s">
        <v>133</v>
      </c>
      <c r="C733" s="21" t="s">
        <v>171</v>
      </c>
      <c r="D733" s="21">
        <v>2011</v>
      </c>
      <c r="E733" s="22" t="s">
        <v>115</v>
      </c>
      <c r="F733" s="23">
        <v>563.3750500000001</v>
      </c>
      <c r="G733" s="24" t="str">
        <f t="shared" si="11"/>
        <v>OUT</v>
      </c>
    </row>
    <row r="734" spans="1:7">
      <c r="A734" s="20" t="s">
        <v>185</v>
      </c>
      <c r="B734" s="21" t="s">
        <v>133</v>
      </c>
      <c r="C734" s="21" t="s">
        <v>171</v>
      </c>
      <c r="D734" s="21">
        <v>2011</v>
      </c>
      <c r="E734" s="22" t="s">
        <v>186</v>
      </c>
      <c r="F734" s="23">
        <v>764.47070000000008</v>
      </c>
      <c r="G734" s="24" t="str">
        <f t="shared" si="11"/>
        <v>OUT</v>
      </c>
    </row>
    <row r="735" spans="1:7">
      <c r="A735" s="20" t="s">
        <v>266</v>
      </c>
      <c r="B735" s="21" t="s">
        <v>133</v>
      </c>
      <c r="C735" s="21" t="s">
        <v>171</v>
      </c>
      <c r="D735" s="21">
        <v>2011</v>
      </c>
      <c r="E735" s="22" t="s">
        <v>104</v>
      </c>
      <c r="F735" s="23">
        <v>394.303</v>
      </c>
      <c r="G735" s="24" t="str">
        <f t="shared" si="11"/>
        <v>OUT</v>
      </c>
    </row>
    <row r="736" spans="1:7">
      <c r="A736" s="20" t="s">
        <v>188</v>
      </c>
      <c r="B736" s="21" t="s">
        <v>133</v>
      </c>
      <c r="C736" s="21" t="s">
        <v>171</v>
      </c>
      <c r="D736" s="21">
        <v>2011</v>
      </c>
      <c r="E736" s="22" t="s">
        <v>125</v>
      </c>
      <c r="F736" s="23">
        <v>6918.723</v>
      </c>
      <c r="G736" s="24" t="str">
        <f t="shared" si="11"/>
        <v>OUT</v>
      </c>
    </row>
    <row r="737" spans="1:7">
      <c r="A737" s="20" t="s">
        <v>263</v>
      </c>
      <c r="B737" s="21" t="s">
        <v>133</v>
      </c>
      <c r="C737" s="21" t="s">
        <v>171</v>
      </c>
      <c r="D737" s="21">
        <v>2011</v>
      </c>
      <c r="E737" s="22" t="s">
        <v>125</v>
      </c>
      <c r="F737" s="23">
        <v>3646.2961500000001</v>
      </c>
      <c r="G737" s="24" t="str">
        <f t="shared" si="11"/>
        <v>OUT</v>
      </c>
    </row>
    <row r="738" spans="1:7">
      <c r="A738" s="20" t="s">
        <v>189</v>
      </c>
      <c r="B738" s="21" t="s">
        <v>133</v>
      </c>
      <c r="C738" s="21" t="s">
        <v>171</v>
      </c>
      <c r="D738" s="21">
        <v>2011</v>
      </c>
      <c r="E738" s="22" t="s">
        <v>128</v>
      </c>
      <c r="F738" s="23">
        <v>5926.2315000000008</v>
      </c>
      <c r="G738" s="24" t="str">
        <f t="shared" si="11"/>
        <v>OUT</v>
      </c>
    </row>
    <row r="739" spans="1:7">
      <c r="A739" s="20" t="s">
        <v>256</v>
      </c>
      <c r="B739" s="21" t="s">
        <v>136</v>
      </c>
      <c r="C739" s="21" t="s">
        <v>171</v>
      </c>
      <c r="D739" s="21">
        <v>2011</v>
      </c>
      <c r="E739" s="22" t="s">
        <v>104</v>
      </c>
      <c r="F739" s="23">
        <v>2250.3929000000003</v>
      </c>
      <c r="G739" s="24" t="str">
        <f t="shared" si="11"/>
        <v>SET</v>
      </c>
    </row>
    <row r="740" spans="1:7">
      <c r="A740" s="20" t="s">
        <v>172</v>
      </c>
      <c r="B740" s="21" t="s">
        <v>136</v>
      </c>
      <c r="C740" s="21" t="s">
        <v>171</v>
      </c>
      <c r="D740" s="21">
        <v>2011</v>
      </c>
      <c r="E740" s="22" t="s">
        <v>125</v>
      </c>
      <c r="F740" s="23">
        <v>2326.7772500000005</v>
      </c>
      <c r="G740" s="24" t="str">
        <f t="shared" si="11"/>
        <v>SET</v>
      </c>
    </row>
    <row r="741" spans="1:7">
      <c r="A741" s="20" t="s">
        <v>141</v>
      </c>
      <c r="B741" s="21" t="s">
        <v>136</v>
      </c>
      <c r="C741" s="21" t="s">
        <v>171</v>
      </c>
      <c r="D741" s="21">
        <v>2011</v>
      </c>
      <c r="E741" s="22" t="s">
        <v>125</v>
      </c>
      <c r="F741" s="23">
        <v>7639.4885000000013</v>
      </c>
      <c r="G741" s="24" t="str">
        <f t="shared" si="11"/>
        <v>SET</v>
      </c>
    </row>
    <row r="742" spans="1:7">
      <c r="A742" s="20" t="s">
        <v>114</v>
      </c>
      <c r="B742" s="21" t="s">
        <v>136</v>
      </c>
      <c r="C742" s="21" t="s">
        <v>171</v>
      </c>
      <c r="D742" s="21">
        <v>2011</v>
      </c>
      <c r="E742" s="22" t="s">
        <v>115</v>
      </c>
      <c r="F742" s="23">
        <v>7181.0910500000009</v>
      </c>
      <c r="G742" s="24" t="str">
        <f t="shared" si="11"/>
        <v>SET</v>
      </c>
    </row>
    <row r="743" spans="1:7">
      <c r="A743" s="20" t="s">
        <v>174</v>
      </c>
      <c r="B743" s="21" t="s">
        <v>136</v>
      </c>
      <c r="C743" s="21" t="s">
        <v>171</v>
      </c>
      <c r="D743" s="21">
        <v>2011</v>
      </c>
      <c r="E743" s="22" t="s">
        <v>104</v>
      </c>
      <c r="F743" s="23">
        <v>2528.2246500000006</v>
      </c>
      <c r="G743" s="24" t="str">
        <f t="shared" si="11"/>
        <v>SET</v>
      </c>
    </row>
    <row r="744" spans="1:7">
      <c r="A744" s="20" t="s">
        <v>176</v>
      </c>
      <c r="B744" s="21" t="s">
        <v>136</v>
      </c>
      <c r="C744" s="21" t="s">
        <v>171</v>
      </c>
      <c r="D744" s="21">
        <v>2011</v>
      </c>
      <c r="E744" s="22" t="s">
        <v>128</v>
      </c>
      <c r="F744" s="23">
        <v>256.62979999999999</v>
      </c>
      <c r="G744" s="24" t="str">
        <f t="shared" si="11"/>
        <v>SET</v>
      </c>
    </row>
    <row r="745" spans="1:7">
      <c r="A745" s="20" t="s">
        <v>177</v>
      </c>
      <c r="B745" s="21" t="s">
        <v>136</v>
      </c>
      <c r="C745" s="21" t="s">
        <v>171</v>
      </c>
      <c r="D745" s="21">
        <v>2011</v>
      </c>
      <c r="E745" s="22" t="s">
        <v>128</v>
      </c>
      <c r="F745" s="23">
        <v>41861.009050000008</v>
      </c>
      <c r="G745" s="24" t="str">
        <f t="shared" si="11"/>
        <v>SET</v>
      </c>
    </row>
    <row r="746" spans="1:7">
      <c r="A746" s="20" t="s">
        <v>264</v>
      </c>
      <c r="B746" s="21" t="s">
        <v>136</v>
      </c>
      <c r="C746" s="21" t="s">
        <v>171</v>
      </c>
      <c r="D746" s="21">
        <v>2011</v>
      </c>
      <c r="E746" s="22" t="s">
        <v>128</v>
      </c>
      <c r="F746" s="23">
        <v>266.5523</v>
      </c>
      <c r="G746" s="24" t="str">
        <f t="shared" si="11"/>
        <v>SET</v>
      </c>
    </row>
    <row r="747" spans="1:7">
      <c r="A747" s="20" t="s">
        <v>179</v>
      </c>
      <c r="B747" s="21" t="s">
        <v>136</v>
      </c>
      <c r="C747" s="21" t="s">
        <v>171</v>
      </c>
      <c r="D747" s="21">
        <v>2011</v>
      </c>
      <c r="E747" s="22" t="s">
        <v>128</v>
      </c>
      <c r="F747" s="23">
        <v>68.051200000000009</v>
      </c>
      <c r="G747" s="24" t="str">
        <f t="shared" si="11"/>
        <v>SET</v>
      </c>
    </row>
    <row r="748" spans="1:7">
      <c r="A748" s="20" t="s">
        <v>160</v>
      </c>
      <c r="B748" s="21" t="s">
        <v>136</v>
      </c>
      <c r="C748" s="21" t="s">
        <v>171</v>
      </c>
      <c r="D748" s="21">
        <v>2011</v>
      </c>
      <c r="E748" s="22" t="s">
        <v>128</v>
      </c>
      <c r="F748" s="23">
        <v>3148.8537500000002</v>
      </c>
      <c r="G748" s="24" t="str">
        <f t="shared" si="11"/>
        <v>SET</v>
      </c>
    </row>
    <row r="749" spans="1:7">
      <c r="A749" s="20" t="s">
        <v>258</v>
      </c>
      <c r="B749" s="21" t="s">
        <v>136</v>
      </c>
      <c r="C749" s="21" t="s">
        <v>171</v>
      </c>
      <c r="D749" s="21">
        <v>2011</v>
      </c>
      <c r="E749" s="22" t="s">
        <v>128</v>
      </c>
      <c r="F749" s="23">
        <v>3129.2943500000006</v>
      </c>
      <c r="G749" s="24" t="str">
        <f t="shared" si="11"/>
        <v>SET</v>
      </c>
    </row>
    <row r="750" spans="1:7">
      <c r="A750" s="20" t="s">
        <v>181</v>
      </c>
      <c r="B750" s="21" t="s">
        <v>136</v>
      </c>
      <c r="C750" s="21" t="s">
        <v>171</v>
      </c>
      <c r="D750" s="21">
        <v>2011</v>
      </c>
      <c r="E750" s="22" t="s">
        <v>128</v>
      </c>
      <c r="F750" s="23">
        <v>5398.6954000000005</v>
      </c>
      <c r="G750" s="24" t="str">
        <f t="shared" si="11"/>
        <v>SET</v>
      </c>
    </row>
    <row r="751" spans="1:7">
      <c r="A751" s="20" t="s">
        <v>267</v>
      </c>
      <c r="B751" s="21" t="s">
        <v>136</v>
      </c>
      <c r="C751" s="21" t="s">
        <v>171</v>
      </c>
      <c r="D751" s="21">
        <v>2011</v>
      </c>
      <c r="E751" s="22" t="s">
        <v>128</v>
      </c>
      <c r="F751" s="23">
        <v>246.38845000000003</v>
      </c>
      <c r="G751" s="24" t="str">
        <f t="shared" si="11"/>
        <v>SET</v>
      </c>
    </row>
    <row r="752" spans="1:7">
      <c r="A752" s="20" t="s">
        <v>265</v>
      </c>
      <c r="B752" s="21" t="s">
        <v>136</v>
      </c>
      <c r="C752" s="21" t="s">
        <v>171</v>
      </c>
      <c r="D752" s="21">
        <v>2011</v>
      </c>
      <c r="E752" s="22" t="s">
        <v>102</v>
      </c>
      <c r="F752" s="23">
        <v>185.50000000000003</v>
      </c>
      <c r="G752" s="24" t="str">
        <f t="shared" si="11"/>
        <v>SET</v>
      </c>
    </row>
    <row r="753" spans="1:7">
      <c r="A753" s="20" t="s">
        <v>185</v>
      </c>
      <c r="B753" s="21" t="s">
        <v>136</v>
      </c>
      <c r="C753" s="21" t="s">
        <v>171</v>
      </c>
      <c r="D753" s="21">
        <v>2011</v>
      </c>
      <c r="E753" s="22" t="s">
        <v>186</v>
      </c>
      <c r="F753" s="23">
        <v>5402.9570000000012</v>
      </c>
      <c r="G753" s="24" t="str">
        <f t="shared" si="11"/>
        <v>SET</v>
      </c>
    </row>
    <row r="754" spans="1:7">
      <c r="A754" s="20" t="s">
        <v>268</v>
      </c>
      <c r="B754" s="21" t="s">
        <v>136</v>
      </c>
      <c r="C754" s="21" t="s">
        <v>171</v>
      </c>
      <c r="D754" s="21">
        <v>2011</v>
      </c>
      <c r="E754" s="22" t="s">
        <v>115</v>
      </c>
      <c r="F754" s="23">
        <v>440.28075000000007</v>
      </c>
      <c r="G754" s="24" t="str">
        <f t="shared" si="11"/>
        <v>SET</v>
      </c>
    </row>
    <row r="755" spans="1:7">
      <c r="A755" s="20" t="s">
        <v>188</v>
      </c>
      <c r="B755" s="21" t="s">
        <v>136</v>
      </c>
      <c r="C755" s="21" t="s">
        <v>171</v>
      </c>
      <c r="D755" s="21">
        <v>2011</v>
      </c>
      <c r="E755" s="22" t="s">
        <v>125</v>
      </c>
      <c r="F755" s="23">
        <v>8130.7383500000005</v>
      </c>
      <c r="G755" s="24" t="str">
        <f t="shared" si="11"/>
        <v>SET</v>
      </c>
    </row>
    <row r="756" spans="1:7">
      <c r="A756" s="20" t="s">
        <v>263</v>
      </c>
      <c r="B756" s="21" t="s">
        <v>136</v>
      </c>
      <c r="C756" s="21" t="s">
        <v>171</v>
      </c>
      <c r="D756" s="21">
        <v>2011</v>
      </c>
      <c r="E756" s="22" t="s">
        <v>125</v>
      </c>
      <c r="F756" s="23">
        <v>1970.7978500000002</v>
      </c>
      <c r="G756" s="24" t="str">
        <f t="shared" si="11"/>
        <v>SET</v>
      </c>
    </row>
    <row r="757" spans="1:7">
      <c r="A757" s="20" t="s">
        <v>189</v>
      </c>
      <c r="B757" s="21" t="s">
        <v>136</v>
      </c>
      <c r="C757" s="21" t="s">
        <v>171</v>
      </c>
      <c r="D757" s="21">
        <v>2011</v>
      </c>
      <c r="E757" s="22" t="s">
        <v>128</v>
      </c>
      <c r="F757" s="23">
        <v>5502.016450000001</v>
      </c>
      <c r="G757" s="24" t="str">
        <f t="shared" si="11"/>
        <v>SET</v>
      </c>
    </row>
    <row r="758" spans="1:7">
      <c r="A758" s="20" t="s">
        <v>107</v>
      </c>
      <c r="B758" s="21" t="s">
        <v>140</v>
      </c>
      <c r="C758" s="21" t="s">
        <v>171</v>
      </c>
      <c r="D758" s="21">
        <v>2011</v>
      </c>
      <c r="E758" s="22" t="s">
        <v>102</v>
      </c>
      <c r="F758" s="23">
        <v>192.50000000000003</v>
      </c>
      <c r="G758" s="24" t="str">
        <f t="shared" si="11"/>
        <v>AGO</v>
      </c>
    </row>
    <row r="759" spans="1:7">
      <c r="A759" s="20" t="s">
        <v>256</v>
      </c>
      <c r="B759" s="21" t="s">
        <v>140</v>
      </c>
      <c r="C759" s="21" t="s">
        <v>171</v>
      </c>
      <c r="D759" s="21">
        <v>2011</v>
      </c>
      <c r="E759" s="22" t="s">
        <v>104</v>
      </c>
      <c r="F759" s="23">
        <v>786.35690000000011</v>
      </c>
      <c r="G759" s="24" t="str">
        <f t="shared" si="11"/>
        <v>AGO</v>
      </c>
    </row>
    <row r="760" spans="1:7">
      <c r="A760" s="20" t="s">
        <v>172</v>
      </c>
      <c r="B760" s="21" t="s">
        <v>140</v>
      </c>
      <c r="C760" s="21" t="s">
        <v>171</v>
      </c>
      <c r="D760" s="21">
        <v>2011</v>
      </c>
      <c r="E760" s="22" t="s">
        <v>125</v>
      </c>
      <c r="F760" s="23">
        <v>2932.2755000000002</v>
      </c>
      <c r="G760" s="24" t="str">
        <f t="shared" si="11"/>
        <v>AGO</v>
      </c>
    </row>
    <row r="761" spans="1:7">
      <c r="A761" s="20" t="s">
        <v>141</v>
      </c>
      <c r="B761" s="21" t="s">
        <v>140</v>
      </c>
      <c r="C761" s="21" t="s">
        <v>171</v>
      </c>
      <c r="D761" s="21">
        <v>2011</v>
      </c>
      <c r="E761" s="22" t="s">
        <v>125</v>
      </c>
      <c r="F761" s="23">
        <v>7643.8736500000014</v>
      </c>
      <c r="G761" s="24" t="str">
        <f t="shared" si="11"/>
        <v>AGO</v>
      </c>
    </row>
    <row r="762" spans="1:7">
      <c r="A762" s="20" t="s">
        <v>114</v>
      </c>
      <c r="B762" s="21" t="s">
        <v>140</v>
      </c>
      <c r="C762" s="21" t="s">
        <v>171</v>
      </c>
      <c r="D762" s="21">
        <v>2011</v>
      </c>
      <c r="E762" s="22" t="s">
        <v>115</v>
      </c>
      <c r="F762" s="23">
        <v>3193.4217000000003</v>
      </c>
      <c r="G762" s="24" t="str">
        <f t="shared" si="11"/>
        <v>AGO</v>
      </c>
    </row>
    <row r="763" spans="1:7">
      <c r="A763" s="20" t="s">
        <v>174</v>
      </c>
      <c r="B763" s="21" t="s">
        <v>140</v>
      </c>
      <c r="C763" s="21" t="s">
        <v>171</v>
      </c>
      <c r="D763" s="21">
        <v>2011</v>
      </c>
      <c r="E763" s="22" t="s">
        <v>104</v>
      </c>
      <c r="F763" s="23">
        <v>2703.5547000000001</v>
      </c>
      <c r="G763" s="24" t="str">
        <f t="shared" si="11"/>
        <v>AGO</v>
      </c>
    </row>
    <row r="764" spans="1:7">
      <c r="A764" s="20" t="s">
        <v>176</v>
      </c>
      <c r="B764" s="21" t="s">
        <v>140</v>
      </c>
      <c r="C764" s="21" t="s">
        <v>171</v>
      </c>
      <c r="D764" s="21">
        <v>2011</v>
      </c>
      <c r="E764" s="22" t="s">
        <v>128</v>
      </c>
      <c r="F764" s="23">
        <v>752.60780000000011</v>
      </c>
      <c r="G764" s="24" t="str">
        <f t="shared" si="11"/>
        <v>AGO</v>
      </c>
    </row>
    <row r="765" spans="1:7">
      <c r="A765" s="20" t="s">
        <v>177</v>
      </c>
      <c r="B765" s="21" t="s">
        <v>140</v>
      </c>
      <c r="C765" s="21" t="s">
        <v>171</v>
      </c>
      <c r="D765" s="21">
        <v>2011</v>
      </c>
      <c r="E765" s="22" t="s">
        <v>128</v>
      </c>
      <c r="F765" s="23">
        <v>35434.927500000005</v>
      </c>
      <c r="G765" s="24" t="str">
        <f t="shared" si="11"/>
        <v>AGO</v>
      </c>
    </row>
    <row r="766" spans="1:7">
      <c r="A766" s="20" t="s">
        <v>264</v>
      </c>
      <c r="B766" s="21" t="s">
        <v>140</v>
      </c>
      <c r="C766" s="21" t="s">
        <v>171</v>
      </c>
      <c r="D766" s="21">
        <v>2011</v>
      </c>
      <c r="E766" s="22" t="s">
        <v>128</v>
      </c>
      <c r="F766" s="23">
        <v>89.250000000000014</v>
      </c>
      <c r="G766" s="24" t="str">
        <f t="shared" si="11"/>
        <v>AGO</v>
      </c>
    </row>
    <row r="767" spans="1:7">
      <c r="A767" s="20" t="s">
        <v>257</v>
      </c>
      <c r="B767" s="21" t="s">
        <v>140</v>
      </c>
      <c r="C767" s="21" t="s">
        <v>171</v>
      </c>
      <c r="D767" s="21">
        <v>2011</v>
      </c>
      <c r="E767" s="22" t="s">
        <v>128</v>
      </c>
      <c r="F767" s="23">
        <v>381.68795000000006</v>
      </c>
      <c r="G767" s="24" t="str">
        <f t="shared" si="11"/>
        <v>AGO</v>
      </c>
    </row>
    <row r="768" spans="1:7">
      <c r="A768" s="20" t="s">
        <v>179</v>
      </c>
      <c r="B768" s="21" t="s">
        <v>140</v>
      </c>
      <c r="C768" s="21" t="s">
        <v>171</v>
      </c>
      <c r="D768" s="21">
        <v>2011</v>
      </c>
      <c r="E768" s="22" t="s">
        <v>128</v>
      </c>
      <c r="F768" s="23">
        <v>2000.2479000000003</v>
      </c>
      <c r="G768" s="24" t="str">
        <f t="shared" si="11"/>
        <v>AGO</v>
      </c>
    </row>
    <row r="769" spans="1:7">
      <c r="A769" s="20" t="s">
        <v>160</v>
      </c>
      <c r="B769" s="21" t="s">
        <v>140</v>
      </c>
      <c r="C769" s="21" t="s">
        <v>171</v>
      </c>
      <c r="D769" s="21">
        <v>2011</v>
      </c>
      <c r="E769" s="22" t="s">
        <v>128</v>
      </c>
      <c r="F769" s="23">
        <v>458.85595000000006</v>
      </c>
      <c r="G769" s="24" t="str">
        <f t="shared" si="11"/>
        <v>AGO</v>
      </c>
    </row>
    <row r="770" spans="1:7">
      <c r="A770" s="20" t="s">
        <v>258</v>
      </c>
      <c r="B770" s="21" t="s">
        <v>140</v>
      </c>
      <c r="C770" s="21" t="s">
        <v>171</v>
      </c>
      <c r="D770" s="21">
        <v>2011</v>
      </c>
      <c r="E770" s="22" t="s">
        <v>128</v>
      </c>
      <c r="F770" s="23">
        <v>413.75600000000003</v>
      </c>
      <c r="G770" s="24" t="str">
        <f t="shared" si="11"/>
        <v>AGO</v>
      </c>
    </row>
    <row r="771" spans="1:7">
      <c r="A771" s="20" t="s">
        <v>181</v>
      </c>
      <c r="B771" s="21" t="s">
        <v>140</v>
      </c>
      <c r="C771" s="21" t="s">
        <v>171</v>
      </c>
      <c r="D771" s="21">
        <v>2011</v>
      </c>
      <c r="E771" s="22" t="s">
        <v>128</v>
      </c>
      <c r="F771" s="23">
        <v>6785.5469499999999</v>
      </c>
      <c r="G771" s="24" t="str">
        <f t="shared" ref="G771:G834" si="12">LEFT(B771,3)</f>
        <v>AGO</v>
      </c>
    </row>
    <row r="772" spans="1:7">
      <c r="A772" s="20" t="s">
        <v>265</v>
      </c>
      <c r="B772" s="21" t="s">
        <v>140</v>
      </c>
      <c r="C772" s="21" t="s">
        <v>171</v>
      </c>
      <c r="D772" s="21">
        <v>2011</v>
      </c>
      <c r="E772" s="22" t="s">
        <v>102</v>
      </c>
      <c r="F772" s="23">
        <v>556.5</v>
      </c>
      <c r="G772" s="24" t="str">
        <f t="shared" si="12"/>
        <v>AGO</v>
      </c>
    </row>
    <row r="773" spans="1:7">
      <c r="A773" s="20" t="s">
        <v>161</v>
      </c>
      <c r="B773" s="21" t="s">
        <v>140</v>
      </c>
      <c r="C773" s="21" t="s">
        <v>171</v>
      </c>
      <c r="D773" s="21">
        <v>2011</v>
      </c>
      <c r="E773" s="22" t="s">
        <v>104</v>
      </c>
      <c r="F773" s="23">
        <v>252.11340000000001</v>
      </c>
      <c r="G773" s="24" t="str">
        <f t="shared" si="12"/>
        <v>AGO</v>
      </c>
    </row>
    <row r="774" spans="1:7">
      <c r="A774" s="20" t="s">
        <v>185</v>
      </c>
      <c r="B774" s="21" t="s">
        <v>140</v>
      </c>
      <c r="C774" s="21" t="s">
        <v>171</v>
      </c>
      <c r="D774" s="21">
        <v>2011</v>
      </c>
      <c r="E774" s="22" t="s">
        <v>186</v>
      </c>
      <c r="F774" s="23">
        <v>7494.603900000001</v>
      </c>
      <c r="G774" s="24" t="str">
        <f t="shared" si="12"/>
        <v>AGO</v>
      </c>
    </row>
    <row r="775" spans="1:7">
      <c r="A775" s="20" t="s">
        <v>269</v>
      </c>
      <c r="B775" s="21" t="s">
        <v>140</v>
      </c>
      <c r="C775" s="21" t="s">
        <v>171</v>
      </c>
      <c r="D775" s="21">
        <v>2011</v>
      </c>
      <c r="E775" s="22" t="s">
        <v>115</v>
      </c>
      <c r="F775" s="23">
        <v>682.61969999999997</v>
      </c>
      <c r="G775" s="24" t="str">
        <f t="shared" si="12"/>
        <v>AGO</v>
      </c>
    </row>
    <row r="776" spans="1:7">
      <c r="A776" s="20" t="s">
        <v>154</v>
      </c>
      <c r="B776" s="21" t="s">
        <v>140</v>
      </c>
      <c r="C776" s="21" t="s">
        <v>171</v>
      </c>
      <c r="D776" s="21">
        <v>2011</v>
      </c>
      <c r="E776" s="22" t="s">
        <v>104</v>
      </c>
      <c r="F776" s="23">
        <v>1214.1069500000001</v>
      </c>
      <c r="G776" s="24" t="str">
        <f t="shared" si="12"/>
        <v>AGO</v>
      </c>
    </row>
    <row r="777" spans="1:7">
      <c r="A777" s="20" t="s">
        <v>268</v>
      </c>
      <c r="B777" s="21" t="s">
        <v>140</v>
      </c>
      <c r="C777" s="21" t="s">
        <v>171</v>
      </c>
      <c r="D777" s="21">
        <v>2011</v>
      </c>
      <c r="E777" s="22" t="s">
        <v>115</v>
      </c>
      <c r="F777" s="23">
        <v>205.18820000000002</v>
      </c>
      <c r="G777" s="24" t="str">
        <f t="shared" si="12"/>
        <v>AGO</v>
      </c>
    </row>
    <row r="778" spans="1:7">
      <c r="A778" s="20" t="s">
        <v>131</v>
      </c>
      <c r="B778" s="21" t="s">
        <v>140</v>
      </c>
      <c r="C778" s="21" t="s">
        <v>171</v>
      </c>
      <c r="D778" s="21">
        <v>2011</v>
      </c>
      <c r="E778" s="22" t="s">
        <v>104</v>
      </c>
      <c r="F778" s="23">
        <v>333.21120000000002</v>
      </c>
      <c r="G778" s="24" t="str">
        <f t="shared" si="12"/>
        <v>AGO</v>
      </c>
    </row>
    <row r="779" spans="1:7">
      <c r="A779" s="20" t="s">
        <v>188</v>
      </c>
      <c r="B779" s="21" t="s">
        <v>140</v>
      </c>
      <c r="C779" s="21" t="s">
        <v>171</v>
      </c>
      <c r="D779" s="21">
        <v>2011</v>
      </c>
      <c r="E779" s="22" t="s">
        <v>125</v>
      </c>
      <c r="F779" s="23">
        <v>12160.245300000002</v>
      </c>
      <c r="G779" s="24" t="str">
        <f t="shared" si="12"/>
        <v>AGO</v>
      </c>
    </row>
    <row r="780" spans="1:7">
      <c r="A780" s="20" t="s">
        <v>263</v>
      </c>
      <c r="B780" s="21" t="s">
        <v>140</v>
      </c>
      <c r="C780" s="21" t="s">
        <v>171</v>
      </c>
      <c r="D780" s="21">
        <v>2011</v>
      </c>
      <c r="E780" s="22" t="s">
        <v>125</v>
      </c>
      <c r="F780" s="23">
        <v>529.37954999999999</v>
      </c>
      <c r="G780" s="24" t="str">
        <f t="shared" si="12"/>
        <v>AGO</v>
      </c>
    </row>
    <row r="781" spans="1:7">
      <c r="A781" s="20" t="s">
        <v>189</v>
      </c>
      <c r="B781" s="21" t="s">
        <v>140</v>
      </c>
      <c r="C781" s="21" t="s">
        <v>171</v>
      </c>
      <c r="D781" s="21">
        <v>2011</v>
      </c>
      <c r="E781" s="22" t="s">
        <v>128</v>
      </c>
      <c r="F781" s="23">
        <v>6069.5859</v>
      </c>
      <c r="G781" s="24" t="str">
        <f t="shared" si="12"/>
        <v>AGO</v>
      </c>
    </row>
    <row r="782" spans="1:7">
      <c r="A782" s="20" t="s">
        <v>107</v>
      </c>
      <c r="B782" s="21" t="s">
        <v>147</v>
      </c>
      <c r="C782" s="21" t="s">
        <v>171</v>
      </c>
      <c r="D782" s="21">
        <v>2011</v>
      </c>
      <c r="E782" s="22" t="s">
        <v>102</v>
      </c>
      <c r="F782" s="23">
        <v>210.00000000000003</v>
      </c>
      <c r="G782" s="24" t="str">
        <f t="shared" si="12"/>
        <v>JUL</v>
      </c>
    </row>
    <row r="783" spans="1:7">
      <c r="A783" s="20" t="s">
        <v>172</v>
      </c>
      <c r="B783" s="21" t="s">
        <v>147</v>
      </c>
      <c r="C783" s="21" t="s">
        <v>171</v>
      </c>
      <c r="D783" s="21">
        <v>2011</v>
      </c>
      <c r="E783" s="22" t="s">
        <v>125</v>
      </c>
      <c r="F783" s="23">
        <v>1842.2376000000002</v>
      </c>
      <c r="G783" s="24" t="str">
        <f t="shared" si="12"/>
        <v>JUL</v>
      </c>
    </row>
    <row r="784" spans="1:7">
      <c r="A784" s="20" t="s">
        <v>141</v>
      </c>
      <c r="B784" s="21" t="s">
        <v>147</v>
      </c>
      <c r="C784" s="21" t="s">
        <v>171</v>
      </c>
      <c r="D784" s="21">
        <v>2011</v>
      </c>
      <c r="E784" s="22" t="s">
        <v>125</v>
      </c>
      <c r="F784" s="23">
        <v>8666.5029500000001</v>
      </c>
      <c r="G784" s="24" t="str">
        <f t="shared" si="12"/>
        <v>JUL</v>
      </c>
    </row>
    <row r="785" spans="1:7">
      <c r="A785" s="20" t="s">
        <v>114</v>
      </c>
      <c r="B785" s="21" t="s">
        <v>147</v>
      </c>
      <c r="C785" s="21" t="s">
        <v>171</v>
      </c>
      <c r="D785" s="21">
        <v>2011</v>
      </c>
      <c r="E785" s="22" t="s">
        <v>115</v>
      </c>
      <c r="F785" s="23">
        <v>3692.9242000000004</v>
      </c>
      <c r="G785" s="24" t="str">
        <f t="shared" si="12"/>
        <v>JUL</v>
      </c>
    </row>
    <row r="786" spans="1:7">
      <c r="A786" s="20" t="s">
        <v>174</v>
      </c>
      <c r="B786" s="21" t="s">
        <v>147</v>
      </c>
      <c r="C786" s="21" t="s">
        <v>171</v>
      </c>
      <c r="D786" s="21">
        <v>2011</v>
      </c>
      <c r="E786" s="22" t="s">
        <v>104</v>
      </c>
      <c r="F786" s="23">
        <v>5496.7874500000007</v>
      </c>
      <c r="G786" s="24" t="str">
        <f t="shared" si="12"/>
        <v>JUL</v>
      </c>
    </row>
    <row r="787" spans="1:7">
      <c r="A787" s="20" t="s">
        <v>176</v>
      </c>
      <c r="B787" s="21" t="s">
        <v>147</v>
      </c>
      <c r="C787" s="21" t="s">
        <v>171</v>
      </c>
      <c r="D787" s="21">
        <v>2011</v>
      </c>
      <c r="E787" s="22" t="s">
        <v>128</v>
      </c>
      <c r="F787" s="23">
        <v>484.10950000000008</v>
      </c>
      <c r="G787" s="24" t="str">
        <f t="shared" si="12"/>
        <v>JUL</v>
      </c>
    </row>
    <row r="788" spans="1:7">
      <c r="A788" s="20" t="s">
        <v>177</v>
      </c>
      <c r="B788" s="21" t="s">
        <v>147</v>
      </c>
      <c r="C788" s="21" t="s">
        <v>171</v>
      </c>
      <c r="D788" s="21">
        <v>2011</v>
      </c>
      <c r="E788" s="22" t="s">
        <v>128</v>
      </c>
      <c r="F788" s="23">
        <v>28225.304800000005</v>
      </c>
      <c r="G788" s="24" t="str">
        <f t="shared" si="12"/>
        <v>JUL</v>
      </c>
    </row>
    <row r="789" spans="1:7">
      <c r="A789" s="20" t="s">
        <v>179</v>
      </c>
      <c r="B789" s="21" t="s">
        <v>147</v>
      </c>
      <c r="C789" s="21" t="s">
        <v>171</v>
      </c>
      <c r="D789" s="21">
        <v>2011</v>
      </c>
      <c r="E789" s="22" t="s">
        <v>128</v>
      </c>
      <c r="F789" s="23">
        <v>2480.0625500000001</v>
      </c>
      <c r="G789" s="24" t="str">
        <f t="shared" si="12"/>
        <v>JUL</v>
      </c>
    </row>
    <row r="790" spans="1:7">
      <c r="A790" s="20" t="s">
        <v>160</v>
      </c>
      <c r="B790" s="21" t="s">
        <v>147</v>
      </c>
      <c r="C790" s="21" t="s">
        <v>171</v>
      </c>
      <c r="D790" s="21">
        <v>2011</v>
      </c>
      <c r="E790" s="22" t="s">
        <v>128</v>
      </c>
      <c r="F790" s="23">
        <v>280.17395000000005</v>
      </c>
      <c r="G790" s="24" t="str">
        <f t="shared" si="12"/>
        <v>JUL</v>
      </c>
    </row>
    <row r="791" spans="1:7">
      <c r="A791" s="20" t="s">
        <v>181</v>
      </c>
      <c r="B791" s="21" t="s">
        <v>147</v>
      </c>
      <c r="C791" s="21" t="s">
        <v>171</v>
      </c>
      <c r="D791" s="21">
        <v>2011</v>
      </c>
      <c r="E791" s="22" t="s">
        <v>128</v>
      </c>
      <c r="F791" s="23">
        <v>5386.7303000000002</v>
      </c>
      <c r="G791" s="24" t="str">
        <f t="shared" si="12"/>
        <v>JUL</v>
      </c>
    </row>
    <row r="792" spans="1:7">
      <c r="A792" s="20" t="s">
        <v>260</v>
      </c>
      <c r="B792" s="21" t="s">
        <v>147</v>
      </c>
      <c r="C792" s="21" t="s">
        <v>171</v>
      </c>
      <c r="D792" s="21">
        <v>2011</v>
      </c>
      <c r="E792" s="22" t="s">
        <v>104</v>
      </c>
      <c r="F792" s="23">
        <v>230.89990000000003</v>
      </c>
      <c r="G792" s="24" t="str">
        <f t="shared" si="12"/>
        <v>JUL</v>
      </c>
    </row>
    <row r="793" spans="1:7">
      <c r="A793" s="20" t="s">
        <v>161</v>
      </c>
      <c r="B793" s="21" t="s">
        <v>147</v>
      </c>
      <c r="C793" s="21" t="s">
        <v>171</v>
      </c>
      <c r="D793" s="21">
        <v>2011</v>
      </c>
      <c r="E793" s="22" t="s">
        <v>104</v>
      </c>
      <c r="F793" s="23">
        <v>252.11340000000001</v>
      </c>
      <c r="G793" s="24" t="str">
        <f t="shared" si="12"/>
        <v>JUL</v>
      </c>
    </row>
    <row r="794" spans="1:7">
      <c r="A794" s="20" t="s">
        <v>185</v>
      </c>
      <c r="B794" s="21" t="s">
        <v>147</v>
      </c>
      <c r="C794" s="21" t="s">
        <v>171</v>
      </c>
      <c r="D794" s="21">
        <v>2011</v>
      </c>
      <c r="E794" s="22" t="s">
        <v>186</v>
      </c>
      <c r="F794" s="23">
        <v>6385.3807500000012</v>
      </c>
      <c r="G794" s="24" t="str">
        <f t="shared" si="12"/>
        <v>JUL</v>
      </c>
    </row>
    <row r="795" spans="1:7">
      <c r="A795" s="20" t="s">
        <v>268</v>
      </c>
      <c r="B795" s="21" t="s">
        <v>147</v>
      </c>
      <c r="C795" s="21" t="s">
        <v>171</v>
      </c>
      <c r="D795" s="21">
        <v>2011</v>
      </c>
      <c r="E795" s="22" t="s">
        <v>115</v>
      </c>
      <c r="F795" s="23">
        <v>205.71250000000001</v>
      </c>
      <c r="G795" s="24" t="str">
        <f t="shared" si="12"/>
        <v>JUL</v>
      </c>
    </row>
    <row r="796" spans="1:7">
      <c r="A796" s="20" t="s">
        <v>169</v>
      </c>
      <c r="B796" s="21" t="s">
        <v>147</v>
      </c>
      <c r="C796" s="21" t="s">
        <v>171</v>
      </c>
      <c r="D796" s="21">
        <v>2011</v>
      </c>
      <c r="E796" s="22" t="s">
        <v>102</v>
      </c>
      <c r="F796" s="23">
        <v>280</v>
      </c>
      <c r="G796" s="24" t="str">
        <f t="shared" si="12"/>
        <v>JUL</v>
      </c>
    </row>
    <row r="797" spans="1:7">
      <c r="A797" s="20" t="s">
        <v>188</v>
      </c>
      <c r="B797" s="21" t="s">
        <v>147</v>
      </c>
      <c r="C797" s="21" t="s">
        <v>171</v>
      </c>
      <c r="D797" s="21">
        <v>2011</v>
      </c>
      <c r="E797" s="22" t="s">
        <v>125</v>
      </c>
      <c r="F797" s="23">
        <v>8580.1866500000015</v>
      </c>
      <c r="G797" s="24" t="str">
        <f t="shared" si="12"/>
        <v>JUL</v>
      </c>
    </row>
    <row r="798" spans="1:7">
      <c r="A798" s="20" t="s">
        <v>189</v>
      </c>
      <c r="B798" s="21" t="s">
        <v>147</v>
      </c>
      <c r="C798" s="21" t="s">
        <v>171</v>
      </c>
      <c r="D798" s="21">
        <v>2011</v>
      </c>
      <c r="E798" s="22" t="s">
        <v>128</v>
      </c>
      <c r="F798" s="23">
        <v>6137.4838</v>
      </c>
      <c r="G798" s="24" t="str">
        <f t="shared" si="12"/>
        <v>JUL</v>
      </c>
    </row>
    <row r="799" spans="1:7">
      <c r="A799" s="20" t="s">
        <v>218</v>
      </c>
      <c r="B799" s="21" t="s">
        <v>151</v>
      </c>
      <c r="C799" s="21" t="s">
        <v>171</v>
      </c>
      <c r="D799" s="21">
        <v>2011</v>
      </c>
      <c r="E799" s="22" t="s">
        <v>115</v>
      </c>
      <c r="F799" s="23">
        <v>5598.0641500000011</v>
      </c>
      <c r="G799" s="24" t="str">
        <f t="shared" si="12"/>
        <v>JUN</v>
      </c>
    </row>
    <row r="800" spans="1:7">
      <c r="A800" s="20" t="s">
        <v>172</v>
      </c>
      <c r="B800" s="21" t="s">
        <v>151</v>
      </c>
      <c r="C800" s="21" t="s">
        <v>171</v>
      </c>
      <c r="D800" s="21">
        <v>2011</v>
      </c>
      <c r="E800" s="22" t="s">
        <v>125</v>
      </c>
      <c r="F800" s="23">
        <v>8251.741750000001</v>
      </c>
      <c r="G800" s="24" t="str">
        <f t="shared" si="12"/>
        <v>JUN</v>
      </c>
    </row>
    <row r="801" spans="1:7">
      <c r="A801" s="20" t="s">
        <v>141</v>
      </c>
      <c r="B801" s="21" t="s">
        <v>151</v>
      </c>
      <c r="C801" s="21" t="s">
        <v>171</v>
      </c>
      <c r="D801" s="21">
        <v>2011</v>
      </c>
      <c r="E801" s="22" t="s">
        <v>125</v>
      </c>
      <c r="F801" s="23">
        <v>10410.960000000001</v>
      </c>
      <c r="G801" s="24" t="str">
        <f t="shared" si="12"/>
        <v>JUN</v>
      </c>
    </row>
    <row r="802" spans="1:7">
      <c r="A802" s="20" t="s">
        <v>114</v>
      </c>
      <c r="B802" s="21" t="s">
        <v>151</v>
      </c>
      <c r="C802" s="21" t="s">
        <v>171</v>
      </c>
      <c r="D802" s="21">
        <v>2011</v>
      </c>
      <c r="E802" s="22" t="s">
        <v>115</v>
      </c>
      <c r="F802" s="23">
        <v>5496.6957500000008</v>
      </c>
      <c r="G802" s="24" t="str">
        <f t="shared" si="12"/>
        <v>JUN</v>
      </c>
    </row>
    <row r="803" spans="1:7">
      <c r="A803" s="20" t="s">
        <v>174</v>
      </c>
      <c r="B803" s="21" t="s">
        <v>151</v>
      </c>
      <c r="C803" s="21" t="s">
        <v>171</v>
      </c>
      <c r="D803" s="21">
        <v>2011</v>
      </c>
      <c r="E803" s="22" t="s">
        <v>104</v>
      </c>
      <c r="F803" s="23">
        <v>6018.3123000000005</v>
      </c>
      <c r="G803" s="24" t="str">
        <f t="shared" si="12"/>
        <v>JUN</v>
      </c>
    </row>
    <row r="804" spans="1:7">
      <c r="A804" s="20" t="s">
        <v>176</v>
      </c>
      <c r="B804" s="21" t="s">
        <v>151</v>
      </c>
      <c r="C804" s="21" t="s">
        <v>171</v>
      </c>
      <c r="D804" s="21">
        <v>2011</v>
      </c>
      <c r="E804" s="22" t="s">
        <v>128</v>
      </c>
      <c r="F804" s="23">
        <v>716.87035000000003</v>
      </c>
      <c r="G804" s="24" t="str">
        <f t="shared" si="12"/>
        <v>JUN</v>
      </c>
    </row>
    <row r="805" spans="1:7">
      <c r="A805" s="20" t="s">
        <v>177</v>
      </c>
      <c r="B805" s="21" t="s">
        <v>151</v>
      </c>
      <c r="C805" s="21" t="s">
        <v>171</v>
      </c>
      <c r="D805" s="21">
        <v>2011</v>
      </c>
      <c r="E805" s="22" t="s">
        <v>128</v>
      </c>
      <c r="F805" s="23">
        <v>20475.437500000004</v>
      </c>
      <c r="G805" s="24" t="str">
        <f t="shared" si="12"/>
        <v>JUN</v>
      </c>
    </row>
    <row r="806" spans="1:7">
      <c r="A806" s="20" t="s">
        <v>264</v>
      </c>
      <c r="B806" s="21" t="s">
        <v>151</v>
      </c>
      <c r="C806" s="21" t="s">
        <v>171</v>
      </c>
      <c r="D806" s="21">
        <v>2011</v>
      </c>
      <c r="E806" s="22" t="s">
        <v>128</v>
      </c>
      <c r="F806" s="23">
        <v>263.31655000000001</v>
      </c>
      <c r="G806" s="24" t="str">
        <f t="shared" si="12"/>
        <v>JUN</v>
      </c>
    </row>
    <row r="807" spans="1:7">
      <c r="A807" s="20" t="s">
        <v>257</v>
      </c>
      <c r="B807" s="21" t="s">
        <v>151</v>
      </c>
      <c r="C807" s="21" t="s">
        <v>171</v>
      </c>
      <c r="D807" s="21">
        <v>2011</v>
      </c>
      <c r="E807" s="22" t="s">
        <v>128</v>
      </c>
      <c r="F807" s="23">
        <v>79.107350000000011</v>
      </c>
      <c r="G807" s="24" t="str">
        <f t="shared" si="12"/>
        <v>JUN</v>
      </c>
    </row>
    <row r="808" spans="1:7">
      <c r="A808" s="20" t="s">
        <v>179</v>
      </c>
      <c r="B808" s="21" t="s">
        <v>151</v>
      </c>
      <c r="C808" s="21" t="s">
        <v>171</v>
      </c>
      <c r="D808" s="21">
        <v>2011</v>
      </c>
      <c r="E808" s="22" t="s">
        <v>128</v>
      </c>
      <c r="F808" s="23">
        <v>3169.3109000000004</v>
      </c>
      <c r="G808" s="24" t="str">
        <f t="shared" si="12"/>
        <v>JUN</v>
      </c>
    </row>
    <row r="809" spans="1:7">
      <c r="A809" s="20" t="s">
        <v>160</v>
      </c>
      <c r="B809" s="21" t="s">
        <v>151</v>
      </c>
      <c r="C809" s="21" t="s">
        <v>171</v>
      </c>
      <c r="D809" s="21">
        <v>2011</v>
      </c>
      <c r="E809" s="22" t="s">
        <v>128</v>
      </c>
      <c r="F809" s="23">
        <v>4115.0189500000006</v>
      </c>
      <c r="G809" s="24" t="str">
        <f t="shared" si="12"/>
        <v>JUN</v>
      </c>
    </row>
    <row r="810" spans="1:7">
      <c r="A810" s="20" t="s">
        <v>258</v>
      </c>
      <c r="B810" s="21" t="s">
        <v>151</v>
      </c>
      <c r="C810" s="21" t="s">
        <v>171</v>
      </c>
      <c r="D810" s="21">
        <v>2011</v>
      </c>
      <c r="E810" s="22" t="s">
        <v>128</v>
      </c>
      <c r="F810" s="23">
        <v>205.03455000000002</v>
      </c>
      <c r="G810" s="24" t="str">
        <f t="shared" si="12"/>
        <v>JUN</v>
      </c>
    </row>
    <row r="811" spans="1:7">
      <c r="A811" s="20" t="s">
        <v>181</v>
      </c>
      <c r="B811" s="21" t="s">
        <v>151</v>
      </c>
      <c r="C811" s="21" t="s">
        <v>171</v>
      </c>
      <c r="D811" s="21">
        <v>2011</v>
      </c>
      <c r="E811" s="22" t="s">
        <v>128</v>
      </c>
      <c r="F811" s="23">
        <v>5341.8844500000005</v>
      </c>
      <c r="G811" s="24" t="str">
        <f t="shared" si="12"/>
        <v>JUN</v>
      </c>
    </row>
    <row r="812" spans="1:7">
      <c r="A812" s="20" t="s">
        <v>183</v>
      </c>
      <c r="B812" s="21" t="s">
        <v>151</v>
      </c>
      <c r="C812" s="21" t="s">
        <v>171</v>
      </c>
      <c r="D812" s="21">
        <v>2011</v>
      </c>
      <c r="E812" s="22" t="s">
        <v>115</v>
      </c>
      <c r="F812" s="23">
        <v>784.38325000000009</v>
      </c>
      <c r="G812" s="24" t="str">
        <f t="shared" si="12"/>
        <v>JUN</v>
      </c>
    </row>
    <row r="813" spans="1:7">
      <c r="A813" s="20" t="s">
        <v>207</v>
      </c>
      <c r="B813" s="21" t="s">
        <v>151</v>
      </c>
      <c r="C813" s="21" t="s">
        <v>171</v>
      </c>
      <c r="D813" s="21">
        <v>2011</v>
      </c>
      <c r="E813" s="22" t="s">
        <v>102</v>
      </c>
      <c r="F813" s="23">
        <v>194.25000000000003</v>
      </c>
      <c r="G813" s="24" t="str">
        <f t="shared" si="12"/>
        <v>JUN</v>
      </c>
    </row>
    <row r="814" spans="1:7">
      <c r="A814" s="20" t="s">
        <v>161</v>
      </c>
      <c r="B814" s="21" t="s">
        <v>151</v>
      </c>
      <c r="C814" s="21" t="s">
        <v>171</v>
      </c>
      <c r="D814" s="21">
        <v>2011</v>
      </c>
      <c r="E814" s="22" t="s">
        <v>104</v>
      </c>
      <c r="F814" s="23">
        <v>556.45590000000004</v>
      </c>
      <c r="G814" s="24" t="str">
        <f t="shared" si="12"/>
        <v>JUN</v>
      </c>
    </row>
    <row r="815" spans="1:7">
      <c r="A815" s="20" t="s">
        <v>185</v>
      </c>
      <c r="B815" s="21" t="s">
        <v>151</v>
      </c>
      <c r="C815" s="21" t="s">
        <v>171</v>
      </c>
      <c r="D815" s="21">
        <v>2011</v>
      </c>
      <c r="E815" s="22" t="s">
        <v>186</v>
      </c>
      <c r="F815" s="23">
        <v>7649.7396500000004</v>
      </c>
      <c r="G815" s="24" t="str">
        <f t="shared" si="12"/>
        <v>JUN</v>
      </c>
    </row>
    <row r="816" spans="1:7">
      <c r="A816" s="20" t="s">
        <v>131</v>
      </c>
      <c r="B816" s="21" t="s">
        <v>151</v>
      </c>
      <c r="C816" s="21" t="s">
        <v>171</v>
      </c>
      <c r="D816" s="21">
        <v>2011</v>
      </c>
      <c r="E816" s="22" t="s">
        <v>104</v>
      </c>
      <c r="F816" s="23">
        <v>221.03830000000002</v>
      </c>
      <c r="G816" s="24" t="str">
        <f t="shared" si="12"/>
        <v>JUN</v>
      </c>
    </row>
    <row r="817" spans="1:7">
      <c r="A817" s="20" t="s">
        <v>188</v>
      </c>
      <c r="B817" s="21" t="s">
        <v>151</v>
      </c>
      <c r="C817" s="21" t="s">
        <v>171</v>
      </c>
      <c r="D817" s="21">
        <v>2011</v>
      </c>
      <c r="E817" s="22" t="s">
        <v>125</v>
      </c>
      <c r="F817" s="23">
        <v>8624.7924000000021</v>
      </c>
      <c r="G817" s="24" t="str">
        <f t="shared" si="12"/>
        <v>JUN</v>
      </c>
    </row>
    <row r="818" spans="1:7">
      <c r="A818" s="20" t="s">
        <v>270</v>
      </c>
      <c r="B818" s="21" t="s">
        <v>151</v>
      </c>
      <c r="C818" s="21" t="s">
        <v>171</v>
      </c>
      <c r="D818" s="21">
        <v>2011</v>
      </c>
      <c r="E818" s="22" t="s">
        <v>186</v>
      </c>
      <c r="F818" s="23">
        <v>972.46625000000006</v>
      </c>
      <c r="G818" s="24" t="str">
        <f t="shared" si="12"/>
        <v>JUN</v>
      </c>
    </row>
    <row r="819" spans="1:7">
      <c r="A819" s="20" t="s">
        <v>189</v>
      </c>
      <c r="B819" s="21" t="s">
        <v>151</v>
      </c>
      <c r="C819" s="21" t="s">
        <v>171</v>
      </c>
      <c r="D819" s="21">
        <v>2011</v>
      </c>
      <c r="E819" s="22" t="s">
        <v>128</v>
      </c>
      <c r="F819" s="23">
        <v>5026.827400000001</v>
      </c>
      <c r="G819" s="24" t="str">
        <f t="shared" si="12"/>
        <v>JUN</v>
      </c>
    </row>
    <row r="820" spans="1:7">
      <c r="A820" s="20" t="s">
        <v>218</v>
      </c>
      <c r="B820" s="21" t="s">
        <v>153</v>
      </c>
      <c r="C820" s="21" t="s">
        <v>171</v>
      </c>
      <c r="D820" s="21">
        <v>2011</v>
      </c>
      <c r="E820" s="22" t="s">
        <v>115</v>
      </c>
      <c r="F820" s="23">
        <v>7124.5314000000008</v>
      </c>
      <c r="G820" s="24" t="str">
        <f t="shared" si="12"/>
        <v>MAI</v>
      </c>
    </row>
    <row r="821" spans="1:7">
      <c r="A821" s="20" t="s">
        <v>172</v>
      </c>
      <c r="B821" s="21" t="s">
        <v>153</v>
      </c>
      <c r="C821" s="21" t="s">
        <v>171</v>
      </c>
      <c r="D821" s="21">
        <v>2011</v>
      </c>
      <c r="E821" s="22" t="s">
        <v>125</v>
      </c>
      <c r="F821" s="23">
        <v>6282.6568000000007</v>
      </c>
      <c r="G821" s="24" t="str">
        <f t="shared" si="12"/>
        <v>MAI</v>
      </c>
    </row>
    <row r="822" spans="1:7">
      <c r="A822" s="20" t="s">
        <v>141</v>
      </c>
      <c r="B822" s="21" t="s">
        <v>153</v>
      </c>
      <c r="C822" s="21" t="s">
        <v>171</v>
      </c>
      <c r="D822" s="21">
        <v>2011</v>
      </c>
      <c r="E822" s="22" t="s">
        <v>125</v>
      </c>
      <c r="F822" s="23">
        <v>9198.9215500000009</v>
      </c>
      <c r="G822" s="24" t="str">
        <f t="shared" si="12"/>
        <v>MAI</v>
      </c>
    </row>
    <row r="823" spans="1:7">
      <c r="A823" s="20" t="s">
        <v>114</v>
      </c>
      <c r="B823" s="21" t="s">
        <v>153</v>
      </c>
      <c r="C823" s="21" t="s">
        <v>171</v>
      </c>
      <c r="D823" s="21">
        <v>2011</v>
      </c>
      <c r="E823" s="22" t="s">
        <v>115</v>
      </c>
      <c r="F823" s="23">
        <v>5769.027250000001</v>
      </c>
      <c r="G823" s="24" t="str">
        <f t="shared" si="12"/>
        <v>MAI</v>
      </c>
    </row>
    <row r="824" spans="1:7">
      <c r="A824" s="20" t="s">
        <v>174</v>
      </c>
      <c r="B824" s="21" t="s">
        <v>153</v>
      </c>
      <c r="C824" s="21" t="s">
        <v>171</v>
      </c>
      <c r="D824" s="21">
        <v>2011</v>
      </c>
      <c r="E824" s="22" t="s">
        <v>104</v>
      </c>
      <c r="F824" s="23">
        <v>4242.6275500000002</v>
      </c>
      <c r="G824" s="24" t="str">
        <f t="shared" si="12"/>
        <v>MAI</v>
      </c>
    </row>
    <row r="825" spans="1:7">
      <c r="A825" s="20" t="s">
        <v>176</v>
      </c>
      <c r="B825" s="21" t="s">
        <v>153</v>
      </c>
      <c r="C825" s="21" t="s">
        <v>171</v>
      </c>
      <c r="D825" s="21">
        <v>2011</v>
      </c>
      <c r="E825" s="22" t="s">
        <v>128</v>
      </c>
      <c r="F825" s="23">
        <v>735.47775000000013</v>
      </c>
      <c r="G825" s="24" t="str">
        <f t="shared" si="12"/>
        <v>MAI</v>
      </c>
    </row>
    <row r="826" spans="1:7">
      <c r="A826" s="20" t="s">
        <v>271</v>
      </c>
      <c r="B826" s="21" t="s">
        <v>153</v>
      </c>
      <c r="C826" s="21" t="s">
        <v>171</v>
      </c>
      <c r="D826" s="21">
        <v>2011</v>
      </c>
      <c r="E826" s="22" t="s">
        <v>128</v>
      </c>
      <c r="F826" s="23">
        <v>237.72000000000003</v>
      </c>
      <c r="G826" s="24" t="str">
        <f t="shared" si="12"/>
        <v>MAI</v>
      </c>
    </row>
    <row r="827" spans="1:7">
      <c r="A827" s="20" t="s">
        <v>177</v>
      </c>
      <c r="B827" s="21" t="s">
        <v>153</v>
      </c>
      <c r="C827" s="21" t="s">
        <v>171</v>
      </c>
      <c r="D827" s="21">
        <v>2011</v>
      </c>
      <c r="E827" s="22" t="s">
        <v>128</v>
      </c>
      <c r="F827" s="23">
        <v>32244.537500000002</v>
      </c>
      <c r="G827" s="24" t="str">
        <f t="shared" si="12"/>
        <v>MAI</v>
      </c>
    </row>
    <row r="828" spans="1:7">
      <c r="A828" s="20" t="s">
        <v>264</v>
      </c>
      <c r="B828" s="21" t="s">
        <v>153</v>
      </c>
      <c r="C828" s="21" t="s">
        <v>171</v>
      </c>
      <c r="D828" s="21">
        <v>2011</v>
      </c>
      <c r="E828" s="22" t="s">
        <v>128</v>
      </c>
      <c r="F828" s="23">
        <v>603.10810000000004</v>
      </c>
      <c r="G828" s="24" t="str">
        <f t="shared" si="12"/>
        <v>MAI</v>
      </c>
    </row>
    <row r="829" spans="1:7">
      <c r="A829" s="20" t="s">
        <v>257</v>
      </c>
      <c r="B829" s="21" t="s">
        <v>153</v>
      </c>
      <c r="C829" s="21" t="s">
        <v>171</v>
      </c>
      <c r="D829" s="21">
        <v>2011</v>
      </c>
      <c r="E829" s="22" t="s">
        <v>128</v>
      </c>
      <c r="F829" s="23">
        <v>100.77725000000001</v>
      </c>
      <c r="G829" s="24" t="str">
        <f t="shared" si="12"/>
        <v>MAI</v>
      </c>
    </row>
    <row r="830" spans="1:7">
      <c r="A830" s="20" t="s">
        <v>179</v>
      </c>
      <c r="B830" s="21" t="s">
        <v>153</v>
      </c>
      <c r="C830" s="21" t="s">
        <v>171</v>
      </c>
      <c r="D830" s="21">
        <v>2011</v>
      </c>
      <c r="E830" s="22" t="s">
        <v>128</v>
      </c>
      <c r="F830" s="23">
        <v>2792.4617000000003</v>
      </c>
      <c r="G830" s="24" t="str">
        <f t="shared" si="12"/>
        <v>MAI</v>
      </c>
    </row>
    <row r="831" spans="1:7">
      <c r="A831" s="20" t="s">
        <v>181</v>
      </c>
      <c r="B831" s="21" t="s">
        <v>153</v>
      </c>
      <c r="C831" s="21" t="s">
        <v>171</v>
      </c>
      <c r="D831" s="21">
        <v>2011</v>
      </c>
      <c r="E831" s="22" t="s">
        <v>128</v>
      </c>
      <c r="F831" s="23">
        <v>3206.1778000000004</v>
      </c>
      <c r="G831" s="24" t="str">
        <f t="shared" si="12"/>
        <v>MAI</v>
      </c>
    </row>
    <row r="832" spans="1:7">
      <c r="A832" s="20" t="s">
        <v>272</v>
      </c>
      <c r="B832" s="21" t="s">
        <v>153</v>
      </c>
      <c r="C832" s="21" t="s">
        <v>171</v>
      </c>
      <c r="D832" s="21">
        <v>2011</v>
      </c>
      <c r="E832" s="22" t="s">
        <v>115</v>
      </c>
      <c r="F832" s="23">
        <v>79.213399999999993</v>
      </c>
      <c r="G832" s="24" t="str">
        <f t="shared" si="12"/>
        <v>MAI</v>
      </c>
    </row>
    <row r="833" spans="1:7">
      <c r="A833" s="20" t="s">
        <v>183</v>
      </c>
      <c r="B833" s="21" t="s">
        <v>153</v>
      </c>
      <c r="C833" s="21" t="s">
        <v>171</v>
      </c>
      <c r="D833" s="21">
        <v>2011</v>
      </c>
      <c r="E833" s="22" t="s">
        <v>115</v>
      </c>
      <c r="F833" s="23">
        <v>267.32929999999999</v>
      </c>
      <c r="G833" s="24" t="str">
        <f t="shared" si="12"/>
        <v>MAI</v>
      </c>
    </row>
    <row r="834" spans="1:7">
      <c r="A834" s="20" t="s">
        <v>185</v>
      </c>
      <c r="B834" s="21" t="s">
        <v>153</v>
      </c>
      <c r="C834" s="21" t="s">
        <v>171</v>
      </c>
      <c r="D834" s="21">
        <v>2011</v>
      </c>
      <c r="E834" s="22" t="s">
        <v>186</v>
      </c>
      <c r="F834" s="23">
        <v>6218.6960500000005</v>
      </c>
      <c r="G834" s="24" t="str">
        <f t="shared" si="12"/>
        <v>MAI</v>
      </c>
    </row>
    <row r="835" spans="1:7">
      <c r="A835" s="20" t="s">
        <v>273</v>
      </c>
      <c r="B835" s="21" t="s">
        <v>153</v>
      </c>
      <c r="C835" s="21" t="s">
        <v>171</v>
      </c>
      <c r="D835" s="21">
        <v>2011</v>
      </c>
      <c r="E835" s="22" t="s">
        <v>115</v>
      </c>
      <c r="F835" s="23">
        <v>289.73455000000001</v>
      </c>
      <c r="G835" s="24" t="str">
        <f t="shared" ref="G835:G898" si="13">LEFT(B835,3)</f>
        <v>MAI</v>
      </c>
    </row>
    <row r="836" spans="1:7">
      <c r="A836" s="20" t="s">
        <v>274</v>
      </c>
      <c r="B836" s="21" t="s">
        <v>153</v>
      </c>
      <c r="C836" s="21" t="s">
        <v>171</v>
      </c>
      <c r="D836" s="21">
        <v>2011</v>
      </c>
      <c r="E836" s="22" t="s">
        <v>104</v>
      </c>
      <c r="F836" s="23">
        <v>331.01950000000005</v>
      </c>
      <c r="G836" s="24" t="str">
        <f t="shared" si="13"/>
        <v>MAI</v>
      </c>
    </row>
    <row r="837" spans="1:7">
      <c r="A837" s="20" t="s">
        <v>131</v>
      </c>
      <c r="B837" s="21" t="s">
        <v>153</v>
      </c>
      <c r="C837" s="21" t="s">
        <v>171</v>
      </c>
      <c r="D837" s="21">
        <v>2011</v>
      </c>
      <c r="E837" s="22" t="s">
        <v>104</v>
      </c>
      <c r="F837" s="23">
        <v>64.348550000000003</v>
      </c>
      <c r="G837" s="24" t="str">
        <f t="shared" si="13"/>
        <v>MAI</v>
      </c>
    </row>
    <row r="838" spans="1:7">
      <c r="A838" s="20" t="s">
        <v>119</v>
      </c>
      <c r="B838" s="21" t="s">
        <v>153</v>
      </c>
      <c r="C838" s="21" t="s">
        <v>171</v>
      </c>
      <c r="D838" s="21">
        <v>2011</v>
      </c>
      <c r="E838" s="22" t="s">
        <v>120</v>
      </c>
      <c r="F838" s="23">
        <v>756.19180000000006</v>
      </c>
      <c r="G838" s="24" t="str">
        <f t="shared" si="13"/>
        <v>MAI</v>
      </c>
    </row>
    <row r="839" spans="1:7">
      <c r="A839" s="20" t="s">
        <v>188</v>
      </c>
      <c r="B839" s="21" t="s">
        <v>153</v>
      </c>
      <c r="C839" s="21" t="s">
        <v>171</v>
      </c>
      <c r="D839" s="21">
        <v>2011</v>
      </c>
      <c r="E839" s="22" t="s">
        <v>125</v>
      </c>
      <c r="F839" s="23">
        <v>15609.80435</v>
      </c>
      <c r="G839" s="24" t="str">
        <f t="shared" si="13"/>
        <v>MAI</v>
      </c>
    </row>
    <row r="840" spans="1:7">
      <c r="A840" s="20" t="s">
        <v>189</v>
      </c>
      <c r="B840" s="21" t="s">
        <v>153</v>
      </c>
      <c r="C840" s="21" t="s">
        <v>171</v>
      </c>
      <c r="D840" s="21">
        <v>2011</v>
      </c>
      <c r="E840" s="22" t="s">
        <v>128</v>
      </c>
      <c r="F840" s="23">
        <v>5533.6480500000007</v>
      </c>
      <c r="G840" s="24" t="str">
        <f t="shared" si="13"/>
        <v>MAI</v>
      </c>
    </row>
    <row r="841" spans="1:7">
      <c r="A841" s="20" t="s">
        <v>107</v>
      </c>
      <c r="B841" s="21" t="s">
        <v>157</v>
      </c>
      <c r="C841" s="21" t="s">
        <v>171</v>
      </c>
      <c r="D841" s="21">
        <v>2011</v>
      </c>
      <c r="E841" s="22" t="s">
        <v>102</v>
      </c>
      <c r="F841" s="23">
        <v>398.99965000000003</v>
      </c>
      <c r="G841" s="24" t="str">
        <f t="shared" si="13"/>
        <v>ABR</v>
      </c>
    </row>
    <row r="842" spans="1:7">
      <c r="A842" s="20" t="s">
        <v>172</v>
      </c>
      <c r="B842" s="21" t="s">
        <v>157</v>
      </c>
      <c r="C842" s="21" t="s">
        <v>171</v>
      </c>
      <c r="D842" s="21">
        <v>2011</v>
      </c>
      <c r="E842" s="22" t="s">
        <v>125</v>
      </c>
      <c r="F842" s="23">
        <v>1810.9574000000002</v>
      </c>
      <c r="G842" s="24" t="str">
        <f t="shared" si="13"/>
        <v>ABR</v>
      </c>
    </row>
    <row r="843" spans="1:7">
      <c r="A843" s="20" t="s">
        <v>141</v>
      </c>
      <c r="B843" s="21" t="s">
        <v>157</v>
      </c>
      <c r="C843" s="21" t="s">
        <v>171</v>
      </c>
      <c r="D843" s="21">
        <v>2011</v>
      </c>
      <c r="E843" s="22" t="s">
        <v>125</v>
      </c>
      <c r="F843" s="23">
        <v>8901.6287500000017</v>
      </c>
      <c r="G843" s="24" t="str">
        <f t="shared" si="13"/>
        <v>ABR</v>
      </c>
    </row>
    <row r="844" spans="1:7">
      <c r="A844" s="20" t="s">
        <v>114</v>
      </c>
      <c r="B844" s="21" t="s">
        <v>157</v>
      </c>
      <c r="C844" s="21" t="s">
        <v>171</v>
      </c>
      <c r="D844" s="21">
        <v>2011</v>
      </c>
      <c r="E844" s="22" t="s">
        <v>115</v>
      </c>
      <c r="F844" s="23">
        <v>7741.2002500000008</v>
      </c>
      <c r="G844" s="24" t="str">
        <f t="shared" si="13"/>
        <v>ABR</v>
      </c>
    </row>
    <row r="845" spans="1:7">
      <c r="A845" s="20" t="s">
        <v>174</v>
      </c>
      <c r="B845" s="21" t="s">
        <v>157</v>
      </c>
      <c r="C845" s="21" t="s">
        <v>171</v>
      </c>
      <c r="D845" s="21">
        <v>2011</v>
      </c>
      <c r="E845" s="22" t="s">
        <v>104</v>
      </c>
      <c r="F845" s="23">
        <v>11748.161250000001</v>
      </c>
      <c r="G845" s="24" t="str">
        <f t="shared" si="13"/>
        <v>ABR</v>
      </c>
    </row>
    <row r="846" spans="1:7">
      <c r="A846" s="20" t="s">
        <v>176</v>
      </c>
      <c r="B846" s="21" t="s">
        <v>157</v>
      </c>
      <c r="C846" s="21" t="s">
        <v>171</v>
      </c>
      <c r="D846" s="21">
        <v>2011</v>
      </c>
      <c r="E846" s="22" t="s">
        <v>128</v>
      </c>
      <c r="F846" s="23">
        <v>491.55225000000007</v>
      </c>
      <c r="G846" s="24" t="str">
        <f t="shared" si="13"/>
        <v>ABR</v>
      </c>
    </row>
    <row r="847" spans="1:7">
      <c r="A847" s="20" t="s">
        <v>177</v>
      </c>
      <c r="B847" s="21" t="s">
        <v>157</v>
      </c>
      <c r="C847" s="21" t="s">
        <v>171</v>
      </c>
      <c r="D847" s="21">
        <v>2011</v>
      </c>
      <c r="E847" s="22" t="s">
        <v>128</v>
      </c>
      <c r="F847" s="23">
        <v>21669.988550000002</v>
      </c>
      <c r="G847" s="24" t="str">
        <f t="shared" si="13"/>
        <v>ABR</v>
      </c>
    </row>
    <row r="848" spans="1:7">
      <c r="A848" s="20" t="s">
        <v>264</v>
      </c>
      <c r="B848" s="21" t="s">
        <v>157</v>
      </c>
      <c r="C848" s="21" t="s">
        <v>171</v>
      </c>
      <c r="D848" s="21">
        <v>2011</v>
      </c>
      <c r="E848" s="22" t="s">
        <v>128</v>
      </c>
      <c r="F848" s="20">
        <v>22.750350000000001</v>
      </c>
      <c r="G848" s="24" t="str">
        <f t="shared" si="13"/>
        <v>ABR</v>
      </c>
    </row>
    <row r="849" spans="1:7">
      <c r="A849" s="20" t="s">
        <v>221</v>
      </c>
      <c r="B849" s="21" t="s">
        <v>157</v>
      </c>
      <c r="C849" s="21" t="s">
        <v>171</v>
      </c>
      <c r="D849" s="21">
        <v>2011</v>
      </c>
      <c r="E849" s="22" t="s">
        <v>102</v>
      </c>
      <c r="F849" s="23">
        <v>195.99930000000001</v>
      </c>
      <c r="G849" s="24" t="str">
        <f t="shared" si="13"/>
        <v>ABR</v>
      </c>
    </row>
    <row r="850" spans="1:7">
      <c r="A850" s="20" t="s">
        <v>257</v>
      </c>
      <c r="B850" s="21" t="s">
        <v>157</v>
      </c>
      <c r="C850" s="21" t="s">
        <v>171</v>
      </c>
      <c r="D850" s="21">
        <v>2011</v>
      </c>
      <c r="E850" s="22" t="s">
        <v>128</v>
      </c>
      <c r="F850" s="23">
        <v>85.490650000000016</v>
      </c>
      <c r="G850" s="24" t="str">
        <f t="shared" si="13"/>
        <v>ABR</v>
      </c>
    </row>
    <row r="851" spans="1:7">
      <c r="A851" s="20" t="s">
        <v>179</v>
      </c>
      <c r="B851" s="21" t="s">
        <v>157</v>
      </c>
      <c r="C851" s="21" t="s">
        <v>171</v>
      </c>
      <c r="D851" s="21">
        <v>2011</v>
      </c>
      <c r="E851" s="22" t="s">
        <v>128</v>
      </c>
      <c r="F851" s="23">
        <v>397.91570000000007</v>
      </c>
      <c r="G851" s="24" t="str">
        <f t="shared" si="13"/>
        <v>ABR</v>
      </c>
    </row>
    <row r="852" spans="1:7">
      <c r="A852" s="20" t="s">
        <v>160</v>
      </c>
      <c r="B852" s="21" t="s">
        <v>157</v>
      </c>
      <c r="C852" s="21" t="s">
        <v>171</v>
      </c>
      <c r="D852" s="21">
        <v>2011</v>
      </c>
      <c r="E852" s="22" t="s">
        <v>128</v>
      </c>
      <c r="F852" s="23">
        <v>1031.9872500000001</v>
      </c>
      <c r="G852" s="24" t="str">
        <f t="shared" si="13"/>
        <v>ABR</v>
      </c>
    </row>
    <row r="853" spans="1:7">
      <c r="A853" s="20" t="s">
        <v>258</v>
      </c>
      <c r="B853" s="21" t="s">
        <v>157</v>
      </c>
      <c r="C853" s="21" t="s">
        <v>171</v>
      </c>
      <c r="D853" s="21">
        <v>2011</v>
      </c>
      <c r="E853" s="22" t="s">
        <v>128</v>
      </c>
      <c r="F853" s="23">
        <v>1086.2544</v>
      </c>
      <c r="G853" s="24" t="str">
        <f t="shared" si="13"/>
        <v>ABR</v>
      </c>
    </row>
    <row r="854" spans="1:7">
      <c r="A854" s="20" t="s">
        <v>181</v>
      </c>
      <c r="B854" s="21" t="s">
        <v>157</v>
      </c>
      <c r="C854" s="21" t="s">
        <v>171</v>
      </c>
      <c r="D854" s="21">
        <v>2011</v>
      </c>
      <c r="E854" s="22" t="s">
        <v>128</v>
      </c>
      <c r="F854" s="23">
        <v>5873.7385000000004</v>
      </c>
      <c r="G854" s="24" t="str">
        <f t="shared" si="13"/>
        <v>ABR</v>
      </c>
    </row>
    <row r="855" spans="1:7">
      <c r="A855" s="20" t="s">
        <v>182</v>
      </c>
      <c r="B855" s="21" t="s">
        <v>157</v>
      </c>
      <c r="C855" s="21" t="s">
        <v>171</v>
      </c>
      <c r="D855" s="21">
        <v>2011</v>
      </c>
      <c r="E855" s="22" t="s">
        <v>115</v>
      </c>
      <c r="F855" s="23">
        <v>253.26000000000002</v>
      </c>
      <c r="G855" s="24" t="str">
        <f t="shared" si="13"/>
        <v>ABR</v>
      </c>
    </row>
    <row r="856" spans="1:7">
      <c r="A856" s="20" t="s">
        <v>275</v>
      </c>
      <c r="B856" s="21" t="s">
        <v>157</v>
      </c>
      <c r="C856" s="21" t="s">
        <v>171</v>
      </c>
      <c r="D856" s="21">
        <v>2011</v>
      </c>
      <c r="E856" s="22" t="s">
        <v>106</v>
      </c>
      <c r="F856" s="23">
        <v>68.76870000000001</v>
      </c>
      <c r="G856" s="24" t="str">
        <f t="shared" si="13"/>
        <v>ABR</v>
      </c>
    </row>
    <row r="857" spans="1:7">
      <c r="A857" s="20" t="s">
        <v>161</v>
      </c>
      <c r="B857" s="21" t="s">
        <v>157</v>
      </c>
      <c r="C857" s="21" t="s">
        <v>171</v>
      </c>
      <c r="D857" s="21">
        <v>2011</v>
      </c>
      <c r="E857" s="22" t="s">
        <v>104</v>
      </c>
      <c r="F857" s="23">
        <v>248.10800000000003</v>
      </c>
      <c r="G857" s="24" t="str">
        <f t="shared" si="13"/>
        <v>ABR</v>
      </c>
    </row>
    <row r="858" spans="1:7">
      <c r="A858" s="20" t="s">
        <v>185</v>
      </c>
      <c r="B858" s="21" t="s">
        <v>157</v>
      </c>
      <c r="C858" s="21" t="s">
        <v>171</v>
      </c>
      <c r="D858" s="21">
        <v>2011</v>
      </c>
      <c r="E858" s="22" t="s">
        <v>186</v>
      </c>
      <c r="F858" s="23">
        <v>4487.0745500000003</v>
      </c>
      <c r="G858" s="24" t="str">
        <f t="shared" si="13"/>
        <v>ABR</v>
      </c>
    </row>
    <row r="859" spans="1:7">
      <c r="A859" s="20" t="s">
        <v>276</v>
      </c>
      <c r="B859" s="21" t="s">
        <v>157</v>
      </c>
      <c r="C859" s="21" t="s">
        <v>171</v>
      </c>
      <c r="D859" s="21">
        <v>2011</v>
      </c>
      <c r="E859" s="22" t="s">
        <v>115</v>
      </c>
      <c r="F859" s="23">
        <v>885.63615000000004</v>
      </c>
      <c r="G859" s="24" t="str">
        <f t="shared" si="13"/>
        <v>ABR</v>
      </c>
    </row>
    <row r="860" spans="1:7">
      <c r="A860" s="20" t="s">
        <v>119</v>
      </c>
      <c r="B860" s="21" t="s">
        <v>157</v>
      </c>
      <c r="C860" s="21" t="s">
        <v>171</v>
      </c>
      <c r="D860" s="21">
        <v>2011</v>
      </c>
      <c r="E860" s="22" t="s">
        <v>120</v>
      </c>
      <c r="F860" s="23">
        <v>5865.5880500000012</v>
      </c>
      <c r="G860" s="24" t="str">
        <f t="shared" si="13"/>
        <v>ABR</v>
      </c>
    </row>
    <row r="861" spans="1:7">
      <c r="A861" s="20" t="s">
        <v>169</v>
      </c>
      <c r="B861" s="21" t="s">
        <v>157</v>
      </c>
      <c r="C861" s="21" t="s">
        <v>171</v>
      </c>
      <c r="D861" s="21">
        <v>2011</v>
      </c>
      <c r="E861" s="22" t="s">
        <v>102</v>
      </c>
      <c r="F861" s="23">
        <v>43.750000000000007</v>
      </c>
      <c r="G861" s="24" t="str">
        <f t="shared" si="13"/>
        <v>ABR</v>
      </c>
    </row>
    <row r="862" spans="1:7">
      <c r="A862" s="20" t="s">
        <v>188</v>
      </c>
      <c r="B862" s="21" t="s">
        <v>157</v>
      </c>
      <c r="C862" s="21" t="s">
        <v>171</v>
      </c>
      <c r="D862" s="21">
        <v>2011</v>
      </c>
      <c r="E862" s="22" t="s">
        <v>125</v>
      </c>
      <c r="F862" s="23">
        <v>7175.4942000000001</v>
      </c>
      <c r="G862" s="24" t="str">
        <f t="shared" si="13"/>
        <v>ABR</v>
      </c>
    </row>
    <row r="863" spans="1:7">
      <c r="A863" s="20" t="s">
        <v>189</v>
      </c>
      <c r="B863" s="21" t="s">
        <v>157</v>
      </c>
      <c r="C863" s="21" t="s">
        <v>171</v>
      </c>
      <c r="D863" s="21">
        <v>2011</v>
      </c>
      <c r="E863" s="22" t="s">
        <v>128</v>
      </c>
      <c r="F863" s="23">
        <v>5289.9283500000001</v>
      </c>
      <c r="G863" s="24" t="str">
        <f t="shared" si="13"/>
        <v>ABR</v>
      </c>
    </row>
    <row r="864" spans="1:7">
      <c r="A864" s="20" t="s">
        <v>277</v>
      </c>
      <c r="B864" s="21" t="s">
        <v>158</v>
      </c>
      <c r="C864" s="21" t="s">
        <v>171</v>
      </c>
      <c r="D864" s="21">
        <v>2011</v>
      </c>
      <c r="E864" s="22" t="s">
        <v>115</v>
      </c>
      <c r="F864" s="23">
        <v>235.68790000000001</v>
      </c>
      <c r="G864" s="24" t="str">
        <f t="shared" si="13"/>
        <v>MAR</v>
      </c>
    </row>
    <row r="865" spans="1:7">
      <c r="A865" s="20" t="s">
        <v>172</v>
      </c>
      <c r="B865" s="21" t="s">
        <v>158</v>
      </c>
      <c r="C865" s="21" t="s">
        <v>171</v>
      </c>
      <c r="D865" s="21">
        <v>2011</v>
      </c>
      <c r="E865" s="22" t="s">
        <v>125</v>
      </c>
      <c r="F865" s="23">
        <v>3086.1838000000002</v>
      </c>
      <c r="G865" s="24" t="str">
        <f t="shared" si="13"/>
        <v>MAR</v>
      </c>
    </row>
    <row r="866" spans="1:7">
      <c r="A866" s="20" t="s">
        <v>141</v>
      </c>
      <c r="B866" s="21" t="s">
        <v>158</v>
      </c>
      <c r="C866" s="21" t="s">
        <v>171</v>
      </c>
      <c r="D866" s="21">
        <v>2011</v>
      </c>
      <c r="E866" s="22" t="s">
        <v>125</v>
      </c>
      <c r="F866" s="23">
        <v>8125.7701000000006</v>
      </c>
      <c r="G866" s="24" t="str">
        <f t="shared" si="13"/>
        <v>MAR</v>
      </c>
    </row>
    <row r="867" spans="1:7">
      <c r="A867" s="20" t="s">
        <v>114</v>
      </c>
      <c r="B867" s="21" t="s">
        <v>158</v>
      </c>
      <c r="C867" s="21" t="s">
        <v>171</v>
      </c>
      <c r="D867" s="21">
        <v>2011</v>
      </c>
      <c r="E867" s="22" t="s">
        <v>115</v>
      </c>
      <c r="F867" s="23">
        <v>2215.3551000000002</v>
      </c>
      <c r="G867" s="24" t="str">
        <f t="shared" si="13"/>
        <v>MAR</v>
      </c>
    </row>
    <row r="868" spans="1:7">
      <c r="A868" s="20" t="s">
        <v>174</v>
      </c>
      <c r="B868" s="21" t="s">
        <v>158</v>
      </c>
      <c r="C868" s="21" t="s">
        <v>171</v>
      </c>
      <c r="D868" s="21">
        <v>2011</v>
      </c>
      <c r="E868" s="22" t="s">
        <v>104</v>
      </c>
      <c r="F868" s="23">
        <v>2976.6429000000003</v>
      </c>
      <c r="G868" s="24" t="str">
        <f t="shared" si="13"/>
        <v>MAR</v>
      </c>
    </row>
    <row r="869" spans="1:7">
      <c r="A869" s="20" t="s">
        <v>175</v>
      </c>
      <c r="B869" s="21" t="s">
        <v>158</v>
      </c>
      <c r="C869" s="21" t="s">
        <v>171</v>
      </c>
      <c r="D869" s="21">
        <v>2011</v>
      </c>
      <c r="E869" s="22" t="s">
        <v>104</v>
      </c>
      <c r="F869" s="23">
        <v>281.6198</v>
      </c>
      <c r="G869" s="24" t="str">
        <f t="shared" si="13"/>
        <v>MAR</v>
      </c>
    </row>
    <row r="870" spans="1:7">
      <c r="A870" s="20" t="s">
        <v>176</v>
      </c>
      <c r="B870" s="21" t="s">
        <v>158</v>
      </c>
      <c r="C870" s="21" t="s">
        <v>171</v>
      </c>
      <c r="D870" s="21">
        <v>2011</v>
      </c>
      <c r="E870" s="22" t="s">
        <v>128</v>
      </c>
      <c r="F870" s="23">
        <v>251.58735000000001</v>
      </c>
      <c r="G870" s="24" t="str">
        <f t="shared" si="13"/>
        <v>MAR</v>
      </c>
    </row>
    <row r="871" spans="1:7">
      <c r="A871" s="20" t="s">
        <v>177</v>
      </c>
      <c r="B871" s="21" t="s">
        <v>158</v>
      </c>
      <c r="C871" s="21" t="s">
        <v>171</v>
      </c>
      <c r="D871" s="21">
        <v>2011</v>
      </c>
      <c r="E871" s="22" t="s">
        <v>128</v>
      </c>
      <c r="F871" s="23">
        <v>16563.797600000002</v>
      </c>
      <c r="G871" s="24" t="str">
        <f t="shared" si="13"/>
        <v>MAR</v>
      </c>
    </row>
    <row r="872" spans="1:7">
      <c r="A872" s="20" t="s">
        <v>264</v>
      </c>
      <c r="B872" s="21" t="s">
        <v>158</v>
      </c>
      <c r="C872" s="21" t="s">
        <v>171</v>
      </c>
      <c r="D872" s="21">
        <v>2011</v>
      </c>
      <c r="E872" s="22" t="s">
        <v>128</v>
      </c>
      <c r="F872" s="23">
        <v>470.62505000000004</v>
      </c>
      <c r="G872" s="24" t="str">
        <f t="shared" si="13"/>
        <v>MAR</v>
      </c>
    </row>
    <row r="873" spans="1:7">
      <c r="A873" s="20" t="s">
        <v>221</v>
      </c>
      <c r="B873" s="21" t="s">
        <v>158</v>
      </c>
      <c r="C873" s="21" t="s">
        <v>171</v>
      </c>
      <c r="D873" s="21">
        <v>2011</v>
      </c>
      <c r="E873" s="22" t="s">
        <v>102</v>
      </c>
      <c r="F873" s="23">
        <v>733.39700000000005</v>
      </c>
      <c r="G873" s="24" t="str">
        <f t="shared" si="13"/>
        <v>MAR</v>
      </c>
    </row>
    <row r="874" spans="1:7">
      <c r="A874" s="20" t="s">
        <v>257</v>
      </c>
      <c r="B874" s="21" t="s">
        <v>158</v>
      </c>
      <c r="C874" s="21" t="s">
        <v>171</v>
      </c>
      <c r="D874" s="21">
        <v>2011</v>
      </c>
      <c r="E874" s="22" t="s">
        <v>128</v>
      </c>
      <c r="F874" s="23">
        <v>147.37310000000002</v>
      </c>
      <c r="G874" s="24" t="str">
        <f t="shared" si="13"/>
        <v>MAR</v>
      </c>
    </row>
    <row r="875" spans="1:7">
      <c r="A875" s="20" t="s">
        <v>179</v>
      </c>
      <c r="B875" s="21" t="s">
        <v>158</v>
      </c>
      <c r="C875" s="21" t="s">
        <v>171</v>
      </c>
      <c r="D875" s="21">
        <v>2011</v>
      </c>
      <c r="E875" s="22" t="s">
        <v>128</v>
      </c>
      <c r="F875" s="23">
        <v>2915.9088000000002</v>
      </c>
      <c r="G875" s="24" t="str">
        <f t="shared" si="13"/>
        <v>MAR</v>
      </c>
    </row>
    <row r="876" spans="1:7">
      <c r="A876" s="20" t="s">
        <v>160</v>
      </c>
      <c r="B876" s="21" t="s">
        <v>158</v>
      </c>
      <c r="C876" s="21" t="s">
        <v>171</v>
      </c>
      <c r="D876" s="21">
        <v>2011</v>
      </c>
      <c r="E876" s="22" t="s">
        <v>128</v>
      </c>
      <c r="F876" s="23">
        <v>668.37540000000001</v>
      </c>
      <c r="G876" s="24" t="str">
        <f t="shared" si="13"/>
        <v>MAR</v>
      </c>
    </row>
    <row r="877" spans="1:7">
      <c r="A877" s="20" t="s">
        <v>180</v>
      </c>
      <c r="B877" s="21" t="s">
        <v>158</v>
      </c>
      <c r="C877" s="21" t="s">
        <v>171</v>
      </c>
      <c r="D877" s="21">
        <v>2011</v>
      </c>
      <c r="E877" s="22" t="s">
        <v>115</v>
      </c>
      <c r="F877" s="23">
        <v>287.38325000000003</v>
      </c>
      <c r="G877" s="24" t="str">
        <f t="shared" si="13"/>
        <v>MAR</v>
      </c>
    </row>
    <row r="878" spans="1:7">
      <c r="A878" s="20" t="s">
        <v>258</v>
      </c>
      <c r="B878" s="21" t="s">
        <v>158</v>
      </c>
      <c r="C878" s="21" t="s">
        <v>171</v>
      </c>
      <c r="D878" s="21">
        <v>2011</v>
      </c>
      <c r="E878" s="22" t="s">
        <v>128</v>
      </c>
      <c r="F878" s="23">
        <v>206.64840000000001</v>
      </c>
      <c r="G878" s="24" t="str">
        <f t="shared" si="13"/>
        <v>MAR</v>
      </c>
    </row>
    <row r="879" spans="1:7">
      <c r="A879" s="20" t="s">
        <v>181</v>
      </c>
      <c r="B879" s="21" t="s">
        <v>158</v>
      </c>
      <c r="C879" s="21" t="s">
        <v>171</v>
      </c>
      <c r="D879" s="21">
        <v>2011</v>
      </c>
      <c r="E879" s="22" t="s">
        <v>128</v>
      </c>
      <c r="F879" s="23">
        <v>8667.1301500000009</v>
      </c>
      <c r="G879" s="24" t="str">
        <f t="shared" si="13"/>
        <v>MAR</v>
      </c>
    </row>
    <row r="880" spans="1:7">
      <c r="A880" s="20" t="s">
        <v>182</v>
      </c>
      <c r="B880" s="21" t="s">
        <v>158</v>
      </c>
      <c r="C880" s="21" t="s">
        <v>171</v>
      </c>
      <c r="D880" s="21">
        <v>2011</v>
      </c>
      <c r="E880" s="22" t="s">
        <v>115</v>
      </c>
      <c r="F880" s="23">
        <v>693.63000000000011</v>
      </c>
      <c r="G880" s="24" t="str">
        <f t="shared" si="13"/>
        <v>MAR</v>
      </c>
    </row>
    <row r="881" spans="1:7">
      <c r="A881" s="20" t="s">
        <v>183</v>
      </c>
      <c r="B881" s="21" t="s">
        <v>158</v>
      </c>
      <c r="C881" s="21" t="s">
        <v>171</v>
      </c>
      <c r="D881" s="21">
        <v>2011</v>
      </c>
      <c r="E881" s="22" t="s">
        <v>115</v>
      </c>
      <c r="F881" s="23">
        <v>274.45880000000005</v>
      </c>
      <c r="G881" s="24" t="str">
        <f t="shared" si="13"/>
        <v>MAR</v>
      </c>
    </row>
    <row r="882" spans="1:7">
      <c r="A882" s="20" t="s">
        <v>184</v>
      </c>
      <c r="B882" s="21" t="s">
        <v>158</v>
      </c>
      <c r="C882" s="21" t="s">
        <v>171</v>
      </c>
      <c r="D882" s="21">
        <v>2011</v>
      </c>
      <c r="E882" s="22" t="s">
        <v>120</v>
      </c>
      <c r="F882" s="23">
        <v>226.91095000000001</v>
      </c>
      <c r="G882" s="24" t="str">
        <f t="shared" si="13"/>
        <v>MAR</v>
      </c>
    </row>
    <row r="883" spans="1:7">
      <c r="A883" s="20" t="s">
        <v>207</v>
      </c>
      <c r="B883" s="21" t="s">
        <v>158</v>
      </c>
      <c r="C883" s="21" t="s">
        <v>171</v>
      </c>
      <c r="D883" s="21">
        <v>2011</v>
      </c>
      <c r="E883" s="22" t="s">
        <v>102</v>
      </c>
      <c r="F883" s="23">
        <v>105.70280000000001</v>
      </c>
      <c r="G883" s="24" t="str">
        <f t="shared" si="13"/>
        <v>MAR</v>
      </c>
    </row>
    <row r="884" spans="1:7">
      <c r="A884" s="20" t="s">
        <v>185</v>
      </c>
      <c r="B884" s="21" t="s">
        <v>158</v>
      </c>
      <c r="C884" s="21" t="s">
        <v>171</v>
      </c>
      <c r="D884" s="21">
        <v>2011</v>
      </c>
      <c r="E884" s="22" t="s">
        <v>186</v>
      </c>
      <c r="F884" s="23">
        <v>3829.4067</v>
      </c>
      <c r="G884" s="24" t="str">
        <f t="shared" si="13"/>
        <v>MAR</v>
      </c>
    </row>
    <row r="885" spans="1:7">
      <c r="A885" s="20" t="s">
        <v>118</v>
      </c>
      <c r="B885" s="21" t="s">
        <v>158</v>
      </c>
      <c r="C885" s="21" t="s">
        <v>171</v>
      </c>
      <c r="D885" s="21">
        <v>2011</v>
      </c>
      <c r="E885" s="22" t="s">
        <v>115</v>
      </c>
      <c r="F885" s="23">
        <v>1258.8380000000002</v>
      </c>
      <c r="G885" s="24" t="str">
        <f t="shared" si="13"/>
        <v>MAR</v>
      </c>
    </row>
    <row r="886" spans="1:7">
      <c r="A886" s="20" t="s">
        <v>119</v>
      </c>
      <c r="B886" s="21" t="s">
        <v>158</v>
      </c>
      <c r="C886" s="21" t="s">
        <v>171</v>
      </c>
      <c r="D886" s="21">
        <v>2011</v>
      </c>
      <c r="E886" s="22" t="s">
        <v>120</v>
      </c>
      <c r="F886" s="23">
        <v>7581.0749000000014</v>
      </c>
      <c r="G886" s="24" t="str">
        <f t="shared" si="13"/>
        <v>MAR</v>
      </c>
    </row>
    <row r="887" spans="1:7">
      <c r="A887" s="20" t="s">
        <v>169</v>
      </c>
      <c r="B887" s="21" t="s">
        <v>158</v>
      </c>
      <c r="C887" s="21" t="s">
        <v>171</v>
      </c>
      <c r="D887" s="21">
        <v>2011</v>
      </c>
      <c r="E887" s="22" t="s">
        <v>102</v>
      </c>
      <c r="F887" s="23">
        <v>3017.0000000000005</v>
      </c>
      <c r="G887" s="24" t="str">
        <f t="shared" si="13"/>
        <v>MAR</v>
      </c>
    </row>
    <row r="888" spans="1:7">
      <c r="A888" s="20" t="s">
        <v>188</v>
      </c>
      <c r="B888" s="21" t="s">
        <v>158</v>
      </c>
      <c r="C888" s="21" t="s">
        <v>171</v>
      </c>
      <c r="D888" s="21">
        <v>2011</v>
      </c>
      <c r="E888" s="22" t="s">
        <v>125</v>
      </c>
      <c r="F888" s="23">
        <v>8287.3304500000013</v>
      </c>
      <c r="G888" s="24" t="str">
        <f t="shared" si="13"/>
        <v>MAR</v>
      </c>
    </row>
    <row r="889" spans="1:7">
      <c r="A889" s="20" t="s">
        <v>270</v>
      </c>
      <c r="B889" s="21" t="s">
        <v>158</v>
      </c>
      <c r="C889" s="21" t="s">
        <v>171</v>
      </c>
      <c r="D889" s="21">
        <v>2011</v>
      </c>
      <c r="E889" s="22" t="s">
        <v>186</v>
      </c>
      <c r="F889" s="23">
        <v>1685.1527000000001</v>
      </c>
      <c r="G889" s="24" t="str">
        <f t="shared" si="13"/>
        <v>MAR</v>
      </c>
    </row>
    <row r="890" spans="1:7">
      <c r="A890" s="20" t="s">
        <v>189</v>
      </c>
      <c r="B890" s="21" t="s">
        <v>158</v>
      </c>
      <c r="C890" s="21" t="s">
        <v>171</v>
      </c>
      <c r="D890" s="21">
        <v>2011</v>
      </c>
      <c r="E890" s="22" t="s">
        <v>128</v>
      </c>
      <c r="F890" s="23">
        <v>5895.32755</v>
      </c>
      <c r="G890" s="24" t="str">
        <f t="shared" si="13"/>
        <v>MAR</v>
      </c>
    </row>
    <row r="891" spans="1:7">
      <c r="A891" s="20" t="s">
        <v>172</v>
      </c>
      <c r="B891" s="21" t="s">
        <v>163</v>
      </c>
      <c r="C891" s="21" t="s">
        <v>171</v>
      </c>
      <c r="D891" s="21">
        <v>2011</v>
      </c>
      <c r="E891" s="22" t="s">
        <v>125</v>
      </c>
      <c r="F891" s="23">
        <v>4331.4201000000003</v>
      </c>
      <c r="G891" s="24" t="str">
        <f t="shared" si="13"/>
        <v>FEV</v>
      </c>
    </row>
    <row r="892" spans="1:7">
      <c r="A892" s="20" t="s">
        <v>141</v>
      </c>
      <c r="B892" s="21" t="s">
        <v>163</v>
      </c>
      <c r="C892" s="21" t="s">
        <v>171</v>
      </c>
      <c r="D892" s="21">
        <v>2011</v>
      </c>
      <c r="E892" s="22" t="s">
        <v>125</v>
      </c>
      <c r="F892" s="23">
        <v>8418.416650000001</v>
      </c>
      <c r="G892" s="24" t="str">
        <f t="shared" si="13"/>
        <v>FEV</v>
      </c>
    </row>
    <row r="893" spans="1:7">
      <c r="A893" s="20" t="s">
        <v>114</v>
      </c>
      <c r="B893" s="21" t="s">
        <v>163</v>
      </c>
      <c r="C893" s="21" t="s">
        <v>171</v>
      </c>
      <c r="D893" s="21">
        <v>2011</v>
      </c>
      <c r="E893" s="22" t="s">
        <v>115</v>
      </c>
      <c r="F893" s="23">
        <v>1003.1948500000001</v>
      </c>
      <c r="G893" s="24" t="str">
        <f t="shared" si="13"/>
        <v>FEV</v>
      </c>
    </row>
    <row r="894" spans="1:7">
      <c r="A894" s="20" t="s">
        <v>174</v>
      </c>
      <c r="B894" s="21" t="s">
        <v>163</v>
      </c>
      <c r="C894" s="21" t="s">
        <v>171</v>
      </c>
      <c r="D894" s="21">
        <v>2011</v>
      </c>
      <c r="E894" s="22" t="s">
        <v>104</v>
      </c>
      <c r="F894" s="23">
        <v>3515.6614500000005</v>
      </c>
      <c r="G894" s="24" t="str">
        <f t="shared" si="13"/>
        <v>FEV</v>
      </c>
    </row>
    <row r="895" spans="1:7">
      <c r="A895" s="20" t="s">
        <v>176</v>
      </c>
      <c r="B895" s="21" t="s">
        <v>163</v>
      </c>
      <c r="C895" s="21" t="s">
        <v>171</v>
      </c>
      <c r="D895" s="21">
        <v>2011</v>
      </c>
      <c r="E895" s="22" t="s">
        <v>128</v>
      </c>
      <c r="F895" s="23">
        <v>510.48060000000004</v>
      </c>
      <c r="G895" s="24" t="str">
        <f t="shared" si="13"/>
        <v>FEV</v>
      </c>
    </row>
    <row r="896" spans="1:7">
      <c r="A896" s="20" t="s">
        <v>177</v>
      </c>
      <c r="B896" s="21" t="s">
        <v>163</v>
      </c>
      <c r="C896" s="21" t="s">
        <v>171</v>
      </c>
      <c r="D896" s="21">
        <v>2011</v>
      </c>
      <c r="E896" s="22" t="s">
        <v>128</v>
      </c>
      <c r="F896" s="23">
        <v>15275.792350000002</v>
      </c>
      <c r="G896" s="24" t="str">
        <f t="shared" si="13"/>
        <v>FEV</v>
      </c>
    </row>
    <row r="897" spans="1:7">
      <c r="A897" s="20" t="s">
        <v>191</v>
      </c>
      <c r="B897" s="21" t="s">
        <v>163</v>
      </c>
      <c r="C897" s="21" t="s">
        <v>171</v>
      </c>
      <c r="D897" s="21">
        <v>2011</v>
      </c>
      <c r="E897" s="22" t="s">
        <v>120</v>
      </c>
      <c r="F897" s="23">
        <v>69.649650000000008</v>
      </c>
      <c r="G897" s="24" t="str">
        <f t="shared" si="13"/>
        <v>FEV</v>
      </c>
    </row>
    <row r="898" spans="1:7">
      <c r="A898" s="20" t="s">
        <v>160</v>
      </c>
      <c r="B898" s="21" t="s">
        <v>163</v>
      </c>
      <c r="C898" s="21" t="s">
        <v>171</v>
      </c>
      <c r="D898" s="21">
        <v>2011</v>
      </c>
      <c r="E898" s="22" t="s">
        <v>128</v>
      </c>
      <c r="F898" s="23">
        <v>661.6386</v>
      </c>
      <c r="G898" s="24" t="str">
        <f t="shared" si="13"/>
        <v>FEV</v>
      </c>
    </row>
    <row r="899" spans="1:7">
      <c r="A899" s="20" t="s">
        <v>181</v>
      </c>
      <c r="B899" s="21" t="s">
        <v>163</v>
      </c>
      <c r="C899" s="21" t="s">
        <v>171</v>
      </c>
      <c r="D899" s="21">
        <v>2011</v>
      </c>
      <c r="E899" s="22" t="s">
        <v>128</v>
      </c>
      <c r="F899" s="23">
        <v>5163.2434000000003</v>
      </c>
      <c r="G899" s="24" t="str">
        <f t="shared" ref="G899:G962" si="14">LEFT(B899,3)</f>
        <v>FEV</v>
      </c>
    </row>
    <row r="900" spans="1:7">
      <c r="A900" s="20" t="s">
        <v>183</v>
      </c>
      <c r="B900" s="21" t="s">
        <v>163</v>
      </c>
      <c r="C900" s="21" t="s">
        <v>171</v>
      </c>
      <c r="D900" s="21">
        <v>2011</v>
      </c>
      <c r="E900" s="22" t="s">
        <v>115</v>
      </c>
      <c r="F900" s="23">
        <v>1101.2519000000002</v>
      </c>
      <c r="G900" s="24" t="str">
        <f t="shared" si="14"/>
        <v>FEV</v>
      </c>
    </row>
    <row r="901" spans="1:7">
      <c r="A901" s="20" t="s">
        <v>184</v>
      </c>
      <c r="B901" s="21" t="s">
        <v>163</v>
      </c>
      <c r="C901" s="21" t="s">
        <v>171</v>
      </c>
      <c r="D901" s="21">
        <v>2011</v>
      </c>
      <c r="E901" s="22" t="s">
        <v>120</v>
      </c>
      <c r="F901" s="23">
        <v>911.73565000000008</v>
      </c>
      <c r="G901" s="24" t="str">
        <f t="shared" si="14"/>
        <v>FEV</v>
      </c>
    </row>
    <row r="902" spans="1:7">
      <c r="A902" s="20" t="s">
        <v>161</v>
      </c>
      <c r="B902" s="21" t="s">
        <v>163</v>
      </c>
      <c r="C902" s="21" t="s">
        <v>171</v>
      </c>
      <c r="D902" s="21">
        <v>2011</v>
      </c>
      <c r="E902" s="22" t="s">
        <v>104</v>
      </c>
      <c r="F902" s="23">
        <v>250.77815000000004</v>
      </c>
      <c r="G902" s="24" t="str">
        <f t="shared" si="14"/>
        <v>FEV</v>
      </c>
    </row>
    <row r="903" spans="1:7">
      <c r="A903" s="20" t="s">
        <v>185</v>
      </c>
      <c r="B903" s="21" t="s">
        <v>163</v>
      </c>
      <c r="C903" s="21" t="s">
        <v>171</v>
      </c>
      <c r="D903" s="21">
        <v>2011</v>
      </c>
      <c r="E903" s="22" t="s">
        <v>186</v>
      </c>
      <c r="F903" s="23">
        <v>8497.4711500000012</v>
      </c>
      <c r="G903" s="24" t="str">
        <f t="shared" si="14"/>
        <v>FEV</v>
      </c>
    </row>
    <row r="904" spans="1:7">
      <c r="A904" s="20" t="s">
        <v>118</v>
      </c>
      <c r="B904" s="21" t="s">
        <v>163</v>
      </c>
      <c r="C904" s="21" t="s">
        <v>171</v>
      </c>
      <c r="D904" s="21">
        <v>2011</v>
      </c>
      <c r="E904" s="22" t="s">
        <v>115</v>
      </c>
      <c r="F904" s="23">
        <v>3249.8189500000003</v>
      </c>
      <c r="G904" s="24" t="str">
        <f t="shared" si="14"/>
        <v>FEV</v>
      </c>
    </row>
    <row r="905" spans="1:7">
      <c r="A905" s="20" t="s">
        <v>278</v>
      </c>
      <c r="B905" s="21" t="s">
        <v>163</v>
      </c>
      <c r="C905" s="21" t="s">
        <v>171</v>
      </c>
      <c r="D905" s="21">
        <v>2011</v>
      </c>
      <c r="E905" s="22" t="s">
        <v>128</v>
      </c>
      <c r="F905" s="23">
        <v>600.47120000000007</v>
      </c>
      <c r="G905" s="24" t="str">
        <f t="shared" si="14"/>
        <v>FEV</v>
      </c>
    </row>
    <row r="906" spans="1:7">
      <c r="A906" s="20" t="s">
        <v>119</v>
      </c>
      <c r="B906" s="21" t="s">
        <v>163</v>
      </c>
      <c r="C906" s="21" t="s">
        <v>171</v>
      </c>
      <c r="D906" s="21">
        <v>2011</v>
      </c>
      <c r="E906" s="22" t="s">
        <v>120</v>
      </c>
      <c r="F906" s="23">
        <v>8156.4889000000012</v>
      </c>
      <c r="G906" s="24" t="str">
        <f t="shared" si="14"/>
        <v>FEV</v>
      </c>
    </row>
    <row r="907" spans="1:7">
      <c r="A907" s="20" t="s">
        <v>169</v>
      </c>
      <c r="B907" s="21" t="s">
        <v>163</v>
      </c>
      <c r="C907" s="21" t="s">
        <v>171</v>
      </c>
      <c r="D907" s="21">
        <v>2011</v>
      </c>
      <c r="E907" s="22" t="s">
        <v>102</v>
      </c>
      <c r="F907" s="23">
        <v>2331</v>
      </c>
      <c r="G907" s="24" t="str">
        <f t="shared" si="14"/>
        <v>FEV</v>
      </c>
    </row>
    <row r="908" spans="1:7">
      <c r="A908" s="20" t="s">
        <v>188</v>
      </c>
      <c r="B908" s="21" t="s">
        <v>163</v>
      </c>
      <c r="C908" s="21" t="s">
        <v>171</v>
      </c>
      <c r="D908" s="21">
        <v>2011</v>
      </c>
      <c r="E908" s="22" t="s">
        <v>125</v>
      </c>
      <c r="F908" s="23">
        <v>6762.6121499999999</v>
      </c>
      <c r="G908" s="24" t="str">
        <f t="shared" si="14"/>
        <v>FEV</v>
      </c>
    </row>
    <row r="909" spans="1:7">
      <c r="A909" s="20" t="s">
        <v>279</v>
      </c>
      <c r="B909" s="21" t="s">
        <v>163</v>
      </c>
      <c r="C909" s="21" t="s">
        <v>171</v>
      </c>
      <c r="D909" s="21">
        <v>2011</v>
      </c>
      <c r="E909" s="22" t="s">
        <v>102</v>
      </c>
      <c r="F909" s="20">
        <v>29.358000000000001</v>
      </c>
      <c r="G909" s="24" t="str">
        <f t="shared" si="14"/>
        <v>FEV</v>
      </c>
    </row>
    <row r="910" spans="1:7">
      <c r="A910" s="20" t="s">
        <v>270</v>
      </c>
      <c r="B910" s="21" t="s">
        <v>163</v>
      </c>
      <c r="C910" s="21" t="s">
        <v>171</v>
      </c>
      <c r="D910" s="21">
        <v>2011</v>
      </c>
      <c r="E910" s="22" t="s">
        <v>186</v>
      </c>
      <c r="F910" s="23">
        <v>2623.7071000000001</v>
      </c>
      <c r="G910" s="24" t="str">
        <f t="shared" si="14"/>
        <v>FEV</v>
      </c>
    </row>
    <row r="911" spans="1:7">
      <c r="A911" s="20" t="s">
        <v>189</v>
      </c>
      <c r="B911" s="21" t="s">
        <v>163</v>
      </c>
      <c r="C911" s="21" t="s">
        <v>171</v>
      </c>
      <c r="D911" s="21">
        <v>2011</v>
      </c>
      <c r="E911" s="22" t="s">
        <v>128</v>
      </c>
      <c r="F911" s="23">
        <v>3083.0684500000002</v>
      </c>
      <c r="G911" s="24" t="str">
        <f t="shared" si="14"/>
        <v>FEV</v>
      </c>
    </row>
    <row r="912" spans="1:7">
      <c r="A912" s="20" t="s">
        <v>277</v>
      </c>
      <c r="B912" s="21" t="s">
        <v>167</v>
      </c>
      <c r="C912" s="21" t="s">
        <v>171</v>
      </c>
      <c r="D912" s="21">
        <v>2011</v>
      </c>
      <c r="E912" s="22" t="s">
        <v>115</v>
      </c>
      <c r="F912" s="23">
        <v>378.09345000000002</v>
      </c>
      <c r="G912" s="24" t="str">
        <f t="shared" si="14"/>
        <v>JAN</v>
      </c>
    </row>
    <row r="913" spans="1:7">
      <c r="A913" s="20" t="s">
        <v>172</v>
      </c>
      <c r="B913" s="21" t="s">
        <v>167</v>
      </c>
      <c r="C913" s="21" t="s">
        <v>171</v>
      </c>
      <c r="D913" s="21">
        <v>2011</v>
      </c>
      <c r="E913" s="22" t="s">
        <v>125</v>
      </c>
      <c r="F913" s="23">
        <v>2958.9938000000002</v>
      </c>
      <c r="G913" s="24" t="str">
        <f t="shared" si="14"/>
        <v>JAN</v>
      </c>
    </row>
    <row r="914" spans="1:7">
      <c r="A914" s="20" t="s">
        <v>141</v>
      </c>
      <c r="B914" s="21" t="s">
        <v>167</v>
      </c>
      <c r="C914" s="21" t="s">
        <v>171</v>
      </c>
      <c r="D914" s="21">
        <v>2011</v>
      </c>
      <c r="E914" s="22" t="s">
        <v>125</v>
      </c>
      <c r="F914" s="23">
        <v>8739.4401500000004</v>
      </c>
      <c r="G914" s="24" t="str">
        <f t="shared" si="14"/>
        <v>JAN</v>
      </c>
    </row>
    <row r="915" spans="1:7">
      <c r="A915" s="20" t="s">
        <v>114</v>
      </c>
      <c r="B915" s="21" t="s">
        <v>167</v>
      </c>
      <c r="C915" s="21" t="s">
        <v>171</v>
      </c>
      <c r="D915" s="21">
        <v>2011</v>
      </c>
      <c r="E915" s="22" t="s">
        <v>115</v>
      </c>
      <c r="F915" s="23">
        <v>2484.3139999999999</v>
      </c>
      <c r="G915" s="24" t="str">
        <f t="shared" si="14"/>
        <v>JAN</v>
      </c>
    </row>
    <row r="916" spans="1:7">
      <c r="A916" s="20" t="s">
        <v>174</v>
      </c>
      <c r="B916" s="21" t="s">
        <v>167</v>
      </c>
      <c r="C916" s="21" t="s">
        <v>171</v>
      </c>
      <c r="D916" s="21">
        <v>2011</v>
      </c>
      <c r="E916" s="22" t="s">
        <v>104</v>
      </c>
      <c r="F916" s="23">
        <v>1570.6148500000002</v>
      </c>
      <c r="G916" s="24" t="str">
        <f t="shared" si="14"/>
        <v>JAN</v>
      </c>
    </row>
    <row r="917" spans="1:7">
      <c r="A917" s="20" t="s">
        <v>175</v>
      </c>
      <c r="B917" s="21" t="s">
        <v>167</v>
      </c>
      <c r="C917" s="21" t="s">
        <v>171</v>
      </c>
      <c r="D917" s="21">
        <v>2011</v>
      </c>
      <c r="E917" s="22" t="s">
        <v>104</v>
      </c>
      <c r="F917" s="23">
        <v>287.49455</v>
      </c>
      <c r="G917" s="24" t="str">
        <f t="shared" si="14"/>
        <v>JAN</v>
      </c>
    </row>
    <row r="918" spans="1:7">
      <c r="A918" s="20" t="s">
        <v>176</v>
      </c>
      <c r="B918" s="21" t="s">
        <v>167</v>
      </c>
      <c r="C918" s="21" t="s">
        <v>171</v>
      </c>
      <c r="D918" s="21">
        <v>2011</v>
      </c>
      <c r="E918" s="22" t="s">
        <v>128</v>
      </c>
      <c r="F918" s="23">
        <v>215.74420000000001</v>
      </c>
      <c r="G918" s="24" t="str">
        <f t="shared" si="14"/>
        <v>JAN</v>
      </c>
    </row>
    <row r="919" spans="1:7">
      <c r="A919" s="20" t="s">
        <v>177</v>
      </c>
      <c r="B919" s="21" t="s">
        <v>167</v>
      </c>
      <c r="C919" s="21" t="s">
        <v>171</v>
      </c>
      <c r="D919" s="21">
        <v>2011</v>
      </c>
      <c r="E919" s="22" t="s">
        <v>128</v>
      </c>
      <c r="F919" s="23">
        <v>20486.448850000001</v>
      </c>
      <c r="G919" s="24" t="str">
        <f t="shared" si="14"/>
        <v>JAN</v>
      </c>
    </row>
    <row r="920" spans="1:7">
      <c r="A920" s="20" t="s">
        <v>264</v>
      </c>
      <c r="B920" s="21" t="s">
        <v>167</v>
      </c>
      <c r="C920" s="21" t="s">
        <v>171</v>
      </c>
      <c r="D920" s="21">
        <v>2011</v>
      </c>
      <c r="E920" s="22" t="s">
        <v>128</v>
      </c>
      <c r="F920" s="23">
        <v>716.89345000000003</v>
      </c>
      <c r="G920" s="24" t="str">
        <f t="shared" si="14"/>
        <v>JAN</v>
      </c>
    </row>
    <row r="921" spans="1:7">
      <c r="A921" s="20" t="s">
        <v>181</v>
      </c>
      <c r="B921" s="21" t="s">
        <v>167</v>
      </c>
      <c r="C921" s="21" t="s">
        <v>171</v>
      </c>
      <c r="D921" s="21">
        <v>2011</v>
      </c>
      <c r="E921" s="22" t="s">
        <v>128</v>
      </c>
      <c r="F921" s="23">
        <v>4197.0225500000006</v>
      </c>
      <c r="G921" s="24" t="str">
        <f t="shared" si="14"/>
        <v>JAN</v>
      </c>
    </row>
    <row r="922" spans="1:7">
      <c r="A922" s="20" t="s">
        <v>182</v>
      </c>
      <c r="B922" s="21" t="s">
        <v>167</v>
      </c>
      <c r="C922" s="21" t="s">
        <v>171</v>
      </c>
      <c r="D922" s="21">
        <v>2011</v>
      </c>
      <c r="E922" s="22" t="s">
        <v>115</v>
      </c>
      <c r="F922" s="23">
        <v>228.91050000000004</v>
      </c>
      <c r="G922" s="24" t="str">
        <f t="shared" si="14"/>
        <v>JAN</v>
      </c>
    </row>
    <row r="923" spans="1:7">
      <c r="A923" s="20" t="s">
        <v>183</v>
      </c>
      <c r="B923" s="21" t="s">
        <v>167</v>
      </c>
      <c r="C923" s="21" t="s">
        <v>171</v>
      </c>
      <c r="D923" s="21">
        <v>2011</v>
      </c>
      <c r="E923" s="22" t="s">
        <v>115</v>
      </c>
      <c r="F923" s="23">
        <v>277.95110000000005</v>
      </c>
      <c r="G923" s="24" t="str">
        <f t="shared" si="14"/>
        <v>JAN</v>
      </c>
    </row>
    <row r="924" spans="1:7">
      <c r="A924" s="20" t="s">
        <v>185</v>
      </c>
      <c r="B924" s="21" t="s">
        <v>167</v>
      </c>
      <c r="C924" s="21" t="s">
        <v>171</v>
      </c>
      <c r="D924" s="21">
        <v>2011</v>
      </c>
      <c r="E924" s="22" t="s">
        <v>186</v>
      </c>
      <c r="F924" s="23">
        <v>2711.7289500000002</v>
      </c>
      <c r="G924" s="24" t="str">
        <f t="shared" si="14"/>
        <v>JAN</v>
      </c>
    </row>
    <row r="925" spans="1:7">
      <c r="A925" s="20" t="s">
        <v>118</v>
      </c>
      <c r="B925" s="21" t="s">
        <v>167</v>
      </c>
      <c r="C925" s="21" t="s">
        <v>171</v>
      </c>
      <c r="D925" s="21">
        <v>2011</v>
      </c>
      <c r="E925" s="22" t="s">
        <v>115</v>
      </c>
      <c r="F925" s="23">
        <v>12852.525350000002</v>
      </c>
      <c r="G925" s="24" t="str">
        <f t="shared" si="14"/>
        <v>JAN</v>
      </c>
    </row>
    <row r="926" spans="1:7">
      <c r="A926" s="20" t="s">
        <v>280</v>
      </c>
      <c r="B926" s="21" t="s">
        <v>167</v>
      </c>
      <c r="C926" s="21" t="s">
        <v>171</v>
      </c>
      <c r="D926" s="21">
        <v>2011</v>
      </c>
      <c r="E926" s="22" t="s">
        <v>115</v>
      </c>
      <c r="F926" s="23">
        <v>1326.1909500000002</v>
      </c>
      <c r="G926" s="24" t="str">
        <f t="shared" si="14"/>
        <v>JAN</v>
      </c>
    </row>
    <row r="927" spans="1:7">
      <c r="A927" s="20" t="s">
        <v>187</v>
      </c>
      <c r="B927" s="21" t="s">
        <v>167</v>
      </c>
      <c r="C927" s="21" t="s">
        <v>171</v>
      </c>
      <c r="D927" s="21">
        <v>2011</v>
      </c>
      <c r="E927" s="22" t="s">
        <v>115</v>
      </c>
      <c r="F927" s="23">
        <v>715.85360000000003</v>
      </c>
      <c r="G927" s="24" t="str">
        <f t="shared" si="14"/>
        <v>JAN</v>
      </c>
    </row>
    <row r="928" spans="1:7">
      <c r="A928" s="20" t="s">
        <v>119</v>
      </c>
      <c r="B928" s="21" t="s">
        <v>167</v>
      </c>
      <c r="C928" s="21" t="s">
        <v>171</v>
      </c>
      <c r="D928" s="21">
        <v>2011</v>
      </c>
      <c r="E928" s="22" t="s">
        <v>120</v>
      </c>
      <c r="F928" s="23">
        <v>6927.7306000000008</v>
      </c>
      <c r="G928" s="24" t="str">
        <f t="shared" si="14"/>
        <v>JAN</v>
      </c>
    </row>
    <row r="929" spans="1:7">
      <c r="A929" s="20" t="s">
        <v>169</v>
      </c>
      <c r="B929" s="21" t="s">
        <v>167</v>
      </c>
      <c r="C929" s="21" t="s">
        <v>171</v>
      </c>
      <c r="D929" s="21">
        <v>2011</v>
      </c>
      <c r="E929" s="22" t="s">
        <v>102</v>
      </c>
      <c r="F929" s="23">
        <v>308.00000000000006</v>
      </c>
      <c r="G929" s="24" t="str">
        <f t="shared" si="14"/>
        <v>JAN</v>
      </c>
    </row>
    <row r="930" spans="1:7">
      <c r="A930" s="20" t="s">
        <v>188</v>
      </c>
      <c r="B930" s="21" t="s">
        <v>167</v>
      </c>
      <c r="C930" s="21" t="s">
        <v>171</v>
      </c>
      <c r="D930" s="21">
        <v>2011</v>
      </c>
      <c r="E930" s="22" t="s">
        <v>125</v>
      </c>
      <c r="F930" s="23">
        <v>13675.051950000003</v>
      </c>
      <c r="G930" s="24" t="str">
        <f t="shared" si="14"/>
        <v>JAN</v>
      </c>
    </row>
    <row r="931" spans="1:7">
      <c r="A931" s="20" t="s">
        <v>279</v>
      </c>
      <c r="B931" s="21" t="s">
        <v>167</v>
      </c>
      <c r="C931" s="21" t="s">
        <v>171</v>
      </c>
      <c r="D931" s="21">
        <v>2011</v>
      </c>
      <c r="E931" s="22" t="s">
        <v>102</v>
      </c>
      <c r="F931" s="23">
        <v>277.23850000000004</v>
      </c>
      <c r="G931" s="24" t="str">
        <f t="shared" si="14"/>
        <v>JAN</v>
      </c>
    </row>
    <row r="932" spans="1:7">
      <c r="A932" s="20" t="s">
        <v>189</v>
      </c>
      <c r="B932" s="21" t="s">
        <v>167</v>
      </c>
      <c r="C932" s="21" t="s">
        <v>171</v>
      </c>
      <c r="D932" s="21">
        <v>2011</v>
      </c>
      <c r="E932" s="22" t="s">
        <v>128</v>
      </c>
      <c r="F932" s="23">
        <v>3133.5139500000005</v>
      </c>
      <c r="G932" s="24" t="str">
        <f t="shared" si="14"/>
        <v>JAN</v>
      </c>
    </row>
    <row r="933" spans="1:7">
      <c r="A933" s="20" t="s">
        <v>146</v>
      </c>
      <c r="B933" s="21" t="s">
        <v>100</v>
      </c>
      <c r="C933" s="21" t="s">
        <v>101</v>
      </c>
      <c r="D933" s="21">
        <v>2012</v>
      </c>
      <c r="E933" s="22" t="s">
        <v>104</v>
      </c>
      <c r="F933" s="23">
        <v>77.017500000000013</v>
      </c>
      <c r="G933" s="24" t="str">
        <f t="shared" si="14"/>
        <v>DEZ</v>
      </c>
    </row>
    <row r="934" spans="1:7">
      <c r="A934" s="20" t="s">
        <v>103</v>
      </c>
      <c r="B934" s="21" t="s">
        <v>100</v>
      </c>
      <c r="C934" s="21" t="s">
        <v>101</v>
      </c>
      <c r="D934" s="21">
        <v>2012</v>
      </c>
      <c r="E934" s="22" t="s">
        <v>104</v>
      </c>
      <c r="F934" s="23">
        <v>137.83770000000001</v>
      </c>
      <c r="G934" s="24" t="str">
        <f t="shared" si="14"/>
        <v>DEZ</v>
      </c>
    </row>
    <row r="935" spans="1:7">
      <c r="A935" s="20" t="s">
        <v>105</v>
      </c>
      <c r="B935" s="21" t="s">
        <v>100</v>
      </c>
      <c r="C935" s="21" t="s">
        <v>101</v>
      </c>
      <c r="D935" s="21">
        <v>2012</v>
      </c>
      <c r="E935" s="22" t="s">
        <v>106</v>
      </c>
      <c r="F935" s="23">
        <v>786.73770000000013</v>
      </c>
      <c r="G935" s="24" t="str">
        <f t="shared" si="14"/>
        <v>DEZ</v>
      </c>
    </row>
    <row r="936" spans="1:7">
      <c r="A936" s="20" t="s">
        <v>108</v>
      </c>
      <c r="B936" s="21" t="s">
        <v>100</v>
      </c>
      <c r="C936" s="21" t="s">
        <v>101</v>
      </c>
      <c r="D936" s="21">
        <v>2012</v>
      </c>
      <c r="E936" s="22" t="s">
        <v>104</v>
      </c>
      <c r="F936" s="23">
        <v>2933.9656500000001</v>
      </c>
      <c r="G936" s="24" t="str">
        <f t="shared" si="14"/>
        <v>DEZ</v>
      </c>
    </row>
    <row r="937" spans="1:7">
      <c r="A937" s="20" t="s">
        <v>114</v>
      </c>
      <c r="B937" s="21" t="s">
        <v>100</v>
      </c>
      <c r="C937" s="21" t="s">
        <v>101</v>
      </c>
      <c r="D937" s="21">
        <v>2012</v>
      </c>
      <c r="E937" s="22" t="s">
        <v>115</v>
      </c>
      <c r="F937" s="23">
        <v>3536.1760000000004</v>
      </c>
      <c r="G937" s="24" t="str">
        <f t="shared" si="14"/>
        <v>DEZ</v>
      </c>
    </row>
    <row r="938" spans="1:7">
      <c r="A938" s="20" t="s">
        <v>281</v>
      </c>
      <c r="B938" s="21" t="s">
        <v>100</v>
      </c>
      <c r="C938" s="21" t="s">
        <v>101</v>
      </c>
      <c r="D938" s="21">
        <v>2012</v>
      </c>
      <c r="E938" s="22" t="s">
        <v>104</v>
      </c>
      <c r="F938" s="23">
        <v>45.500000000000007</v>
      </c>
      <c r="G938" s="24" t="str">
        <f t="shared" si="14"/>
        <v>DEZ</v>
      </c>
    </row>
    <row r="939" spans="1:7">
      <c r="A939" s="20" t="s">
        <v>160</v>
      </c>
      <c r="B939" s="21" t="s">
        <v>100</v>
      </c>
      <c r="C939" s="21" t="s">
        <v>101</v>
      </c>
      <c r="D939" s="21">
        <v>2012</v>
      </c>
      <c r="E939" s="22" t="s">
        <v>128</v>
      </c>
      <c r="F939" s="23">
        <v>8792.5673500000012</v>
      </c>
      <c r="G939" s="24" t="str">
        <f t="shared" si="14"/>
        <v>DEZ</v>
      </c>
    </row>
    <row r="940" spans="1:7">
      <c r="A940" s="20" t="s">
        <v>258</v>
      </c>
      <c r="B940" s="21" t="s">
        <v>100</v>
      </c>
      <c r="C940" s="21" t="s">
        <v>101</v>
      </c>
      <c r="D940" s="21">
        <v>2012</v>
      </c>
      <c r="E940" s="22" t="s">
        <v>128</v>
      </c>
      <c r="F940" s="23">
        <v>141.32510000000002</v>
      </c>
      <c r="G940" s="24" t="str">
        <f t="shared" si="14"/>
        <v>DEZ</v>
      </c>
    </row>
    <row r="941" spans="1:7">
      <c r="A941" s="20" t="s">
        <v>117</v>
      </c>
      <c r="B941" s="21" t="s">
        <v>100</v>
      </c>
      <c r="C941" s="21" t="s">
        <v>101</v>
      </c>
      <c r="D941" s="21">
        <v>2012</v>
      </c>
      <c r="E941" s="22" t="s">
        <v>104</v>
      </c>
      <c r="F941" s="23">
        <v>30074.605050000006</v>
      </c>
      <c r="G941" s="24" t="str">
        <f t="shared" si="14"/>
        <v>DEZ</v>
      </c>
    </row>
    <row r="942" spans="1:7">
      <c r="A942" s="20" t="s">
        <v>282</v>
      </c>
      <c r="B942" s="21" t="s">
        <v>100</v>
      </c>
      <c r="C942" s="21" t="s">
        <v>101</v>
      </c>
      <c r="D942" s="21">
        <v>2012</v>
      </c>
      <c r="E942" s="22" t="s">
        <v>102</v>
      </c>
      <c r="F942" s="23">
        <v>175.00000000000003</v>
      </c>
      <c r="G942" s="24" t="str">
        <f t="shared" si="14"/>
        <v>DEZ</v>
      </c>
    </row>
    <row r="943" spans="1:7">
      <c r="A943" s="20" t="s">
        <v>188</v>
      </c>
      <c r="B943" s="21" t="s">
        <v>100</v>
      </c>
      <c r="C943" s="21" t="s">
        <v>101</v>
      </c>
      <c r="D943" s="21">
        <v>2012</v>
      </c>
      <c r="E943" s="22" t="s">
        <v>125</v>
      </c>
      <c r="F943" s="23">
        <v>299.22829999999999</v>
      </c>
      <c r="G943" s="24" t="str">
        <f t="shared" si="14"/>
        <v>DEZ</v>
      </c>
    </row>
    <row r="944" spans="1:7">
      <c r="A944" s="20" t="s">
        <v>203</v>
      </c>
      <c r="B944" s="21" t="s">
        <v>100</v>
      </c>
      <c r="C944" s="21" t="s">
        <v>101</v>
      </c>
      <c r="D944" s="21">
        <v>2012</v>
      </c>
      <c r="E944" s="22" t="s">
        <v>125</v>
      </c>
      <c r="F944" s="23">
        <v>71.380750000000006</v>
      </c>
      <c r="G944" s="24" t="str">
        <f t="shared" si="14"/>
        <v>DEZ</v>
      </c>
    </row>
    <row r="945" spans="1:7">
      <c r="A945" s="20" t="s">
        <v>146</v>
      </c>
      <c r="B945" s="21" t="s">
        <v>123</v>
      </c>
      <c r="C945" s="21" t="s">
        <v>101</v>
      </c>
      <c r="D945" s="21">
        <v>2012</v>
      </c>
      <c r="E945" s="22" t="s">
        <v>104</v>
      </c>
      <c r="F945" s="23">
        <v>77.017500000000013</v>
      </c>
      <c r="G945" s="24" t="str">
        <f t="shared" si="14"/>
        <v>NOV</v>
      </c>
    </row>
    <row r="946" spans="1:7">
      <c r="A946" s="20" t="s">
        <v>99</v>
      </c>
      <c r="B946" s="21" t="s">
        <v>123</v>
      </c>
      <c r="C946" s="21" t="s">
        <v>101</v>
      </c>
      <c r="D946" s="21">
        <v>2012</v>
      </c>
      <c r="E946" s="22" t="s">
        <v>102</v>
      </c>
      <c r="F946" s="23">
        <v>227.50000000000003</v>
      </c>
      <c r="G946" s="24" t="str">
        <f t="shared" si="14"/>
        <v>NOV</v>
      </c>
    </row>
    <row r="947" spans="1:7">
      <c r="A947" s="20" t="s">
        <v>103</v>
      </c>
      <c r="B947" s="21" t="s">
        <v>123</v>
      </c>
      <c r="C947" s="21" t="s">
        <v>101</v>
      </c>
      <c r="D947" s="21">
        <v>2012</v>
      </c>
      <c r="E947" s="22" t="s">
        <v>104</v>
      </c>
      <c r="F947" s="23">
        <v>498.60615000000001</v>
      </c>
      <c r="G947" s="24" t="str">
        <f t="shared" si="14"/>
        <v>NOV</v>
      </c>
    </row>
    <row r="948" spans="1:7">
      <c r="A948" s="20" t="s">
        <v>105</v>
      </c>
      <c r="B948" s="21" t="s">
        <v>123</v>
      </c>
      <c r="C948" s="21" t="s">
        <v>101</v>
      </c>
      <c r="D948" s="21">
        <v>2012</v>
      </c>
      <c r="E948" s="22" t="s">
        <v>106</v>
      </c>
      <c r="F948" s="23">
        <v>354.64450000000005</v>
      </c>
      <c r="G948" s="24" t="str">
        <f t="shared" si="14"/>
        <v>NOV</v>
      </c>
    </row>
    <row r="949" spans="1:7">
      <c r="A949" s="20" t="s">
        <v>108</v>
      </c>
      <c r="B949" s="21" t="s">
        <v>123</v>
      </c>
      <c r="C949" s="21" t="s">
        <v>101</v>
      </c>
      <c r="D949" s="21">
        <v>2012</v>
      </c>
      <c r="E949" s="22" t="s">
        <v>104</v>
      </c>
      <c r="F949" s="23">
        <v>9220.8214000000007</v>
      </c>
      <c r="G949" s="24" t="str">
        <f t="shared" si="14"/>
        <v>NOV</v>
      </c>
    </row>
    <row r="950" spans="1:7">
      <c r="A950" s="20" t="s">
        <v>114</v>
      </c>
      <c r="B950" s="21" t="s">
        <v>123</v>
      </c>
      <c r="C950" s="21" t="s">
        <v>101</v>
      </c>
      <c r="D950" s="21">
        <v>2012</v>
      </c>
      <c r="E950" s="22" t="s">
        <v>115</v>
      </c>
      <c r="F950" s="23">
        <v>3985.4780000000005</v>
      </c>
      <c r="G950" s="24" t="str">
        <f t="shared" si="14"/>
        <v>NOV</v>
      </c>
    </row>
    <row r="951" spans="1:7">
      <c r="A951" s="20" t="s">
        <v>160</v>
      </c>
      <c r="B951" s="21" t="s">
        <v>123</v>
      </c>
      <c r="C951" s="21" t="s">
        <v>101</v>
      </c>
      <c r="D951" s="21">
        <v>2012</v>
      </c>
      <c r="E951" s="22" t="s">
        <v>128</v>
      </c>
      <c r="F951" s="23">
        <v>10631.729850000002</v>
      </c>
      <c r="G951" s="24" t="str">
        <f t="shared" si="14"/>
        <v>NOV</v>
      </c>
    </row>
    <row r="952" spans="1:7">
      <c r="A952" s="20" t="s">
        <v>258</v>
      </c>
      <c r="B952" s="21" t="s">
        <v>123</v>
      </c>
      <c r="C952" s="21" t="s">
        <v>101</v>
      </c>
      <c r="D952" s="21">
        <v>2012</v>
      </c>
      <c r="E952" s="22" t="s">
        <v>128</v>
      </c>
      <c r="F952" s="23">
        <v>70.665700000000001</v>
      </c>
      <c r="G952" s="24" t="str">
        <f t="shared" si="14"/>
        <v>NOV</v>
      </c>
    </row>
    <row r="953" spans="1:7">
      <c r="A953" s="20" t="s">
        <v>230</v>
      </c>
      <c r="B953" s="21" t="s">
        <v>123</v>
      </c>
      <c r="C953" s="21" t="s">
        <v>101</v>
      </c>
      <c r="D953" s="21">
        <v>2012</v>
      </c>
      <c r="E953" s="22" t="s">
        <v>102</v>
      </c>
      <c r="F953" s="23">
        <v>188.90830000000003</v>
      </c>
      <c r="G953" s="24" t="str">
        <f t="shared" si="14"/>
        <v>NOV</v>
      </c>
    </row>
    <row r="954" spans="1:7">
      <c r="A954" s="20" t="s">
        <v>117</v>
      </c>
      <c r="B954" s="21" t="s">
        <v>123</v>
      </c>
      <c r="C954" s="21" t="s">
        <v>101</v>
      </c>
      <c r="D954" s="21">
        <v>2012</v>
      </c>
      <c r="E954" s="22" t="s">
        <v>104</v>
      </c>
      <c r="F954" s="23">
        <v>20657.999250000004</v>
      </c>
      <c r="G954" s="24" t="str">
        <f t="shared" si="14"/>
        <v>NOV</v>
      </c>
    </row>
    <row r="955" spans="1:7">
      <c r="A955" s="20" t="s">
        <v>103</v>
      </c>
      <c r="B955" s="21" t="s">
        <v>123</v>
      </c>
      <c r="C955" s="21" t="s">
        <v>101</v>
      </c>
      <c r="D955" s="21">
        <v>2012</v>
      </c>
      <c r="E955" s="22" t="s">
        <v>115</v>
      </c>
      <c r="F955" s="23">
        <v>227.50000000000003</v>
      </c>
      <c r="G955" s="24" t="str">
        <f t="shared" si="14"/>
        <v>NOV</v>
      </c>
    </row>
    <row r="956" spans="1:7">
      <c r="A956" s="20" t="s">
        <v>188</v>
      </c>
      <c r="B956" s="21" t="s">
        <v>123</v>
      </c>
      <c r="C956" s="21" t="s">
        <v>101</v>
      </c>
      <c r="D956" s="21">
        <v>2012</v>
      </c>
      <c r="E956" s="22" t="s">
        <v>125</v>
      </c>
      <c r="F956" s="23">
        <v>43.900500000000001</v>
      </c>
      <c r="G956" s="24" t="str">
        <f t="shared" si="14"/>
        <v>NOV</v>
      </c>
    </row>
    <row r="957" spans="1:7">
      <c r="A957" s="20" t="s">
        <v>99</v>
      </c>
      <c r="B957" s="21" t="s">
        <v>133</v>
      </c>
      <c r="C957" s="21" t="s">
        <v>101</v>
      </c>
      <c r="D957" s="21">
        <v>2012</v>
      </c>
      <c r="E957" s="22" t="s">
        <v>102</v>
      </c>
      <c r="F957" s="23">
        <v>66.835300000000004</v>
      </c>
      <c r="G957" s="24" t="str">
        <f t="shared" si="14"/>
        <v>OUT</v>
      </c>
    </row>
    <row r="958" spans="1:7">
      <c r="A958" s="20" t="s">
        <v>146</v>
      </c>
      <c r="B958" s="21" t="s">
        <v>133</v>
      </c>
      <c r="C958" s="21" t="s">
        <v>101</v>
      </c>
      <c r="D958" s="21">
        <v>2012</v>
      </c>
      <c r="E958" s="22" t="s">
        <v>104</v>
      </c>
      <c r="F958" s="23">
        <v>153.77530000000002</v>
      </c>
      <c r="G958" s="24" t="str">
        <f t="shared" si="14"/>
        <v>OUT</v>
      </c>
    </row>
    <row r="959" spans="1:7">
      <c r="A959" s="20" t="s">
        <v>103</v>
      </c>
      <c r="B959" s="21" t="s">
        <v>133</v>
      </c>
      <c r="C959" s="21" t="s">
        <v>101</v>
      </c>
      <c r="D959" s="21">
        <v>2012</v>
      </c>
      <c r="E959" s="22" t="s">
        <v>104</v>
      </c>
      <c r="F959" s="23">
        <v>533.83260000000007</v>
      </c>
      <c r="G959" s="24" t="str">
        <f t="shared" si="14"/>
        <v>OUT</v>
      </c>
    </row>
    <row r="960" spans="1:7">
      <c r="A960" s="20" t="s">
        <v>108</v>
      </c>
      <c r="B960" s="21" t="s">
        <v>133</v>
      </c>
      <c r="C960" s="21" t="s">
        <v>101</v>
      </c>
      <c r="D960" s="21">
        <v>2012</v>
      </c>
      <c r="E960" s="22" t="s">
        <v>104</v>
      </c>
      <c r="F960" s="23">
        <v>5366.4012500000008</v>
      </c>
      <c r="G960" s="24" t="str">
        <f t="shared" si="14"/>
        <v>OUT</v>
      </c>
    </row>
    <row r="961" spans="1:7">
      <c r="A961" s="20" t="s">
        <v>111</v>
      </c>
      <c r="B961" s="21" t="s">
        <v>133</v>
      </c>
      <c r="C961" s="21" t="s">
        <v>101</v>
      </c>
      <c r="D961" s="21">
        <v>2012</v>
      </c>
      <c r="E961" s="22" t="s">
        <v>104</v>
      </c>
      <c r="F961" s="23">
        <v>227.50000000000003</v>
      </c>
      <c r="G961" s="24" t="str">
        <f t="shared" si="14"/>
        <v>OUT</v>
      </c>
    </row>
    <row r="962" spans="1:7">
      <c r="A962" s="20" t="s">
        <v>114</v>
      </c>
      <c r="B962" s="21" t="s">
        <v>133</v>
      </c>
      <c r="C962" s="21" t="s">
        <v>101</v>
      </c>
      <c r="D962" s="21">
        <v>2012</v>
      </c>
      <c r="E962" s="22" t="s">
        <v>115</v>
      </c>
      <c r="F962" s="23">
        <v>3912.0935000000004</v>
      </c>
      <c r="G962" s="24" t="str">
        <f t="shared" si="14"/>
        <v>OUT</v>
      </c>
    </row>
    <row r="963" spans="1:7">
      <c r="A963" s="20" t="s">
        <v>105</v>
      </c>
      <c r="B963" s="21" t="s">
        <v>133</v>
      </c>
      <c r="C963" s="21" t="s">
        <v>101</v>
      </c>
      <c r="D963" s="21">
        <v>2012</v>
      </c>
      <c r="E963" s="22" t="s">
        <v>102</v>
      </c>
      <c r="F963" s="23">
        <v>306.25000000000006</v>
      </c>
      <c r="G963" s="24" t="str">
        <f t="shared" ref="G963:G1026" si="15">LEFT(B963,3)</f>
        <v>OUT</v>
      </c>
    </row>
    <row r="964" spans="1:7">
      <c r="A964" s="20" t="s">
        <v>160</v>
      </c>
      <c r="B964" s="21" t="s">
        <v>133</v>
      </c>
      <c r="C964" s="21" t="s">
        <v>101</v>
      </c>
      <c r="D964" s="21">
        <v>2012</v>
      </c>
      <c r="E964" s="22" t="s">
        <v>128</v>
      </c>
      <c r="F964" s="23">
        <v>8464.9113500000003</v>
      </c>
      <c r="G964" s="24" t="str">
        <f t="shared" si="15"/>
        <v>OUT</v>
      </c>
    </row>
    <row r="965" spans="1:7">
      <c r="A965" s="20" t="s">
        <v>230</v>
      </c>
      <c r="B965" s="21" t="s">
        <v>133</v>
      </c>
      <c r="C965" s="21" t="s">
        <v>101</v>
      </c>
      <c r="D965" s="21">
        <v>2012</v>
      </c>
      <c r="E965" s="22" t="s">
        <v>102</v>
      </c>
      <c r="F965" s="23">
        <v>233.05800000000002</v>
      </c>
      <c r="G965" s="24" t="str">
        <f t="shared" si="15"/>
        <v>OUT</v>
      </c>
    </row>
    <row r="966" spans="1:7">
      <c r="A966" s="20" t="s">
        <v>117</v>
      </c>
      <c r="B966" s="21" t="s">
        <v>133</v>
      </c>
      <c r="C966" s="21" t="s">
        <v>101</v>
      </c>
      <c r="D966" s="21">
        <v>2012</v>
      </c>
      <c r="E966" s="22" t="s">
        <v>104</v>
      </c>
      <c r="F966" s="23">
        <v>17597.266750000003</v>
      </c>
      <c r="G966" s="24" t="str">
        <f t="shared" si="15"/>
        <v>OUT</v>
      </c>
    </row>
    <row r="967" spans="1:7">
      <c r="A967" s="20" t="s">
        <v>107</v>
      </c>
      <c r="B967" s="21" t="s">
        <v>133</v>
      </c>
      <c r="C967" s="21" t="s">
        <v>101</v>
      </c>
      <c r="D967" s="21">
        <v>2012</v>
      </c>
      <c r="E967" s="22" t="s">
        <v>104</v>
      </c>
      <c r="F967" s="23">
        <v>364.00000000000006</v>
      </c>
      <c r="G967" s="24" t="str">
        <f t="shared" si="15"/>
        <v>OUT</v>
      </c>
    </row>
    <row r="968" spans="1:7">
      <c r="A968" s="20" t="s">
        <v>130</v>
      </c>
      <c r="B968" s="21" t="s">
        <v>133</v>
      </c>
      <c r="C968" s="21" t="s">
        <v>101</v>
      </c>
      <c r="D968" s="21">
        <v>2012</v>
      </c>
      <c r="E968" s="22" t="s">
        <v>104</v>
      </c>
      <c r="F968" s="23">
        <v>185.22315000000003</v>
      </c>
      <c r="G968" s="24" t="str">
        <f t="shared" si="15"/>
        <v>OUT</v>
      </c>
    </row>
    <row r="969" spans="1:7">
      <c r="A969" s="20" t="s">
        <v>108</v>
      </c>
      <c r="B969" s="21" t="s">
        <v>133</v>
      </c>
      <c r="C969" s="21" t="s">
        <v>101</v>
      </c>
      <c r="D969" s="21">
        <v>2012</v>
      </c>
      <c r="E969" s="22" t="s">
        <v>102</v>
      </c>
      <c r="F969" s="23">
        <v>511.00000000000006</v>
      </c>
      <c r="G969" s="24" t="str">
        <f t="shared" si="15"/>
        <v>OUT</v>
      </c>
    </row>
    <row r="970" spans="1:7">
      <c r="A970" s="20" t="s">
        <v>109</v>
      </c>
      <c r="B970" s="21" t="s">
        <v>133</v>
      </c>
      <c r="C970" s="21" t="s">
        <v>101</v>
      </c>
      <c r="D970" s="21">
        <v>2012</v>
      </c>
      <c r="E970" s="22" t="s">
        <v>102</v>
      </c>
      <c r="F970" s="20">
        <v>31.500000000000004</v>
      </c>
      <c r="G970" s="24" t="str">
        <f t="shared" si="15"/>
        <v>OUT</v>
      </c>
    </row>
    <row r="971" spans="1:7">
      <c r="A971" s="20" t="s">
        <v>111</v>
      </c>
      <c r="B971" s="21" t="s">
        <v>133</v>
      </c>
      <c r="C971" s="21" t="s">
        <v>101</v>
      </c>
      <c r="D971" s="21">
        <v>2012</v>
      </c>
      <c r="E971" s="22" t="s">
        <v>104</v>
      </c>
      <c r="F971" s="23">
        <v>83.969550000000012</v>
      </c>
      <c r="G971" s="24" t="str">
        <f t="shared" si="15"/>
        <v>OUT</v>
      </c>
    </row>
    <row r="972" spans="1:7">
      <c r="A972" s="20" t="s">
        <v>99</v>
      </c>
      <c r="B972" s="21" t="s">
        <v>136</v>
      </c>
      <c r="C972" s="21" t="s">
        <v>101</v>
      </c>
      <c r="D972" s="21">
        <v>2012</v>
      </c>
      <c r="E972" s="22" t="s">
        <v>102</v>
      </c>
      <c r="F972" s="23">
        <v>161.00000000000003</v>
      </c>
      <c r="G972" s="24" t="str">
        <f t="shared" si="15"/>
        <v>SET</v>
      </c>
    </row>
    <row r="973" spans="1:7">
      <c r="A973" s="20" t="s">
        <v>146</v>
      </c>
      <c r="B973" s="21" t="s">
        <v>136</v>
      </c>
      <c r="C973" s="21" t="s">
        <v>101</v>
      </c>
      <c r="D973" s="21">
        <v>2012</v>
      </c>
      <c r="E973" s="22" t="s">
        <v>104</v>
      </c>
      <c r="F973" s="23">
        <v>277.4975</v>
      </c>
      <c r="G973" s="24" t="str">
        <f t="shared" si="15"/>
        <v>SET</v>
      </c>
    </row>
    <row r="974" spans="1:7">
      <c r="A974" s="20" t="s">
        <v>103</v>
      </c>
      <c r="B974" s="21" t="s">
        <v>136</v>
      </c>
      <c r="C974" s="21" t="s">
        <v>101</v>
      </c>
      <c r="D974" s="21">
        <v>2012</v>
      </c>
      <c r="E974" s="22" t="s">
        <v>104</v>
      </c>
      <c r="F974" s="23">
        <v>580.38750000000005</v>
      </c>
      <c r="G974" s="24" t="str">
        <f t="shared" si="15"/>
        <v>SET</v>
      </c>
    </row>
    <row r="975" spans="1:7">
      <c r="A975" s="20" t="s">
        <v>108</v>
      </c>
      <c r="B975" s="21" t="s">
        <v>136</v>
      </c>
      <c r="C975" s="21" t="s">
        <v>101</v>
      </c>
      <c r="D975" s="21">
        <v>2012</v>
      </c>
      <c r="E975" s="22" t="s">
        <v>104</v>
      </c>
      <c r="F975" s="23">
        <v>4606.0430500000011</v>
      </c>
      <c r="G975" s="24" t="str">
        <f t="shared" si="15"/>
        <v>SET</v>
      </c>
    </row>
    <row r="976" spans="1:7">
      <c r="A976" s="20" t="s">
        <v>112</v>
      </c>
      <c r="B976" s="21" t="s">
        <v>136</v>
      </c>
      <c r="C976" s="21" t="s">
        <v>101</v>
      </c>
      <c r="D976" s="21">
        <v>2012</v>
      </c>
      <c r="E976" s="22" t="s">
        <v>102</v>
      </c>
      <c r="F976" s="23">
        <v>330.45250000000004</v>
      </c>
      <c r="G976" s="24" t="str">
        <f t="shared" si="15"/>
        <v>SET</v>
      </c>
    </row>
    <row r="977" spans="1:7">
      <c r="A977" s="20" t="s">
        <v>114</v>
      </c>
      <c r="B977" s="21" t="s">
        <v>136</v>
      </c>
      <c r="C977" s="21" t="s">
        <v>101</v>
      </c>
      <c r="D977" s="21">
        <v>2012</v>
      </c>
      <c r="E977" s="22" t="s">
        <v>115</v>
      </c>
      <c r="F977" s="23">
        <v>2613.1801500000001</v>
      </c>
      <c r="G977" s="24" t="str">
        <f t="shared" si="15"/>
        <v>SET</v>
      </c>
    </row>
    <row r="978" spans="1:7">
      <c r="A978" s="20" t="s">
        <v>160</v>
      </c>
      <c r="B978" s="21" t="s">
        <v>136</v>
      </c>
      <c r="C978" s="21" t="s">
        <v>101</v>
      </c>
      <c r="D978" s="21">
        <v>2012</v>
      </c>
      <c r="E978" s="22" t="s">
        <v>128</v>
      </c>
      <c r="F978" s="23">
        <v>8270.3106500000013</v>
      </c>
      <c r="G978" s="24" t="str">
        <f t="shared" si="15"/>
        <v>SET</v>
      </c>
    </row>
    <row r="979" spans="1:7">
      <c r="A979" s="20" t="s">
        <v>230</v>
      </c>
      <c r="B979" s="21" t="s">
        <v>136</v>
      </c>
      <c r="C979" s="21" t="s">
        <v>101</v>
      </c>
      <c r="D979" s="21">
        <v>2012</v>
      </c>
      <c r="E979" s="22" t="s">
        <v>102</v>
      </c>
      <c r="F979" s="23">
        <v>450.64180000000005</v>
      </c>
      <c r="G979" s="24" t="str">
        <f t="shared" si="15"/>
        <v>SET</v>
      </c>
    </row>
    <row r="980" spans="1:7">
      <c r="A980" s="20" t="s">
        <v>117</v>
      </c>
      <c r="B980" s="21" t="s">
        <v>136</v>
      </c>
      <c r="C980" s="21" t="s">
        <v>101</v>
      </c>
      <c r="D980" s="21">
        <v>2012</v>
      </c>
      <c r="E980" s="22" t="s">
        <v>104</v>
      </c>
      <c r="F980" s="23">
        <v>28015.677200000006</v>
      </c>
      <c r="G980" s="24" t="str">
        <f t="shared" si="15"/>
        <v>SET</v>
      </c>
    </row>
    <row r="981" spans="1:7">
      <c r="A981" s="20" t="s">
        <v>107</v>
      </c>
      <c r="B981" s="21" t="s">
        <v>136</v>
      </c>
      <c r="C981" s="21" t="s">
        <v>101</v>
      </c>
      <c r="D981" s="21">
        <v>2012</v>
      </c>
      <c r="E981" s="22" t="s">
        <v>104</v>
      </c>
      <c r="F981" s="23">
        <v>273</v>
      </c>
      <c r="G981" s="24" t="str">
        <f t="shared" si="15"/>
        <v>SET</v>
      </c>
    </row>
    <row r="982" spans="1:7">
      <c r="A982" s="20" t="s">
        <v>260</v>
      </c>
      <c r="B982" s="21" t="s">
        <v>136</v>
      </c>
      <c r="C982" s="21" t="s">
        <v>101</v>
      </c>
      <c r="D982" s="21">
        <v>2012</v>
      </c>
      <c r="E982" s="22" t="s">
        <v>104</v>
      </c>
      <c r="F982" s="20">
        <v>10.500000000000002</v>
      </c>
      <c r="G982" s="24" t="str">
        <f t="shared" si="15"/>
        <v>SET</v>
      </c>
    </row>
    <row r="983" spans="1:7">
      <c r="A983" s="20" t="s">
        <v>130</v>
      </c>
      <c r="B983" s="21" t="s">
        <v>136</v>
      </c>
      <c r="C983" s="21" t="s">
        <v>101</v>
      </c>
      <c r="D983" s="21">
        <v>2012</v>
      </c>
      <c r="E983" s="22" t="s">
        <v>104</v>
      </c>
      <c r="F983" s="23">
        <v>1351.1722</v>
      </c>
      <c r="G983" s="24" t="str">
        <f t="shared" si="15"/>
        <v>SET</v>
      </c>
    </row>
    <row r="984" spans="1:7">
      <c r="A984" s="20" t="s">
        <v>109</v>
      </c>
      <c r="B984" s="21" t="s">
        <v>136</v>
      </c>
      <c r="C984" s="21" t="s">
        <v>101</v>
      </c>
      <c r="D984" s="21">
        <v>2012</v>
      </c>
      <c r="E984" s="22" t="s">
        <v>102</v>
      </c>
      <c r="F984" s="23">
        <v>164.50000000000003</v>
      </c>
      <c r="G984" s="24" t="str">
        <f t="shared" si="15"/>
        <v>SET</v>
      </c>
    </row>
    <row r="985" spans="1:7">
      <c r="A985" s="20" t="s">
        <v>113</v>
      </c>
      <c r="B985" s="21" t="s">
        <v>136</v>
      </c>
      <c r="C985" s="21" t="s">
        <v>101</v>
      </c>
      <c r="D985" s="21">
        <v>2012</v>
      </c>
      <c r="E985" s="22" t="s">
        <v>102</v>
      </c>
      <c r="F985" s="23">
        <v>85.50500000000001</v>
      </c>
      <c r="G985" s="24" t="str">
        <f t="shared" si="15"/>
        <v>SET</v>
      </c>
    </row>
    <row r="986" spans="1:7">
      <c r="A986" s="20" t="s">
        <v>114</v>
      </c>
      <c r="B986" s="21" t="s">
        <v>136</v>
      </c>
      <c r="C986" s="21" t="s">
        <v>101</v>
      </c>
      <c r="D986" s="21">
        <v>2012</v>
      </c>
      <c r="E986" s="22" t="s">
        <v>102</v>
      </c>
      <c r="F986" s="23">
        <v>87.143000000000015</v>
      </c>
      <c r="G986" s="24" t="str">
        <f t="shared" si="15"/>
        <v>SET</v>
      </c>
    </row>
    <row r="987" spans="1:7">
      <c r="A987" s="20" t="s">
        <v>116</v>
      </c>
      <c r="B987" s="21" t="s">
        <v>140</v>
      </c>
      <c r="C987" s="21" t="s">
        <v>101</v>
      </c>
      <c r="D987" s="21">
        <v>2012</v>
      </c>
      <c r="E987" s="22" t="s">
        <v>102</v>
      </c>
      <c r="F987" s="23">
        <v>182.00000000000003</v>
      </c>
      <c r="G987" s="24" t="str">
        <f t="shared" si="15"/>
        <v>AGO</v>
      </c>
    </row>
    <row r="988" spans="1:7">
      <c r="A988" s="20" t="s">
        <v>103</v>
      </c>
      <c r="B988" s="21" t="s">
        <v>140</v>
      </c>
      <c r="C988" s="21" t="s">
        <v>101</v>
      </c>
      <c r="D988" s="21">
        <v>2012</v>
      </c>
      <c r="E988" s="22" t="s">
        <v>104</v>
      </c>
      <c r="F988" s="23">
        <v>4220.0854500000005</v>
      </c>
      <c r="G988" s="24" t="str">
        <f t="shared" si="15"/>
        <v>AGO</v>
      </c>
    </row>
    <row r="989" spans="1:7">
      <c r="A989" s="20" t="s">
        <v>108</v>
      </c>
      <c r="B989" s="21" t="s">
        <v>140</v>
      </c>
      <c r="C989" s="21" t="s">
        <v>101</v>
      </c>
      <c r="D989" s="21">
        <v>2012</v>
      </c>
      <c r="E989" s="22" t="s">
        <v>104</v>
      </c>
      <c r="F989" s="23">
        <v>4494.2016000000003</v>
      </c>
      <c r="G989" s="24" t="str">
        <f t="shared" si="15"/>
        <v>AGO</v>
      </c>
    </row>
    <row r="990" spans="1:7">
      <c r="A990" s="20" t="s">
        <v>112</v>
      </c>
      <c r="B990" s="21" t="s">
        <v>140</v>
      </c>
      <c r="C990" s="21" t="s">
        <v>101</v>
      </c>
      <c r="D990" s="21">
        <v>2012</v>
      </c>
      <c r="E990" s="22" t="s">
        <v>102</v>
      </c>
      <c r="F990" s="23">
        <v>103.09320000000001</v>
      </c>
      <c r="G990" s="24" t="str">
        <f t="shared" si="15"/>
        <v>AGO</v>
      </c>
    </row>
    <row r="991" spans="1:7">
      <c r="A991" s="20" t="s">
        <v>114</v>
      </c>
      <c r="B991" s="21" t="s">
        <v>140</v>
      </c>
      <c r="C991" s="21" t="s">
        <v>101</v>
      </c>
      <c r="D991" s="21">
        <v>2012</v>
      </c>
      <c r="E991" s="22" t="s">
        <v>115</v>
      </c>
      <c r="F991" s="23">
        <v>3993.4601000000002</v>
      </c>
      <c r="G991" s="24" t="str">
        <f t="shared" si="15"/>
        <v>AGO</v>
      </c>
    </row>
    <row r="992" spans="1:7">
      <c r="A992" s="20" t="s">
        <v>160</v>
      </c>
      <c r="B992" s="21" t="s">
        <v>140</v>
      </c>
      <c r="C992" s="21" t="s">
        <v>101</v>
      </c>
      <c r="D992" s="21">
        <v>2012</v>
      </c>
      <c r="E992" s="22" t="s">
        <v>128</v>
      </c>
      <c r="F992" s="23">
        <v>8280.0504500000006</v>
      </c>
      <c r="G992" s="24" t="str">
        <f t="shared" si="15"/>
        <v>AGO</v>
      </c>
    </row>
    <row r="993" spans="1:7">
      <c r="A993" s="20" t="s">
        <v>230</v>
      </c>
      <c r="B993" s="21" t="s">
        <v>140</v>
      </c>
      <c r="C993" s="21" t="s">
        <v>101</v>
      </c>
      <c r="D993" s="21">
        <v>2012</v>
      </c>
      <c r="E993" s="22" t="s">
        <v>102</v>
      </c>
      <c r="F993" s="23">
        <v>155.37200000000001</v>
      </c>
      <c r="G993" s="24" t="str">
        <f t="shared" si="15"/>
        <v>AGO</v>
      </c>
    </row>
    <row r="994" spans="1:7">
      <c r="A994" s="20" t="s">
        <v>117</v>
      </c>
      <c r="B994" s="21" t="s">
        <v>140</v>
      </c>
      <c r="C994" s="21" t="s">
        <v>101</v>
      </c>
      <c r="D994" s="21">
        <v>2012</v>
      </c>
      <c r="E994" s="22" t="s">
        <v>104</v>
      </c>
      <c r="F994" s="23">
        <v>27348.560750000001</v>
      </c>
      <c r="G994" s="24" t="str">
        <f t="shared" si="15"/>
        <v>AGO</v>
      </c>
    </row>
    <row r="995" spans="1:7">
      <c r="A995" s="20" t="s">
        <v>109</v>
      </c>
      <c r="B995" s="21" t="s">
        <v>140</v>
      </c>
      <c r="C995" s="21" t="s">
        <v>101</v>
      </c>
      <c r="D995" s="21">
        <v>2012</v>
      </c>
      <c r="E995" s="22" t="s">
        <v>102</v>
      </c>
      <c r="F995" s="23">
        <v>82.250000000000014</v>
      </c>
      <c r="G995" s="24" t="str">
        <f t="shared" si="15"/>
        <v>AGO</v>
      </c>
    </row>
    <row r="996" spans="1:7">
      <c r="A996" s="20" t="s">
        <v>113</v>
      </c>
      <c r="B996" s="21" t="s">
        <v>140</v>
      </c>
      <c r="C996" s="21" t="s">
        <v>101</v>
      </c>
      <c r="D996" s="21">
        <v>2012</v>
      </c>
      <c r="E996" s="22" t="s">
        <v>102</v>
      </c>
      <c r="F996" s="23">
        <v>85.50500000000001</v>
      </c>
      <c r="G996" s="24" t="str">
        <f t="shared" si="15"/>
        <v>AGO</v>
      </c>
    </row>
    <row r="997" spans="1:7">
      <c r="A997" s="20" t="s">
        <v>146</v>
      </c>
      <c r="B997" s="21" t="s">
        <v>147</v>
      </c>
      <c r="C997" s="21" t="s">
        <v>101</v>
      </c>
      <c r="D997" s="21">
        <v>2012</v>
      </c>
      <c r="E997" s="22" t="s">
        <v>104</v>
      </c>
      <c r="F997" s="23">
        <v>551.73860000000002</v>
      </c>
      <c r="G997" s="24" t="str">
        <f t="shared" si="15"/>
        <v>JUL</v>
      </c>
    </row>
    <row r="998" spans="1:7">
      <c r="A998" s="20" t="s">
        <v>103</v>
      </c>
      <c r="B998" s="21" t="s">
        <v>147</v>
      </c>
      <c r="C998" s="21" t="s">
        <v>101</v>
      </c>
      <c r="D998" s="21">
        <v>2012</v>
      </c>
      <c r="E998" s="22" t="s">
        <v>104</v>
      </c>
      <c r="F998" s="23">
        <v>4255.6815000000006</v>
      </c>
      <c r="G998" s="24" t="str">
        <f t="shared" si="15"/>
        <v>JUL</v>
      </c>
    </row>
    <row r="999" spans="1:7">
      <c r="A999" s="20" t="s">
        <v>108</v>
      </c>
      <c r="B999" s="21" t="s">
        <v>147</v>
      </c>
      <c r="C999" s="21" t="s">
        <v>101</v>
      </c>
      <c r="D999" s="21">
        <v>2012</v>
      </c>
      <c r="E999" s="22" t="s">
        <v>104</v>
      </c>
      <c r="F999" s="23">
        <v>3142.9895000000001</v>
      </c>
      <c r="G999" s="24" t="str">
        <f t="shared" si="15"/>
        <v>JUL</v>
      </c>
    </row>
    <row r="1000" spans="1:7">
      <c r="A1000" s="20" t="s">
        <v>214</v>
      </c>
      <c r="B1000" s="21" t="s">
        <v>147</v>
      </c>
      <c r="C1000" s="21" t="s">
        <v>101</v>
      </c>
      <c r="D1000" s="21">
        <v>2012</v>
      </c>
      <c r="E1000" s="22" t="s">
        <v>102</v>
      </c>
      <c r="F1000" s="23">
        <v>145.28500000000003</v>
      </c>
      <c r="G1000" s="24" t="str">
        <f t="shared" si="15"/>
        <v>JUL</v>
      </c>
    </row>
    <row r="1001" spans="1:7">
      <c r="A1001" s="20" t="s">
        <v>114</v>
      </c>
      <c r="B1001" s="21" t="s">
        <v>147</v>
      </c>
      <c r="C1001" s="21" t="s">
        <v>101</v>
      </c>
      <c r="D1001" s="21">
        <v>2012</v>
      </c>
      <c r="E1001" s="22" t="s">
        <v>115</v>
      </c>
      <c r="F1001" s="23">
        <v>3106.1205000000004</v>
      </c>
      <c r="G1001" s="24" t="str">
        <f t="shared" si="15"/>
        <v>JUL</v>
      </c>
    </row>
    <row r="1002" spans="1:7">
      <c r="A1002" s="20" t="s">
        <v>117</v>
      </c>
      <c r="B1002" s="21" t="s">
        <v>147</v>
      </c>
      <c r="C1002" s="21" t="s">
        <v>101</v>
      </c>
      <c r="D1002" s="21">
        <v>2012</v>
      </c>
      <c r="E1002" s="22" t="s">
        <v>102</v>
      </c>
      <c r="F1002" s="23">
        <v>63.000000000000007</v>
      </c>
      <c r="G1002" s="24" t="str">
        <f t="shared" si="15"/>
        <v>JUL</v>
      </c>
    </row>
    <row r="1003" spans="1:7">
      <c r="A1003" s="20" t="s">
        <v>160</v>
      </c>
      <c r="B1003" s="21" t="s">
        <v>147</v>
      </c>
      <c r="C1003" s="21" t="s">
        <v>101</v>
      </c>
      <c r="D1003" s="21">
        <v>2012</v>
      </c>
      <c r="E1003" s="22" t="s">
        <v>128</v>
      </c>
      <c r="F1003" s="23">
        <v>10799.6854</v>
      </c>
      <c r="G1003" s="24" t="str">
        <f t="shared" si="15"/>
        <v>JUL</v>
      </c>
    </row>
    <row r="1004" spans="1:7">
      <c r="A1004" s="20" t="s">
        <v>230</v>
      </c>
      <c r="B1004" s="21" t="s">
        <v>147</v>
      </c>
      <c r="C1004" s="21" t="s">
        <v>101</v>
      </c>
      <c r="D1004" s="21">
        <v>2012</v>
      </c>
      <c r="E1004" s="22" t="s">
        <v>102</v>
      </c>
      <c r="F1004" s="23">
        <v>132.47745</v>
      </c>
      <c r="G1004" s="24" t="str">
        <f t="shared" si="15"/>
        <v>JUL</v>
      </c>
    </row>
    <row r="1005" spans="1:7">
      <c r="A1005" s="20" t="s">
        <v>117</v>
      </c>
      <c r="B1005" s="21" t="s">
        <v>147</v>
      </c>
      <c r="C1005" s="21" t="s">
        <v>101</v>
      </c>
      <c r="D1005" s="21">
        <v>2012</v>
      </c>
      <c r="E1005" s="22" t="s">
        <v>104</v>
      </c>
      <c r="F1005" s="23">
        <v>17857.88725</v>
      </c>
      <c r="G1005" s="24" t="str">
        <f t="shared" si="15"/>
        <v>JUL</v>
      </c>
    </row>
    <row r="1006" spans="1:7">
      <c r="A1006" s="20" t="s">
        <v>282</v>
      </c>
      <c r="B1006" s="21" t="s">
        <v>147</v>
      </c>
      <c r="C1006" s="21" t="s">
        <v>101</v>
      </c>
      <c r="D1006" s="21">
        <v>2012</v>
      </c>
      <c r="E1006" s="22" t="s">
        <v>102</v>
      </c>
      <c r="F1006" s="23">
        <v>350.00000000000006</v>
      </c>
      <c r="G1006" s="24" t="str">
        <f t="shared" si="15"/>
        <v>JUL</v>
      </c>
    </row>
    <row r="1007" spans="1:7">
      <c r="A1007" s="20" t="s">
        <v>144</v>
      </c>
      <c r="B1007" s="21" t="s">
        <v>147</v>
      </c>
      <c r="C1007" s="21" t="s">
        <v>101</v>
      </c>
      <c r="D1007" s="21">
        <v>2012</v>
      </c>
      <c r="E1007" s="22" t="s">
        <v>115</v>
      </c>
      <c r="F1007" s="23">
        <v>182.00000000000003</v>
      </c>
      <c r="G1007" s="24" t="str">
        <f t="shared" si="15"/>
        <v>JUL</v>
      </c>
    </row>
    <row r="1008" spans="1:7">
      <c r="A1008" s="20" t="s">
        <v>113</v>
      </c>
      <c r="B1008" s="21" t="s">
        <v>147</v>
      </c>
      <c r="C1008" s="21" t="s">
        <v>101</v>
      </c>
      <c r="D1008" s="21">
        <v>2012</v>
      </c>
      <c r="E1008" s="22" t="s">
        <v>102</v>
      </c>
      <c r="F1008" s="20">
        <v>9.8630000000000013</v>
      </c>
      <c r="G1008" s="24" t="str">
        <f t="shared" si="15"/>
        <v>JUL</v>
      </c>
    </row>
    <row r="1009" spans="1:7">
      <c r="A1009" s="20" t="s">
        <v>229</v>
      </c>
      <c r="B1009" s="21" t="s">
        <v>147</v>
      </c>
      <c r="C1009" s="21" t="s">
        <v>101</v>
      </c>
      <c r="D1009" s="21">
        <v>2012</v>
      </c>
      <c r="E1009" s="22" t="s">
        <v>102</v>
      </c>
      <c r="F1009" s="23">
        <v>280</v>
      </c>
      <c r="G1009" s="24" t="str">
        <f t="shared" si="15"/>
        <v>JUL</v>
      </c>
    </row>
    <row r="1010" spans="1:7">
      <c r="A1010" s="20" t="s">
        <v>146</v>
      </c>
      <c r="B1010" s="21" t="s">
        <v>151</v>
      </c>
      <c r="C1010" s="21" t="s">
        <v>101</v>
      </c>
      <c r="D1010" s="21">
        <v>2012</v>
      </c>
      <c r="E1010" s="22" t="s">
        <v>104</v>
      </c>
      <c r="F1010" s="23">
        <v>462.78750000000002</v>
      </c>
      <c r="G1010" s="24" t="str">
        <f t="shared" si="15"/>
        <v>JUN</v>
      </c>
    </row>
    <row r="1011" spans="1:7">
      <c r="A1011" s="20" t="s">
        <v>103</v>
      </c>
      <c r="B1011" s="21" t="s">
        <v>151</v>
      </c>
      <c r="C1011" s="21" t="s">
        <v>101</v>
      </c>
      <c r="D1011" s="21">
        <v>2012</v>
      </c>
      <c r="E1011" s="22" t="s">
        <v>104</v>
      </c>
      <c r="F1011" s="23">
        <v>547.10250000000008</v>
      </c>
      <c r="G1011" s="24" t="str">
        <f t="shared" si="15"/>
        <v>JUN</v>
      </c>
    </row>
    <row r="1012" spans="1:7">
      <c r="A1012" s="20" t="s">
        <v>108</v>
      </c>
      <c r="B1012" s="21" t="s">
        <v>151</v>
      </c>
      <c r="C1012" s="21" t="s">
        <v>101</v>
      </c>
      <c r="D1012" s="21">
        <v>2012</v>
      </c>
      <c r="E1012" s="22" t="s">
        <v>104</v>
      </c>
      <c r="F1012" s="23">
        <v>4032.6251000000002</v>
      </c>
      <c r="G1012" s="24" t="str">
        <f t="shared" si="15"/>
        <v>JUN</v>
      </c>
    </row>
    <row r="1013" spans="1:7">
      <c r="A1013" s="20" t="s">
        <v>114</v>
      </c>
      <c r="B1013" s="21" t="s">
        <v>151</v>
      </c>
      <c r="C1013" s="21" t="s">
        <v>101</v>
      </c>
      <c r="D1013" s="21">
        <v>2012</v>
      </c>
      <c r="E1013" s="22" t="s">
        <v>115</v>
      </c>
      <c r="F1013" s="23">
        <v>1846.5825000000002</v>
      </c>
      <c r="G1013" s="24" t="str">
        <f t="shared" si="15"/>
        <v>JUN</v>
      </c>
    </row>
    <row r="1014" spans="1:7">
      <c r="A1014" s="20" t="s">
        <v>160</v>
      </c>
      <c r="B1014" s="21" t="s">
        <v>151</v>
      </c>
      <c r="C1014" s="21" t="s">
        <v>101</v>
      </c>
      <c r="D1014" s="21">
        <v>2012</v>
      </c>
      <c r="E1014" s="22" t="s">
        <v>128</v>
      </c>
      <c r="F1014" s="23">
        <v>12885.22795</v>
      </c>
      <c r="G1014" s="24" t="str">
        <f t="shared" si="15"/>
        <v>JUN</v>
      </c>
    </row>
    <row r="1015" spans="1:7">
      <c r="A1015" s="20" t="s">
        <v>230</v>
      </c>
      <c r="B1015" s="21" t="s">
        <v>151</v>
      </c>
      <c r="C1015" s="21" t="s">
        <v>101</v>
      </c>
      <c r="D1015" s="21">
        <v>2012</v>
      </c>
      <c r="E1015" s="22" t="s">
        <v>102</v>
      </c>
      <c r="F1015" s="23">
        <v>69.100500000000011</v>
      </c>
      <c r="G1015" s="24" t="str">
        <f t="shared" si="15"/>
        <v>JUN</v>
      </c>
    </row>
    <row r="1016" spans="1:7">
      <c r="A1016" s="20" t="s">
        <v>117</v>
      </c>
      <c r="B1016" s="21" t="s">
        <v>151</v>
      </c>
      <c r="C1016" s="21" t="s">
        <v>101</v>
      </c>
      <c r="D1016" s="21">
        <v>2012</v>
      </c>
      <c r="E1016" s="22" t="s">
        <v>104</v>
      </c>
      <c r="F1016" s="23">
        <v>21316.69225</v>
      </c>
      <c r="G1016" s="24" t="str">
        <f t="shared" si="15"/>
        <v>JUN</v>
      </c>
    </row>
    <row r="1017" spans="1:7">
      <c r="A1017" s="20" t="s">
        <v>118</v>
      </c>
      <c r="B1017" s="21" t="s">
        <v>151</v>
      </c>
      <c r="C1017" s="21" t="s">
        <v>101</v>
      </c>
      <c r="D1017" s="21">
        <v>2012</v>
      </c>
      <c r="E1017" s="22" t="s">
        <v>115</v>
      </c>
      <c r="F1017" s="23">
        <v>150.15</v>
      </c>
      <c r="G1017" s="24" t="str">
        <f t="shared" si="15"/>
        <v>JUN</v>
      </c>
    </row>
    <row r="1018" spans="1:7">
      <c r="A1018" s="20" t="s">
        <v>129</v>
      </c>
      <c r="B1018" s="21" t="s">
        <v>151</v>
      </c>
      <c r="C1018" s="21" t="s">
        <v>101</v>
      </c>
      <c r="D1018" s="21">
        <v>2012</v>
      </c>
      <c r="E1018" s="22" t="s">
        <v>102</v>
      </c>
      <c r="F1018" s="23">
        <v>378.00000000000006</v>
      </c>
      <c r="G1018" s="24" t="str">
        <f t="shared" si="15"/>
        <v>JUN</v>
      </c>
    </row>
    <row r="1019" spans="1:7">
      <c r="A1019" s="20" t="s">
        <v>138</v>
      </c>
      <c r="B1019" s="21" t="s">
        <v>151</v>
      </c>
      <c r="C1019" s="21" t="s">
        <v>101</v>
      </c>
      <c r="D1019" s="21">
        <v>2012</v>
      </c>
      <c r="E1019" s="22" t="s">
        <v>106</v>
      </c>
      <c r="F1019" s="23">
        <v>99.431500000000014</v>
      </c>
      <c r="G1019" s="24" t="str">
        <f t="shared" si="15"/>
        <v>JUN</v>
      </c>
    </row>
    <row r="1020" spans="1:7">
      <c r="A1020" s="20" t="s">
        <v>282</v>
      </c>
      <c r="B1020" s="21" t="s">
        <v>151</v>
      </c>
      <c r="C1020" s="21" t="s">
        <v>101</v>
      </c>
      <c r="D1020" s="21">
        <v>2012</v>
      </c>
      <c r="E1020" s="22" t="s">
        <v>102</v>
      </c>
      <c r="F1020" s="23">
        <v>350.00000000000006</v>
      </c>
      <c r="G1020" s="24" t="str">
        <f t="shared" si="15"/>
        <v>JUN</v>
      </c>
    </row>
    <row r="1021" spans="1:7">
      <c r="A1021" s="20" t="s">
        <v>113</v>
      </c>
      <c r="B1021" s="21" t="s">
        <v>151</v>
      </c>
      <c r="C1021" s="21" t="s">
        <v>101</v>
      </c>
      <c r="D1021" s="21">
        <v>2012</v>
      </c>
      <c r="E1021" s="22" t="s">
        <v>102</v>
      </c>
      <c r="F1021" s="23">
        <v>233.91200000000001</v>
      </c>
      <c r="G1021" s="24" t="str">
        <f t="shared" si="15"/>
        <v>JUN</v>
      </c>
    </row>
    <row r="1022" spans="1:7">
      <c r="A1022" s="20" t="s">
        <v>146</v>
      </c>
      <c r="B1022" s="21" t="s">
        <v>153</v>
      </c>
      <c r="C1022" s="21" t="s">
        <v>101</v>
      </c>
      <c r="D1022" s="21">
        <v>2012</v>
      </c>
      <c r="E1022" s="22" t="s">
        <v>104</v>
      </c>
      <c r="F1022" s="23">
        <v>404.26609999999999</v>
      </c>
      <c r="G1022" s="24" t="str">
        <f t="shared" si="15"/>
        <v>MAI</v>
      </c>
    </row>
    <row r="1023" spans="1:7">
      <c r="A1023" s="20" t="s">
        <v>119</v>
      </c>
      <c r="B1023" s="21" t="s">
        <v>153</v>
      </c>
      <c r="C1023" s="21" t="s">
        <v>101</v>
      </c>
      <c r="D1023" s="21">
        <v>2012</v>
      </c>
      <c r="E1023" s="22" t="s">
        <v>211</v>
      </c>
      <c r="F1023" s="23">
        <v>131.70675000000003</v>
      </c>
      <c r="G1023" s="24" t="str">
        <f t="shared" si="15"/>
        <v>MAI</v>
      </c>
    </row>
    <row r="1024" spans="1:7">
      <c r="A1024" s="20" t="s">
        <v>121</v>
      </c>
      <c r="B1024" s="21" t="s">
        <v>153</v>
      </c>
      <c r="C1024" s="21" t="s">
        <v>101</v>
      </c>
      <c r="D1024" s="21">
        <v>2012</v>
      </c>
      <c r="E1024" s="22" t="s">
        <v>102</v>
      </c>
      <c r="F1024" s="23">
        <v>898.40310000000011</v>
      </c>
      <c r="G1024" s="24" t="str">
        <f t="shared" si="15"/>
        <v>MAI</v>
      </c>
    </row>
    <row r="1025" spans="1:7">
      <c r="A1025" s="20" t="s">
        <v>108</v>
      </c>
      <c r="B1025" s="21" t="s">
        <v>153</v>
      </c>
      <c r="C1025" s="21" t="s">
        <v>101</v>
      </c>
      <c r="D1025" s="21">
        <v>2012</v>
      </c>
      <c r="E1025" s="22" t="s">
        <v>104</v>
      </c>
      <c r="F1025" s="23">
        <v>6329.7948000000006</v>
      </c>
      <c r="G1025" s="24" t="str">
        <f t="shared" si="15"/>
        <v>MAI</v>
      </c>
    </row>
    <row r="1026" spans="1:7">
      <c r="A1026" s="20" t="s">
        <v>248</v>
      </c>
      <c r="B1026" s="21" t="s">
        <v>153</v>
      </c>
      <c r="C1026" s="21" t="s">
        <v>101</v>
      </c>
      <c r="D1026" s="21">
        <v>2012</v>
      </c>
      <c r="E1026" s="22" t="s">
        <v>102</v>
      </c>
      <c r="F1026" s="23">
        <v>168.00000000000003</v>
      </c>
      <c r="G1026" s="24" t="str">
        <f t="shared" si="15"/>
        <v>MAI</v>
      </c>
    </row>
    <row r="1027" spans="1:7">
      <c r="A1027" s="20" t="s">
        <v>114</v>
      </c>
      <c r="B1027" s="21" t="s">
        <v>153</v>
      </c>
      <c r="C1027" s="21" t="s">
        <v>101</v>
      </c>
      <c r="D1027" s="21">
        <v>2012</v>
      </c>
      <c r="E1027" s="22" t="s">
        <v>115</v>
      </c>
      <c r="F1027" s="23">
        <v>202.35915</v>
      </c>
      <c r="G1027" s="24" t="str">
        <f t="shared" ref="G1027:G1090" si="16">LEFT(B1027,3)</f>
        <v>MAI</v>
      </c>
    </row>
    <row r="1028" spans="1:7">
      <c r="A1028" s="20" t="s">
        <v>122</v>
      </c>
      <c r="B1028" s="21" t="s">
        <v>153</v>
      </c>
      <c r="C1028" s="21" t="s">
        <v>101</v>
      </c>
      <c r="D1028" s="21">
        <v>2012</v>
      </c>
      <c r="E1028" s="22" t="s">
        <v>115</v>
      </c>
      <c r="F1028" s="23">
        <v>87.500000000000014</v>
      </c>
      <c r="G1028" s="24" t="str">
        <f t="shared" si="16"/>
        <v>MAI</v>
      </c>
    </row>
    <row r="1029" spans="1:7">
      <c r="A1029" s="20" t="s">
        <v>160</v>
      </c>
      <c r="B1029" s="21" t="s">
        <v>153</v>
      </c>
      <c r="C1029" s="21" t="s">
        <v>101</v>
      </c>
      <c r="D1029" s="21">
        <v>2012</v>
      </c>
      <c r="E1029" s="22" t="s">
        <v>128</v>
      </c>
      <c r="F1029" s="23">
        <v>9720.4397499999995</v>
      </c>
      <c r="G1029" s="24" t="str">
        <f t="shared" si="16"/>
        <v>MAI</v>
      </c>
    </row>
    <row r="1030" spans="1:7">
      <c r="A1030" s="20" t="s">
        <v>124</v>
      </c>
      <c r="B1030" s="21" t="s">
        <v>153</v>
      </c>
      <c r="C1030" s="21" t="s">
        <v>101</v>
      </c>
      <c r="D1030" s="21">
        <v>2012</v>
      </c>
      <c r="E1030" s="22" t="s">
        <v>211</v>
      </c>
      <c r="F1030" s="23">
        <v>263.41350000000006</v>
      </c>
      <c r="G1030" s="24" t="str">
        <f t="shared" si="16"/>
        <v>MAI</v>
      </c>
    </row>
    <row r="1031" spans="1:7">
      <c r="A1031" s="20" t="s">
        <v>230</v>
      </c>
      <c r="B1031" s="21" t="s">
        <v>153</v>
      </c>
      <c r="C1031" s="21" t="s">
        <v>101</v>
      </c>
      <c r="D1031" s="21">
        <v>2012</v>
      </c>
      <c r="E1031" s="22" t="s">
        <v>102</v>
      </c>
      <c r="F1031" s="23">
        <v>161.56665000000001</v>
      </c>
      <c r="G1031" s="24" t="str">
        <f t="shared" si="16"/>
        <v>MAI</v>
      </c>
    </row>
    <row r="1032" spans="1:7">
      <c r="A1032" s="20" t="s">
        <v>117</v>
      </c>
      <c r="B1032" s="21" t="s">
        <v>153</v>
      </c>
      <c r="C1032" s="21" t="s">
        <v>101</v>
      </c>
      <c r="D1032" s="21">
        <v>2012</v>
      </c>
      <c r="E1032" s="22" t="s">
        <v>104</v>
      </c>
      <c r="F1032" s="23">
        <v>16293.736550000001</v>
      </c>
      <c r="G1032" s="24" t="str">
        <f t="shared" si="16"/>
        <v>MAI</v>
      </c>
    </row>
    <row r="1033" spans="1:7">
      <c r="A1033" s="20" t="s">
        <v>126</v>
      </c>
      <c r="B1033" s="21" t="s">
        <v>153</v>
      </c>
      <c r="C1033" s="21" t="s">
        <v>101</v>
      </c>
      <c r="D1033" s="21">
        <v>2012</v>
      </c>
      <c r="E1033" s="22" t="s">
        <v>102</v>
      </c>
      <c r="F1033" s="23">
        <v>56.000000000000007</v>
      </c>
      <c r="G1033" s="24" t="str">
        <f t="shared" si="16"/>
        <v>MAI</v>
      </c>
    </row>
    <row r="1034" spans="1:7">
      <c r="A1034" s="20" t="s">
        <v>118</v>
      </c>
      <c r="B1034" s="21" t="s">
        <v>153</v>
      </c>
      <c r="C1034" s="21" t="s">
        <v>101</v>
      </c>
      <c r="D1034" s="21">
        <v>2012</v>
      </c>
      <c r="E1034" s="22" t="s">
        <v>115</v>
      </c>
      <c r="F1034" s="23">
        <v>303.45000000000005</v>
      </c>
      <c r="G1034" s="24" t="str">
        <f t="shared" si="16"/>
        <v>MAI</v>
      </c>
    </row>
    <row r="1035" spans="1:7">
      <c r="A1035" s="20" t="s">
        <v>138</v>
      </c>
      <c r="B1035" s="21" t="s">
        <v>153</v>
      </c>
      <c r="C1035" s="21" t="s">
        <v>101</v>
      </c>
      <c r="D1035" s="21">
        <v>2012</v>
      </c>
      <c r="E1035" s="22" t="s">
        <v>106</v>
      </c>
      <c r="F1035" s="23">
        <v>293.41445000000004</v>
      </c>
      <c r="G1035" s="24" t="str">
        <f t="shared" si="16"/>
        <v>MAI</v>
      </c>
    </row>
    <row r="1036" spans="1:7">
      <c r="A1036" s="20" t="s">
        <v>127</v>
      </c>
      <c r="B1036" s="21" t="s">
        <v>153</v>
      </c>
      <c r="C1036" s="21" t="s">
        <v>101</v>
      </c>
      <c r="D1036" s="21">
        <v>2012</v>
      </c>
      <c r="E1036" s="22" t="s">
        <v>104</v>
      </c>
      <c r="F1036" s="23">
        <v>1618.7440500000002</v>
      </c>
      <c r="G1036" s="24" t="str">
        <f t="shared" si="16"/>
        <v>MAI</v>
      </c>
    </row>
    <row r="1037" spans="1:7">
      <c r="A1037" s="20" t="s">
        <v>282</v>
      </c>
      <c r="B1037" s="21" t="s">
        <v>153</v>
      </c>
      <c r="C1037" s="21" t="s">
        <v>101</v>
      </c>
      <c r="D1037" s="21">
        <v>2012</v>
      </c>
      <c r="E1037" s="22" t="s">
        <v>102</v>
      </c>
      <c r="F1037" s="23">
        <v>189.00000000000003</v>
      </c>
      <c r="G1037" s="24" t="str">
        <f t="shared" si="16"/>
        <v>MAI</v>
      </c>
    </row>
    <row r="1038" spans="1:7">
      <c r="A1038" s="20" t="s">
        <v>129</v>
      </c>
      <c r="B1038" s="21" t="s">
        <v>153</v>
      </c>
      <c r="C1038" s="21" t="s">
        <v>101</v>
      </c>
      <c r="D1038" s="21">
        <v>2012</v>
      </c>
      <c r="E1038" s="22" t="s">
        <v>115</v>
      </c>
      <c r="F1038" s="23">
        <v>152.25000000000003</v>
      </c>
      <c r="G1038" s="24" t="str">
        <f t="shared" si="16"/>
        <v>MAI</v>
      </c>
    </row>
    <row r="1039" spans="1:7">
      <c r="A1039" s="20" t="s">
        <v>130</v>
      </c>
      <c r="B1039" s="21" t="s">
        <v>153</v>
      </c>
      <c r="C1039" s="21" t="s">
        <v>101</v>
      </c>
      <c r="D1039" s="21">
        <v>2012</v>
      </c>
      <c r="E1039" s="22" t="s">
        <v>102</v>
      </c>
      <c r="F1039" s="23">
        <v>84.000000000000014</v>
      </c>
      <c r="G1039" s="24" t="str">
        <f t="shared" si="16"/>
        <v>MAI</v>
      </c>
    </row>
    <row r="1040" spans="1:7">
      <c r="A1040" s="20" t="s">
        <v>114</v>
      </c>
      <c r="B1040" s="21" t="s">
        <v>153</v>
      </c>
      <c r="C1040" s="21" t="s">
        <v>101</v>
      </c>
      <c r="D1040" s="21">
        <v>2012</v>
      </c>
      <c r="E1040" s="22" t="s">
        <v>102</v>
      </c>
      <c r="F1040" s="23">
        <v>87.143000000000015</v>
      </c>
      <c r="G1040" s="24" t="str">
        <f t="shared" si="16"/>
        <v>MAI</v>
      </c>
    </row>
    <row r="1041" spans="1:7">
      <c r="A1041" s="20" t="s">
        <v>131</v>
      </c>
      <c r="B1041" s="21" t="s">
        <v>157</v>
      </c>
      <c r="C1041" s="21" t="s">
        <v>101</v>
      </c>
      <c r="D1041" s="21">
        <v>2012</v>
      </c>
      <c r="E1041" s="22" t="s">
        <v>102</v>
      </c>
      <c r="F1041" s="23">
        <v>176.60929999999999</v>
      </c>
      <c r="G1041" s="24" t="str">
        <f t="shared" si="16"/>
        <v>ABR</v>
      </c>
    </row>
    <row r="1042" spans="1:7">
      <c r="A1042" s="20" t="s">
        <v>103</v>
      </c>
      <c r="B1042" s="21" t="s">
        <v>157</v>
      </c>
      <c r="C1042" s="21" t="s">
        <v>101</v>
      </c>
      <c r="D1042" s="21">
        <v>2012</v>
      </c>
      <c r="E1042" s="22" t="s">
        <v>104</v>
      </c>
      <c r="F1042" s="23">
        <v>969.85000000000014</v>
      </c>
      <c r="G1042" s="24" t="str">
        <f t="shared" si="16"/>
        <v>ABR</v>
      </c>
    </row>
    <row r="1043" spans="1:7">
      <c r="A1043" s="20" t="s">
        <v>108</v>
      </c>
      <c r="B1043" s="21" t="s">
        <v>157</v>
      </c>
      <c r="C1043" s="21" t="s">
        <v>101</v>
      </c>
      <c r="D1043" s="21">
        <v>2012</v>
      </c>
      <c r="E1043" s="22" t="s">
        <v>104</v>
      </c>
      <c r="F1043" s="23">
        <v>3006.75515</v>
      </c>
      <c r="G1043" s="24" t="str">
        <f t="shared" si="16"/>
        <v>ABR</v>
      </c>
    </row>
    <row r="1044" spans="1:7">
      <c r="A1044" s="20" t="s">
        <v>160</v>
      </c>
      <c r="B1044" s="21" t="s">
        <v>157</v>
      </c>
      <c r="C1044" s="21" t="s">
        <v>101</v>
      </c>
      <c r="D1044" s="21">
        <v>2012</v>
      </c>
      <c r="E1044" s="22" t="s">
        <v>128</v>
      </c>
      <c r="F1044" s="23">
        <v>17259.447100000001</v>
      </c>
      <c r="G1044" s="24" t="str">
        <f t="shared" si="16"/>
        <v>ABR</v>
      </c>
    </row>
    <row r="1045" spans="1:7">
      <c r="A1045" s="20" t="s">
        <v>230</v>
      </c>
      <c r="B1045" s="21" t="s">
        <v>157</v>
      </c>
      <c r="C1045" s="21" t="s">
        <v>101</v>
      </c>
      <c r="D1045" s="21">
        <v>2012</v>
      </c>
      <c r="E1045" s="22" t="s">
        <v>102</v>
      </c>
      <c r="F1045" s="23">
        <v>122.2984</v>
      </c>
      <c r="G1045" s="24" t="str">
        <f t="shared" si="16"/>
        <v>ABR</v>
      </c>
    </row>
    <row r="1046" spans="1:7">
      <c r="A1046" s="20" t="s">
        <v>117</v>
      </c>
      <c r="B1046" s="21" t="s">
        <v>157</v>
      </c>
      <c r="C1046" s="21" t="s">
        <v>101</v>
      </c>
      <c r="D1046" s="21">
        <v>2012</v>
      </c>
      <c r="E1046" s="22" t="s">
        <v>104</v>
      </c>
      <c r="F1046" s="23">
        <v>17734.121650000001</v>
      </c>
      <c r="G1046" s="24" t="str">
        <f t="shared" si="16"/>
        <v>ABR</v>
      </c>
    </row>
    <row r="1047" spans="1:7">
      <c r="A1047" s="20" t="s">
        <v>118</v>
      </c>
      <c r="B1047" s="21" t="s">
        <v>157</v>
      </c>
      <c r="C1047" s="21" t="s">
        <v>101</v>
      </c>
      <c r="D1047" s="21">
        <v>2012</v>
      </c>
      <c r="E1047" s="22" t="s">
        <v>115</v>
      </c>
      <c r="F1047" s="23">
        <v>297.15000000000003</v>
      </c>
      <c r="G1047" s="24" t="str">
        <f t="shared" si="16"/>
        <v>ABR</v>
      </c>
    </row>
    <row r="1048" spans="1:7">
      <c r="A1048" s="20" t="s">
        <v>114</v>
      </c>
      <c r="B1048" s="21" t="s">
        <v>157</v>
      </c>
      <c r="C1048" s="21" t="s">
        <v>101</v>
      </c>
      <c r="D1048" s="21">
        <v>2012</v>
      </c>
      <c r="E1048" s="22" t="s">
        <v>102</v>
      </c>
      <c r="F1048" s="23">
        <v>340.36100000000005</v>
      </c>
      <c r="G1048" s="24" t="str">
        <f t="shared" si="16"/>
        <v>ABR</v>
      </c>
    </row>
    <row r="1049" spans="1:7">
      <c r="A1049" s="20" t="s">
        <v>146</v>
      </c>
      <c r="B1049" s="21" t="s">
        <v>158</v>
      </c>
      <c r="C1049" s="21" t="s">
        <v>101</v>
      </c>
      <c r="D1049" s="21">
        <v>2012</v>
      </c>
      <c r="E1049" s="22" t="s">
        <v>104</v>
      </c>
      <c r="F1049" s="23">
        <v>583.91760000000011</v>
      </c>
      <c r="G1049" s="24" t="str">
        <f t="shared" si="16"/>
        <v>MAR</v>
      </c>
    </row>
    <row r="1050" spans="1:7">
      <c r="A1050" s="20" t="s">
        <v>103</v>
      </c>
      <c r="B1050" s="21" t="s">
        <v>158</v>
      </c>
      <c r="C1050" s="21" t="s">
        <v>101</v>
      </c>
      <c r="D1050" s="21">
        <v>2012</v>
      </c>
      <c r="E1050" s="22" t="s">
        <v>104</v>
      </c>
      <c r="F1050" s="23">
        <v>1002.575</v>
      </c>
      <c r="G1050" s="24" t="str">
        <f t="shared" si="16"/>
        <v>MAR</v>
      </c>
    </row>
    <row r="1051" spans="1:7">
      <c r="A1051" s="20" t="s">
        <v>108</v>
      </c>
      <c r="B1051" s="21" t="s">
        <v>158</v>
      </c>
      <c r="C1051" s="21" t="s">
        <v>101</v>
      </c>
      <c r="D1051" s="21">
        <v>2012</v>
      </c>
      <c r="E1051" s="22" t="s">
        <v>104</v>
      </c>
      <c r="F1051" s="23">
        <v>4748.3733500000008</v>
      </c>
      <c r="G1051" s="24" t="str">
        <f t="shared" si="16"/>
        <v>MAR</v>
      </c>
    </row>
    <row r="1052" spans="1:7">
      <c r="A1052" s="20" t="s">
        <v>114</v>
      </c>
      <c r="B1052" s="21" t="s">
        <v>158</v>
      </c>
      <c r="C1052" s="21" t="s">
        <v>101</v>
      </c>
      <c r="D1052" s="21">
        <v>2012</v>
      </c>
      <c r="E1052" s="22" t="s">
        <v>115</v>
      </c>
      <c r="F1052" s="20">
        <v>21.339150000000004</v>
      </c>
      <c r="G1052" s="24" t="str">
        <f t="shared" si="16"/>
        <v>MAR</v>
      </c>
    </row>
    <row r="1053" spans="1:7">
      <c r="A1053" s="20" t="s">
        <v>230</v>
      </c>
      <c r="B1053" s="21" t="s">
        <v>158</v>
      </c>
      <c r="C1053" s="21" t="s">
        <v>101</v>
      </c>
      <c r="D1053" s="21">
        <v>2012</v>
      </c>
      <c r="E1053" s="22" t="s">
        <v>102</v>
      </c>
      <c r="F1053" s="23">
        <v>76.063750000000013</v>
      </c>
      <c r="G1053" s="24" t="str">
        <f t="shared" si="16"/>
        <v>MAR</v>
      </c>
    </row>
    <row r="1054" spans="1:7">
      <c r="A1054" s="20" t="s">
        <v>117</v>
      </c>
      <c r="B1054" s="21" t="s">
        <v>158</v>
      </c>
      <c r="C1054" s="21" t="s">
        <v>101</v>
      </c>
      <c r="D1054" s="21">
        <v>2012</v>
      </c>
      <c r="E1054" s="22" t="s">
        <v>104</v>
      </c>
      <c r="F1054" s="23">
        <v>20131.746600000002</v>
      </c>
      <c r="G1054" s="24" t="str">
        <f t="shared" si="16"/>
        <v>MAR</v>
      </c>
    </row>
    <row r="1055" spans="1:7">
      <c r="A1055" s="20" t="s">
        <v>233</v>
      </c>
      <c r="B1055" s="21" t="s">
        <v>158</v>
      </c>
      <c r="C1055" s="21" t="s">
        <v>101</v>
      </c>
      <c r="D1055" s="21">
        <v>2012</v>
      </c>
      <c r="E1055" s="22" t="s">
        <v>115</v>
      </c>
      <c r="F1055" s="23">
        <v>42.000000000000007</v>
      </c>
      <c r="G1055" s="24" t="str">
        <f t="shared" si="16"/>
        <v>MAR</v>
      </c>
    </row>
    <row r="1056" spans="1:7">
      <c r="A1056" s="20" t="s">
        <v>114</v>
      </c>
      <c r="B1056" s="21" t="s">
        <v>158</v>
      </c>
      <c r="C1056" s="21" t="s">
        <v>101</v>
      </c>
      <c r="D1056" s="21">
        <v>2012</v>
      </c>
      <c r="E1056" s="22" t="s">
        <v>102</v>
      </c>
      <c r="F1056" s="23">
        <v>249.59550000000004</v>
      </c>
      <c r="G1056" s="24" t="str">
        <f t="shared" si="16"/>
        <v>MAR</v>
      </c>
    </row>
    <row r="1057" spans="1:7">
      <c r="A1057" s="20" t="s">
        <v>117</v>
      </c>
      <c r="B1057" s="21" t="s">
        <v>163</v>
      </c>
      <c r="C1057" s="21" t="s">
        <v>101</v>
      </c>
      <c r="D1057" s="21">
        <v>2012</v>
      </c>
      <c r="E1057" s="22" t="s">
        <v>104</v>
      </c>
      <c r="F1057" s="20">
        <v>19462.490250000003</v>
      </c>
      <c r="G1057" s="24" t="str">
        <f t="shared" si="16"/>
        <v>FEV</v>
      </c>
    </row>
    <row r="1058" spans="1:7">
      <c r="A1058" s="20" t="s">
        <v>103</v>
      </c>
      <c r="B1058" s="21" t="s">
        <v>163</v>
      </c>
      <c r="C1058" s="21" t="s">
        <v>101</v>
      </c>
      <c r="D1058" s="21">
        <v>2012</v>
      </c>
      <c r="E1058" s="22" t="s">
        <v>104</v>
      </c>
      <c r="F1058" s="20">
        <v>3665.9049000000005</v>
      </c>
      <c r="G1058" s="24" t="str">
        <f t="shared" si="16"/>
        <v>FEV</v>
      </c>
    </row>
    <row r="1059" spans="1:7">
      <c r="A1059" s="20" t="s">
        <v>108</v>
      </c>
      <c r="B1059" s="21" t="s">
        <v>163</v>
      </c>
      <c r="C1059" s="21" t="s">
        <v>101</v>
      </c>
      <c r="D1059" s="21">
        <v>2012</v>
      </c>
      <c r="E1059" s="22" t="s">
        <v>104</v>
      </c>
      <c r="F1059" s="20">
        <v>2304.3576499999999</v>
      </c>
      <c r="G1059" s="24" t="str">
        <f t="shared" si="16"/>
        <v>FEV</v>
      </c>
    </row>
    <row r="1060" spans="1:7">
      <c r="A1060" s="20" t="s">
        <v>230</v>
      </c>
      <c r="B1060" s="21" t="s">
        <v>163</v>
      </c>
      <c r="C1060" s="21" t="s">
        <v>101</v>
      </c>
      <c r="D1060" s="21">
        <v>2012</v>
      </c>
      <c r="E1060" s="22" t="s">
        <v>102</v>
      </c>
      <c r="F1060" s="20">
        <v>558.53245000000004</v>
      </c>
      <c r="G1060" s="24" t="str">
        <f t="shared" si="16"/>
        <v>FEV</v>
      </c>
    </row>
    <row r="1061" spans="1:7">
      <c r="A1061" s="20" t="s">
        <v>146</v>
      </c>
      <c r="B1061" s="21" t="s">
        <v>163</v>
      </c>
      <c r="C1061" s="21" t="s">
        <v>101</v>
      </c>
      <c r="D1061" s="21">
        <v>2012</v>
      </c>
      <c r="E1061" s="22" t="s">
        <v>104</v>
      </c>
      <c r="F1061" s="20">
        <v>308.07000000000005</v>
      </c>
      <c r="G1061" s="24" t="str">
        <f t="shared" si="16"/>
        <v>FEV</v>
      </c>
    </row>
    <row r="1062" spans="1:7">
      <c r="A1062" s="20" t="s">
        <v>116</v>
      </c>
      <c r="B1062" s="21" t="s">
        <v>163</v>
      </c>
      <c r="C1062" s="21" t="s">
        <v>101</v>
      </c>
      <c r="D1062" s="21">
        <v>2012</v>
      </c>
      <c r="E1062" s="22" t="s">
        <v>104</v>
      </c>
      <c r="F1062" s="20">
        <v>92.750000000000014</v>
      </c>
      <c r="G1062" s="24" t="str">
        <f t="shared" si="16"/>
        <v>FEV</v>
      </c>
    </row>
    <row r="1063" spans="1:7">
      <c r="A1063" s="20" t="s">
        <v>114</v>
      </c>
      <c r="B1063" s="21" t="s">
        <v>163</v>
      </c>
      <c r="C1063" s="21" t="s">
        <v>101</v>
      </c>
      <c r="D1063" s="21">
        <v>2012</v>
      </c>
      <c r="E1063" s="22" t="s">
        <v>102</v>
      </c>
      <c r="F1063" s="20">
        <v>87.143000000000015</v>
      </c>
      <c r="G1063" s="24" t="str">
        <f t="shared" si="16"/>
        <v>FEV</v>
      </c>
    </row>
    <row r="1064" spans="1:7">
      <c r="A1064" s="20" t="s">
        <v>232</v>
      </c>
      <c r="B1064" s="21" t="s">
        <v>163</v>
      </c>
      <c r="C1064" s="21" t="s">
        <v>101</v>
      </c>
      <c r="D1064" s="21">
        <v>2012</v>
      </c>
      <c r="E1064" s="22" t="s">
        <v>102</v>
      </c>
      <c r="F1064" s="20">
        <v>62.520850000000003</v>
      </c>
      <c r="G1064" s="24" t="str">
        <f t="shared" si="16"/>
        <v>FEV</v>
      </c>
    </row>
    <row r="1065" spans="1:7">
      <c r="A1065" s="20" t="s">
        <v>114</v>
      </c>
      <c r="B1065" s="21" t="s">
        <v>163</v>
      </c>
      <c r="C1065" s="21" t="s">
        <v>101</v>
      </c>
      <c r="D1065" s="21">
        <v>2012</v>
      </c>
      <c r="E1065" s="22" t="s">
        <v>115</v>
      </c>
      <c r="F1065" s="20">
        <v>39.951450000000001</v>
      </c>
      <c r="G1065" s="24" t="str">
        <f t="shared" si="16"/>
        <v>FEV</v>
      </c>
    </row>
    <row r="1066" spans="1:7">
      <c r="A1066" s="20" t="s">
        <v>146</v>
      </c>
      <c r="B1066" s="21" t="s">
        <v>167</v>
      </c>
      <c r="C1066" s="21" t="s">
        <v>101</v>
      </c>
      <c r="D1066" s="21">
        <v>2012</v>
      </c>
      <c r="E1066" s="22" t="s">
        <v>104</v>
      </c>
      <c r="F1066" s="23">
        <v>154.00000000000003</v>
      </c>
      <c r="G1066" s="24" t="str">
        <f t="shared" si="16"/>
        <v>JAN</v>
      </c>
    </row>
    <row r="1067" spans="1:7">
      <c r="A1067" s="20" t="s">
        <v>99</v>
      </c>
      <c r="B1067" s="21" t="s">
        <v>167</v>
      </c>
      <c r="C1067" s="21" t="s">
        <v>101</v>
      </c>
      <c r="D1067" s="21">
        <v>2012</v>
      </c>
      <c r="E1067" s="22" t="s">
        <v>102</v>
      </c>
      <c r="F1067" s="23">
        <v>158.93570000000003</v>
      </c>
      <c r="G1067" s="24" t="str">
        <f t="shared" si="16"/>
        <v>JAN</v>
      </c>
    </row>
    <row r="1068" spans="1:7">
      <c r="A1068" s="20" t="s">
        <v>103</v>
      </c>
      <c r="B1068" s="21" t="s">
        <v>167</v>
      </c>
      <c r="C1068" s="21" t="s">
        <v>101</v>
      </c>
      <c r="D1068" s="21">
        <v>2012</v>
      </c>
      <c r="E1068" s="22" t="s">
        <v>104</v>
      </c>
      <c r="F1068" s="23">
        <v>5381.0725499999999</v>
      </c>
      <c r="G1068" s="24" t="str">
        <f t="shared" si="16"/>
        <v>JAN</v>
      </c>
    </row>
    <row r="1069" spans="1:7">
      <c r="A1069" s="20" t="s">
        <v>108</v>
      </c>
      <c r="B1069" s="21" t="s">
        <v>167</v>
      </c>
      <c r="C1069" s="21" t="s">
        <v>101</v>
      </c>
      <c r="D1069" s="21">
        <v>2012</v>
      </c>
      <c r="E1069" s="22" t="s">
        <v>104</v>
      </c>
      <c r="F1069" s="23">
        <v>2594.6273500000007</v>
      </c>
      <c r="G1069" s="24" t="str">
        <f t="shared" si="16"/>
        <v>JAN</v>
      </c>
    </row>
    <row r="1070" spans="1:7">
      <c r="A1070" s="20" t="s">
        <v>239</v>
      </c>
      <c r="B1070" s="21" t="s">
        <v>167</v>
      </c>
      <c r="C1070" s="21" t="s">
        <v>101</v>
      </c>
      <c r="D1070" s="21">
        <v>2012</v>
      </c>
      <c r="E1070" s="22" t="s">
        <v>102</v>
      </c>
      <c r="F1070" s="23">
        <v>66.5</v>
      </c>
      <c r="G1070" s="24" t="str">
        <f t="shared" si="16"/>
        <v>JAN</v>
      </c>
    </row>
    <row r="1071" spans="1:7">
      <c r="A1071" s="20" t="s">
        <v>114</v>
      </c>
      <c r="B1071" s="21" t="s">
        <v>167</v>
      </c>
      <c r="C1071" s="21" t="s">
        <v>101</v>
      </c>
      <c r="D1071" s="21">
        <v>2012</v>
      </c>
      <c r="E1071" s="22" t="s">
        <v>115</v>
      </c>
      <c r="F1071" s="20">
        <v>20.1922</v>
      </c>
      <c r="G1071" s="24" t="str">
        <f t="shared" si="16"/>
        <v>JAN</v>
      </c>
    </row>
    <row r="1072" spans="1:7">
      <c r="A1072" s="20" t="s">
        <v>116</v>
      </c>
      <c r="B1072" s="21" t="s">
        <v>167</v>
      </c>
      <c r="C1072" s="21" t="s">
        <v>101</v>
      </c>
      <c r="D1072" s="21">
        <v>2012</v>
      </c>
      <c r="E1072" s="22" t="s">
        <v>104</v>
      </c>
      <c r="F1072" s="23">
        <v>1487.5000000000002</v>
      </c>
      <c r="G1072" s="24" t="str">
        <f t="shared" si="16"/>
        <v>JAN</v>
      </c>
    </row>
    <row r="1073" spans="1:7">
      <c r="A1073" s="20" t="s">
        <v>230</v>
      </c>
      <c r="B1073" s="21" t="s">
        <v>167</v>
      </c>
      <c r="C1073" s="21" t="s">
        <v>101</v>
      </c>
      <c r="D1073" s="21">
        <v>2012</v>
      </c>
      <c r="E1073" s="22" t="s">
        <v>102</v>
      </c>
      <c r="F1073" s="23">
        <v>332.83425</v>
      </c>
      <c r="G1073" s="24" t="str">
        <f t="shared" si="16"/>
        <v>JAN</v>
      </c>
    </row>
    <row r="1074" spans="1:7">
      <c r="A1074" s="20" t="s">
        <v>117</v>
      </c>
      <c r="B1074" s="21" t="s">
        <v>167</v>
      </c>
      <c r="C1074" s="21" t="s">
        <v>101</v>
      </c>
      <c r="D1074" s="21">
        <v>2012</v>
      </c>
      <c r="E1074" s="22" t="s">
        <v>104</v>
      </c>
      <c r="F1074" s="23">
        <v>11375.175000000001</v>
      </c>
      <c r="G1074" s="24" t="str">
        <f t="shared" si="16"/>
        <v>JAN</v>
      </c>
    </row>
    <row r="1075" spans="1:7">
      <c r="A1075" s="20" t="s">
        <v>232</v>
      </c>
      <c r="B1075" s="21" t="s">
        <v>167</v>
      </c>
      <c r="C1075" s="21" t="s">
        <v>101</v>
      </c>
      <c r="D1075" s="21">
        <v>2012</v>
      </c>
      <c r="E1075" s="22" t="s">
        <v>102</v>
      </c>
      <c r="F1075" s="23">
        <v>160.30000000000001</v>
      </c>
      <c r="G1075" s="24" t="str">
        <f t="shared" si="16"/>
        <v>JAN</v>
      </c>
    </row>
    <row r="1076" spans="1:7">
      <c r="A1076" s="20" t="s">
        <v>131</v>
      </c>
      <c r="B1076" s="21" t="s">
        <v>167</v>
      </c>
      <c r="C1076" s="21" t="s">
        <v>101</v>
      </c>
      <c r="D1076" s="21">
        <v>2012</v>
      </c>
      <c r="E1076" s="22" t="s">
        <v>104</v>
      </c>
      <c r="F1076" s="20">
        <v>21.29505</v>
      </c>
      <c r="G1076" s="24" t="str">
        <f t="shared" si="16"/>
        <v>JAN</v>
      </c>
    </row>
    <row r="1077" spans="1:7">
      <c r="A1077" s="20" t="s">
        <v>256</v>
      </c>
      <c r="B1077" s="21" t="s">
        <v>100</v>
      </c>
      <c r="C1077" s="21" t="s">
        <v>171</v>
      </c>
      <c r="D1077" s="21">
        <v>2012</v>
      </c>
      <c r="E1077" s="22" t="s">
        <v>104</v>
      </c>
      <c r="F1077" s="23">
        <v>832.60870000000011</v>
      </c>
      <c r="G1077" s="24" t="str">
        <f t="shared" si="16"/>
        <v>DEZ</v>
      </c>
    </row>
    <row r="1078" spans="1:7">
      <c r="A1078" s="20" t="s">
        <v>141</v>
      </c>
      <c r="B1078" s="21" t="s">
        <v>100</v>
      </c>
      <c r="C1078" s="21" t="s">
        <v>171</v>
      </c>
      <c r="D1078" s="21">
        <v>2012</v>
      </c>
      <c r="E1078" s="22" t="s">
        <v>125</v>
      </c>
      <c r="F1078" s="23">
        <v>6628.2152999999998</v>
      </c>
      <c r="G1078" s="24" t="str">
        <f t="shared" si="16"/>
        <v>DEZ</v>
      </c>
    </row>
    <row r="1079" spans="1:7">
      <c r="A1079" s="20" t="s">
        <v>114</v>
      </c>
      <c r="B1079" s="21" t="s">
        <v>100</v>
      </c>
      <c r="C1079" s="21" t="s">
        <v>171</v>
      </c>
      <c r="D1079" s="21">
        <v>2012</v>
      </c>
      <c r="E1079" s="22" t="s">
        <v>115</v>
      </c>
      <c r="F1079" s="23">
        <v>13133.952650000001</v>
      </c>
      <c r="G1079" s="24" t="str">
        <f t="shared" si="16"/>
        <v>DEZ</v>
      </c>
    </row>
    <row r="1080" spans="1:7">
      <c r="A1080" s="20" t="s">
        <v>174</v>
      </c>
      <c r="B1080" s="21" t="s">
        <v>100</v>
      </c>
      <c r="C1080" s="21" t="s">
        <v>171</v>
      </c>
      <c r="D1080" s="21">
        <v>2012</v>
      </c>
      <c r="E1080" s="22" t="s">
        <v>104</v>
      </c>
      <c r="F1080" s="23">
        <v>2932.2314000000001</v>
      </c>
      <c r="G1080" s="24" t="str">
        <f t="shared" si="16"/>
        <v>DEZ</v>
      </c>
    </row>
    <row r="1081" spans="1:7">
      <c r="A1081" s="20" t="s">
        <v>281</v>
      </c>
      <c r="B1081" s="21" t="s">
        <v>100</v>
      </c>
      <c r="C1081" s="21" t="s">
        <v>171</v>
      </c>
      <c r="D1081" s="21">
        <v>2012</v>
      </c>
      <c r="E1081" s="22" t="s">
        <v>104</v>
      </c>
      <c r="F1081" s="23">
        <v>182.65240000000003</v>
      </c>
      <c r="G1081" s="24" t="str">
        <f t="shared" si="16"/>
        <v>DEZ</v>
      </c>
    </row>
    <row r="1082" spans="1:7">
      <c r="A1082" s="20" t="s">
        <v>177</v>
      </c>
      <c r="B1082" s="21" t="s">
        <v>100</v>
      </c>
      <c r="C1082" s="21" t="s">
        <v>171</v>
      </c>
      <c r="D1082" s="21">
        <v>2012</v>
      </c>
      <c r="E1082" s="22" t="s">
        <v>128</v>
      </c>
      <c r="F1082" s="23">
        <v>36988.217349999999</v>
      </c>
      <c r="G1082" s="24" t="str">
        <f t="shared" si="16"/>
        <v>DEZ</v>
      </c>
    </row>
    <row r="1083" spans="1:7">
      <c r="A1083" s="20" t="s">
        <v>264</v>
      </c>
      <c r="B1083" s="21" t="s">
        <v>100</v>
      </c>
      <c r="C1083" s="21" t="s">
        <v>171</v>
      </c>
      <c r="D1083" s="21">
        <v>2012</v>
      </c>
      <c r="E1083" s="22" t="s">
        <v>128</v>
      </c>
      <c r="F1083" s="20">
        <v>25.025000000000002</v>
      </c>
      <c r="G1083" s="24" t="str">
        <f t="shared" si="16"/>
        <v>DEZ</v>
      </c>
    </row>
    <row r="1084" spans="1:7">
      <c r="A1084" s="20" t="s">
        <v>257</v>
      </c>
      <c r="B1084" s="21" t="s">
        <v>100</v>
      </c>
      <c r="C1084" s="21" t="s">
        <v>171</v>
      </c>
      <c r="D1084" s="21">
        <v>2012</v>
      </c>
      <c r="E1084" s="22" t="s">
        <v>128</v>
      </c>
      <c r="F1084" s="23">
        <v>104.9342</v>
      </c>
      <c r="G1084" s="24" t="str">
        <f t="shared" si="16"/>
        <v>DEZ</v>
      </c>
    </row>
    <row r="1085" spans="1:7">
      <c r="A1085" s="20" t="s">
        <v>179</v>
      </c>
      <c r="B1085" s="21" t="s">
        <v>100</v>
      </c>
      <c r="C1085" s="21" t="s">
        <v>171</v>
      </c>
      <c r="D1085" s="21">
        <v>2012</v>
      </c>
      <c r="E1085" s="22" t="s">
        <v>128</v>
      </c>
      <c r="F1085" s="23">
        <v>7328.3553000000002</v>
      </c>
      <c r="G1085" s="24" t="str">
        <f t="shared" si="16"/>
        <v>DEZ</v>
      </c>
    </row>
    <row r="1086" spans="1:7">
      <c r="A1086" s="20" t="s">
        <v>160</v>
      </c>
      <c r="B1086" s="21" t="s">
        <v>100</v>
      </c>
      <c r="C1086" s="21" t="s">
        <v>171</v>
      </c>
      <c r="D1086" s="21">
        <v>2012</v>
      </c>
      <c r="E1086" s="22" t="s">
        <v>128</v>
      </c>
      <c r="F1086" s="23">
        <v>73689.860300000015</v>
      </c>
      <c r="G1086" s="24" t="str">
        <f t="shared" si="16"/>
        <v>DEZ</v>
      </c>
    </row>
    <row r="1087" spans="1:7">
      <c r="A1087" s="20" t="s">
        <v>258</v>
      </c>
      <c r="B1087" s="21" t="s">
        <v>100</v>
      </c>
      <c r="C1087" s="21" t="s">
        <v>171</v>
      </c>
      <c r="D1087" s="21">
        <v>2012</v>
      </c>
      <c r="E1087" s="22" t="s">
        <v>128</v>
      </c>
      <c r="F1087" s="23">
        <v>13404.997550000002</v>
      </c>
      <c r="G1087" s="24" t="str">
        <f t="shared" si="16"/>
        <v>DEZ</v>
      </c>
    </row>
    <row r="1088" spans="1:7">
      <c r="A1088" s="20" t="s">
        <v>181</v>
      </c>
      <c r="B1088" s="21" t="s">
        <v>100</v>
      </c>
      <c r="C1088" s="21" t="s">
        <v>171</v>
      </c>
      <c r="D1088" s="21">
        <v>2012</v>
      </c>
      <c r="E1088" s="22" t="s">
        <v>128</v>
      </c>
      <c r="F1088" s="23">
        <v>1835.8746000000001</v>
      </c>
      <c r="G1088" s="24" t="str">
        <f t="shared" si="16"/>
        <v>DEZ</v>
      </c>
    </row>
    <row r="1089" spans="1:7">
      <c r="A1089" s="20" t="s">
        <v>200</v>
      </c>
      <c r="B1089" s="21" t="s">
        <v>100</v>
      </c>
      <c r="C1089" s="21" t="s">
        <v>171</v>
      </c>
      <c r="D1089" s="21">
        <v>2012</v>
      </c>
      <c r="E1089" s="22" t="s">
        <v>128</v>
      </c>
      <c r="F1089" s="23">
        <v>302.17810000000003</v>
      </c>
      <c r="G1089" s="24" t="str">
        <f t="shared" si="16"/>
        <v>DEZ</v>
      </c>
    </row>
    <row r="1090" spans="1:7">
      <c r="A1090" s="20" t="s">
        <v>185</v>
      </c>
      <c r="B1090" s="21" t="s">
        <v>100</v>
      </c>
      <c r="C1090" s="21" t="s">
        <v>171</v>
      </c>
      <c r="D1090" s="21">
        <v>2012</v>
      </c>
      <c r="E1090" s="22" t="s">
        <v>186</v>
      </c>
      <c r="F1090" s="23">
        <v>3995.3644500000005</v>
      </c>
      <c r="G1090" s="24" t="str">
        <f t="shared" si="16"/>
        <v>DEZ</v>
      </c>
    </row>
    <row r="1091" spans="1:7">
      <c r="A1091" s="20" t="s">
        <v>132</v>
      </c>
      <c r="B1091" s="21" t="s">
        <v>100</v>
      </c>
      <c r="C1091" s="21" t="s">
        <v>171</v>
      </c>
      <c r="D1091" s="21">
        <v>2012</v>
      </c>
      <c r="E1091" s="22" t="s">
        <v>104</v>
      </c>
      <c r="F1091" s="23">
        <v>588</v>
      </c>
      <c r="G1091" s="24" t="str">
        <f t="shared" ref="G1091:G1154" si="17">LEFT(B1091,3)</f>
        <v>DEZ</v>
      </c>
    </row>
    <row r="1092" spans="1:7">
      <c r="A1092" s="20" t="s">
        <v>187</v>
      </c>
      <c r="B1092" s="21" t="s">
        <v>100</v>
      </c>
      <c r="C1092" s="21" t="s">
        <v>171</v>
      </c>
      <c r="D1092" s="21">
        <v>2012</v>
      </c>
      <c r="E1092" s="22" t="s">
        <v>115</v>
      </c>
      <c r="F1092" s="23">
        <v>2055.2686000000003</v>
      </c>
      <c r="G1092" s="24" t="str">
        <f t="shared" si="17"/>
        <v>DEZ</v>
      </c>
    </row>
    <row r="1093" spans="1:7">
      <c r="A1093" s="20" t="s">
        <v>188</v>
      </c>
      <c r="B1093" s="21" t="s">
        <v>100</v>
      </c>
      <c r="C1093" s="21" t="s">
        <v>171</v>
      </c>
      <c r="D1093" s="21">
        <v>2012</v>
      </c>
      <c r="E1093" s="22" t="s">
        <v>125</v>
      </c>
      <c r="F1093" s="23">
        <v>7757.3678</v>
      </c>
      <c r="G1093" s="24" t="str">
        <f t="shared" si="17"/>
        <v>DEZ</v>
      </c>
    </row>
    <row r="1094" spans="1:7">
      <c r="A1094" s="20" t="s">
        <v>263</v>
      </c>
      <c r="B1094" s="21" t="s">
        <v>100</v>
      </c>
      <c r="C1094" s="21" t="s">
        <v>171</v>
      </c>
      <c r="D1094" s="21">
        <v>2012</v>
      </c>
      <c r="E1094" s="22" t="s">
        <v>125</v>
      </c>
      <c r="F1094" s="23">
        <v>569.09019999999998</v>
      </c>
      <c r="G1094" s="24" t="str">
        <f t="shared" si="17"/>
        <v>DEZ</v>
      </c>
    </row>
    <row r="1095" spans="1:7">
      <c r="A1095" s="20" t="s">
        <v>189</v>
      </c>
      <c r="B1095" s="21" t="s">
        <v>100</v>
      </c>
      <c r="C1095" s="21" t="s">
        <v>171</v>
      </c>
      <c r="D1095" s="21">
        <v>2012</v>
      </c>
      <c r="E1095" s="22" t="s">
        <v>128</v>
      </c>
      <c r="F1095" s="23">
        <v>791.63315000000011</v>
      </c>
      <c r="G1095" s="24" t="str">
        <f t="shared" si="17"/>
        <v>DEZ</v>
      </c>
    </row>
    <row r="1096" spans="1:7">
      <c r="A1096" s="20" t="s">
        <v>172</v>
      </c>
      <c r="B1096" s="21" t="s">
        <v>123</v>
      </c>
      <c r="C1096" s="21" t="s">
        <v>171</v>
      </c>
      <c r="D1096" s="21">
        <v>2012</v>
      </c>
      <c r="E1096" s="22" t="s">
        <v>125</v>
      </c>
      <c r="F1096" s="23">
        <v>335.29930000000002</v>
      </c>
      <c r="G1096" s="24" t="str">
        <f t="shared" si="17"/>
        <v>NOV</v>
      </c>
    </row>
    <row r="1097" spans="1:7">
      <c r="A1097" s="20" t="s">
        <v>141</v>
      </c>
      <c r="B1097" s="21" t="s">
        <v>123</v>
      </c>
      <c r="C1097" s="21" t="s">
        <v>171</v>
      </c>
      <c r="D1097" s="21">
        <v>2012</v>
      </c>
      <c r="E1097" s="22" t="s">
        <v>125</v>
      </c>
      <c r="F1097" s="23">
        <v>8045.9393000000009</v>
      </c>
      <c r="G1097" s="24" t="str">
        <f t="shared" si="17"/>
        <v>NOV</v>
      </c>
    </row>
    <row r="1098" spans="1:7">
      <c r="A1098" s="20" t="s">
        <v>134</v>
      </c>
      <c r="B1098" s="21" t="s">
        <v>123</v>
      </c>
      <c r="C1098" s="21" t="s">
        <v>171</v>
      </c>
      <c r="D1098" s="21">
        <v>2012</v>
      </c>
      <c r="E1098" s="22" t="s">
        <v>115</v>
      </c>
      <c r="F1098" s="23">
        <v>291.90665000000007</v>
      </c>
      <c r="G1098" s="24" t="str">
        <f t="shared" si="17"/>
        <v>NOV</v>
      </c>
    </row>
    <row r="1099" spans="1:7">
      <c r="A1099" s="20" t="s">
        <v>114</v>
      </c>
      <c r="B1099" s="21" t="s">
        <v>123</v>
      </c>
      <c r="C1099" s="21" t="s">
        <v>171</v>
      </c>
      <c r="D1099" s="21">
        <v>2012</v>
      </c>
      <c r="E1099" s="22" t="s">
        <v>115</v>
      </c>
      <c r="F1099" s="23">
        <v>9439.3263999999999</v>
      </c>
      <c r="G1099" s="24" t="str">
        <f t="shared" si="17"/>
        <v>NOV</v>
      </c>
    </row>
    <row r="1100" spans="1:7">
      <c r="A1100" s="20" t="s">
        <v>174</v>
      </c>
      <c r="B1100" s="21" t="s">
        <v>123</v>
      </c>
      <c r="C1100" s="21" t="s">
        <v>171</v>
      </c>
      <c r="D1100" s="21">
        <v>2012</v>
      </c>
      <c r="E1100" s="22" t="s">
        <v>104</v>
      </c>
      <c r="F1100" s="23">
        <v>4586.0713500000002</v>
      </c>
      <c r="G1100" s="24" t="str">
        <f t="shared" si="17"/>
        <v>NOV</v>
      </c>
    </row>
    <row r="1101" spans="1:7">
      <c r="A1101" s="20" t="s">
        <v>281</v>
      </c>
      <c r="B1101" s="21" t="s">
        <v>123</v>
      </c>
      <c r="C1101" s="21" t="s">
        <v>171</v>
      </c>
      <c r="D1101" s="21">
        <v>2012</v>
      </c>
      <c r="E1101" s="22" t="s">
        <v>104</v>
      </c>
      <c r="F1101" s="23">
        <v>363.93734999999998</v>
      </c>
      <c r="G1101" s="24" t="str">
        <f t="shared" si="17"/>
        <v>NOV</v>
      </c>
    </row>
    <row r="1102" spans="1:7">
      <c r="A1102" s="20" t="s">
        <v>177</v>
      </c>
      <c r="B1102" s="21" t="s">
        <v>123</v>
      </c>
      <c r="C1102" s="21" t="s">
        <v>171</v>
      </c>
      <c r="D1102" s="21">
        <v>2012</v>
      </c>
      <c r="E1102" s="22" t="s">
        <v>128</v>
      </c>
      <c r="F1102" s="23">
        <v>26046.316800000001</v>
      </c>
      <c r="G1102" s="24" t="str">
        <f t="shared" si="17"/>
        <v>NOV</v>
      </c>
    </row>
    <row r="1103" spans="1:7">
      <c r="A1103" s="20" t="s">
        <v>135</v>
      </c>
      <c r="B1103" s="21" t="s">
        <v>123</v>
      </c>
      <c r="C1103" s="21" t="s">
        <v>171</v>
      </c>
      <c r="D1103" s="21">
        <v>2012</v>
      </c>
      <c r="E1103" s="22" t="s">
        <v>104</v>
      </c>
      <c r="F1103" s="23">
        <v>255.17170000000002</v>
      </c>
      <c r="G1103" s="24" t="str">
        <f t="shared" si="17"/>
        <v>NOV</v>
      </c>
    </row>
    <row r="1104" spans="1:7">
      <c r="A1104" s="20" t="s">
        <v>137</v>
      </c>
      <c r="B1104" s="21" t="s">
        <v>123</v>
      </c>
      <c r="C1104" s="21" t="s">
        <v>171</v>
      </c>
      <c r="D1104" s="21">
        <v>2012</v>
      </c>
      <c r="E1104" s="22" t="s">
        <v>102</v>
      </c>
      <c r="F1104" s="23">
        <v>1152.6228000000001</v>
      </c>
      <c r="G1104" s="24" t="str">
        <f t="shared" si="17"/>
        <v>NOV</v>
      </c>
    </row>
    <row r="1105" spans="1:7">
      <c r="A1105" s="20" t="s">
        <v>257</v>
      </c>
      <c r="B1105" s="21" t="s">
        <v>123</v>
      </c>
      <c r="C1105" s="21" t="s">
        <v>171</v>
      </c>
      <c r="D1105" s="21">
        <v>2012</v>
      </c>
      <c r="E1105" s="22" t="s">
        <v>128</v>
      </c>
      <c r="F1105" s="23">
        <v>861.17465000000016</v>
      </c>
      <c r="G1105" s="24" t="str">
        <f t="shared" si="17"/>
        <v>NOV</v>
      </c>
    </row>
    <row r="1106" spans="1:7">
      <c r="A1106" s="20" t="s">
        <v>179</v>
      </c>
      <c r="B1106" s="21" t="s">
        <v>123</v>
      </c>
      <c r="C1106" s="21" t="s">
        <v>171</v>
      </c>
      <c r="D1106" s="21">
        <v>2012</v>
      </c>
      <c r="E1106" s="22" t="s">
        <v>128</v>
      </c>
      <c r="F1106" s="23">
        <v>4211.14365</v>
      </c>
      <c r="G1106" s="24" t="str">
        <f t="shared" si="17"/>
        <v>NOV</v>
      </c>
    </row>
    <row r="1107" spans="1:7">
      <c r="A1107" s="20" t="s">
        <v>160</v>
      </c>
      <c r="B1107" s="21" t="s">
        <v>123</v>
      </c>
      <c r="C1107" s="21" t="s">
        <v>171</v>
      </c>
      <c r="D1107" s="21">
        <v>2012</v>
      </c>
      <c r="E1107" s="22" t="s">
        <v>128</v>
      </c>
      <c r="F1107" s="23">
        <v>70698.2549</v>
      </c>
      <c r="G1107" s="24" t="str">
        <f t="shared" si="17"/>
        <v>NOV</v>
      </c>
    </row>
    <row r="1108" spans="1:7">
      <c r="A1108" s="20" t="s">
        <v>258</v>
      </c>
      <c r="B1108" s="21" t="s">
        <v>123</v>
      </c>
      <c r="C1108" s="21" t="s">
        <v>171</v>
      </c>
      <c r="D1108" s="21">
        <v>2012</v>
      </c>
      <c r="E1108" s="22" t="s">
        <v>128</v>
      </c>
      <c r="F1108" s="23">
        <v>20054.673800000004</v>
      </c>
      <c r="G1108" s="24" t="str">
        <f t="shared" si="17"/>
        <v>NOV</v>
      </c>
    </row>
    <row r="1109" spans="1:7">
      <c r="A1109" s="20" t="s">
        <v>181</v>
      </c>
      <c r="B1109" s="21" t="s">
        <v>123</v>
      </c>
      <c r="C1109" s="21" t="s">
        <v>171</v>
      </c>
      <c r="D1109" s="21">
        <v>2012</v>
      </c>
      <c r="E1109" s="22" t="s">
        <v>128</v>
      </c>
      <c r="F1109" s="23">
        <v>2150.3261500000003</v>
      </c>
      <c r="G1109" s="24" t="str">
        <f t="shared" si="17"/>
        <v>NOV</v>
      </c>
    </row>
    <row r="1110" spans="1:7">
      <c r="A1110" s="20" t="s">
        <v>138</v>
      </c>
      <c r="B1110" s="21" t="s">
        <v>123</v>
      </c>
      <c r="C1110" s="21" t="s">
        <v>171</v>
      </c>
      <c r="D1110" s="21">
        <v>2012</v>
      </c>
      <c r="E1110" s="22" t="s">
        <v>128</v>
      </c>
      <c r="F1110" s="23">
        <v>1061.0719000000001</v>
      </c>
      <c r="G1110" s="24" t="str">
        <f t="shared" si="17"/>
        <v>NOV</v>
      </c>
    </row>
    <row r="1111" spans="1:7">
      <c r="A1111" s="20" t="s">
        <v>200</v>
      </c>
      <c r="B1111" s="21" t="s">
        <v>123</v>
      </c>
      <c r="C1111" s="21" t="s">
        <v>171</v>
      </c>
      <c r="D1111" s="21">
        <v>2012</v>
      </c>
      <c r="E1111" s="22" t="s">
        <v>128</v>
      </c>
      <c r="F1111" s="23">
        <v>605.09400000000016</v>
      </c>
      <c r="G1111" s="24" t="str">
        <f t="shared" si="17"/>
        <v>NOV</v>
      </c>
    </row>
    <row r="1112" spans="1:7">
      <c r="A1112" s="20" t="s">
        <v>185</v>
      </c>
      <c r="B1112" s="21" t="s">
        <v>123</v>
      </c>
      <c r="C1112" s="21" t="s">
        <v>171</v>
      </c>
      <c r="D1112" s="21">
        <v>2012</v>
      </c>
      <c r="E1112" s="22" t="s">
        <v>186</v>
      </c>
      <c r="F1112" s="23">
        <v>5326.7536</v>
      </c>
      <c r="G1112" s="24" t="str">
        <f t="shared" si="17"/>
        <v>NOV</v>
      </c>
    </row>
    <row r="1113" spans="1:7">
      <c r="A1113" s="20" t="s">
        <v>139</v>
      </c>
      <c r="B1113" s="21" t="s">
        <v>123</v>
      </c>
      <c r="C1113" s="21" t="s">
        <v>171</v>
      </c>
      <c r="D1113" s="21">
        <v>2012</v>
      </c>
      <c r="E1113" s="22" t="s">
        <v>125</v>
      </c>
      <c r="F1113" s="23">
        <v>694.41050000000007</v>
      </c>
      <c r="G1113" s="24" t="str">
        <f t="shared" si="17"/>
        <v>NOV</v>
      </c>
    </row>
    <row r="1114" spans="1:7">
      <c r="A1114" s="20" t="s">
        <v>132</v>
      </c>
      <c r="B1114" s="21" t="s">
        <v>123</v>
      </c>
      <c r="C1114" s="21" t="s">
        <v>171</v>
      </c>
      <c r="D1114" s="21">
        <v>2012</v>
      </c>
      <c r="E1114" s="22" t="s">
        <v>104</v>
      </c>
      <c r="F1114" s="23">
        <v>2076.2406000000005</v>
      </c>
      <c r="G1114" s="24" t="str">
        <f t="shared" si="17"/>
        <v>NOV</v>
      </c>
    </row>
    <row r="1115" spans="1:7">
      <c r="A1115" s="20" t="s">
        <v>187</v>
      </c>
      <c r="B1115" s="21" t="s">
        <v>123</v>
      </c>
      <c r="C1115" s="21" t="s">
        <v>171</v>
      </c>
      <c r="D1115" s="21">
        <v>2012</v>
      </c>
      <c r="E1115" s="22" t="s">
        <v>115</v>
      </c>
      <c r="F1115" s="23">
        <v>1028.7291</v>
      </c>
      <c r="G1115" s="24" t="str">
        <f t="shared" si="17"/>
        <v>NOV</v>
      </c>
    </row>
    <row r="1116" spans="1:7">
      <c r="A1116" s="20" t="s">
        <v>188</v>
      </c>
      <c r="B1116" s="21" t="s">
        <v>123</v>
      </c>
      <c r="C1116" s="21" t="s">
        <v>171</v>
      </c>
      <c r="D1116" s="21">
        <v>2012</v>
      </c>
      <c r="E1116" s="22" t="s">
        <v>125</v>
      </c>
      <c r="F1116" s="23">
        <v>11835.509000000002</v>
      </c>
      <c r="G1116" s="24" t="str">
        <f t="shared" si="17"/>
        <v>NOV</v>
      </c>
    </row>
    <row r="1117" spans="1:7">
      <c r="A1117" s="20" t="s">
        <v>141</v>
      </c>
      <c r="B1117" s="21" t="s">
        <v>123</v>
      </c>
      <c r="C1117" s="21" t="s">
        <v>171</v>
      </c>
      <c r="D1117" s="21">
        <v>2012</v>
      </c>
      <c r="E1117" s="22" t="s">
        <v>125</v>
      </c>
      <c r="F1117" s="23">
        <v>1117.9525000000001</v>
      </c>
      <c r="G1117" s="24" t="str">
        <f t="shared" si="17"/>
        <v>NOV</v>
      </c>
    </row>
    <row r="1118" spans="1:7">
      <c r="A1118" s="20" t="s">
        <v>189</v>
      </c>
      <c r="B1118" s="21" t="s">
        <v>123</v>
      </c>
      <c r="C1118" s="21" t="s">
        <v>171</v>
      </c>
      <c r="D1118" s="21">
        <v>2012</v>
      </c>
      <c r="E1118" s="22" t="s">
        <v>128</v>
      </c>
      <c r="F1118" s="23">
        <v>1984.8055500000003</v>
      </c>
      <c r="G1118" s="24" t="str">
        <f t="shared" si="17"/>
        <v>NOV</v>
      </c>
    </row>
    <row r="1119" spans="1:7">
      <c r="A1119" s="20" t="s">
        <v>172</v>
      </c>
      <c r="B1119" s="21" t="s">
        <v>133</v>
      </c>
      <c r="C1119" s="21" t="s">
        <v>171</v>
      </c>
      <c r="D1119" s="21">
        <v>2012</v>
      </c>
      <c r="E1119" s="22" t="s">
        <v>125</v>
      </c>
      <c r="F1119" s="23">
        <v>989.02719999999999</v>
      </c>
      <c r="G1119" s="24" t="str">
        <f t="shared" si="17"/>
        <v>OUT</v>
      </c>
    </row>
    <row r="1120" spans="1:7">
      <c r="A1120" s="20" t="s">
        <v>141</v>
      </c>
      <c r="B1120" s="21" t="s">
        <v>133</v>
      </c>
      <c r="C1120" s="21" t="s">
        <v>171</v>
      </c>
      <c r="D1120" s="21">
        <v>2012</v>
      </c>
      <c r="E1120" s="22" t="s">
        <v>125</v>
      </c>
      <c r="F1120" s="23">
        <v>8397.2294000000002</v>
      </c>
      <c r="G1120" s="24" t="str">
        <f t="shared" si="17"/>
        <v>OUT</v>
      </c>
    </row>
    <row r="1121" spans="1:7">
      <c r="A1121" s="20" t="s">
        <v>114</v>
      </c>
      <c r="B1121" s="21" t="s">
        <v>133</v>
      </c>
      <c r="C1121" s="21" t="s">
        <v>171</v>
      </c>
      <c r="D1121" s="21">
        <v>2012</v>
      </c>
      <c r="E1121" s="22" t="s">
        <v>115</v>
      </c>
      <c r="F1121" s="23">
        <v>14008.179150000002</v>
      </c>
      <c r="G1121" s="24" t="str">
        <f t="shared" si="17"/>
        <v>OUT</v>
      </c>
    </row>
    <row r="1122" spans="1:7">
      <c r="A1122" s="20" t="s">
        <v>174</v>
      </c>
      <c r="B1122" s="21" t="s">
        <v>133</v>
      </c>
      <c r="C1122" s="21" t="s">
        <v>171</v>
      </c>
      <c r="D1122" s="21">
        <v>2012</v>
      </c>
      <c r="E1122" s="22" t="s">
        <v>104</v>
      </c>
      <c r="F1122" s="23">
        <v>4214.7206500000002</v>
      </c>
      <c r="G1122" s="24" t="str">
        <f t="shared" si="17"/>
        <v>OUT</v>
      </c>
    </row>
    <row r="1123" spans="1:7">
      <c r="A1123" s="20" t="s">
        <v>281</v>
      </c>
      <c r="B1123" s="21" t="s">
        <v>133</v>
      </c>
      <c r="C1123" s="21" t="s">
        <v>171</v>
      </c>
      <c r="D1123" s="21">
        <v>2012</v>
      </c>
      <c r="E1123" s="22" t="s">
        <v>104</v>
      </c>
      <c r="F1123" s="23">
        <v>364.62090000000001</v>
      </c>
      <c r="G1123" s="24" t="str">
        <f t="shared" si="17"/>
        <v>OUT</v>
      </c>
    </row>
    <row r="1124" spans="1:7">
      <c r="A1124" s="20" t="s">
        <v>177</v>
      </c>
      <c r="B1124" s="21" t="s">
        <v>133</v>
      </c>
      <c r="C1124" s="21" t="s">
        <v>171</v>
      </c>
      <c r="D1124" s="21">
        <v>2012</v>
      </c>
      <c r="E1124" s="22" t="s">
        <v>128</v>
      </c>
      <c r="F1124" s="23">
        <v>32913.709849999999</v>
      </c>
      <c r="G1124" s="24" t="str">
        <f t="shared" si="17"/>
        <v>OUT</v>
      </c>
    </row>
    <row r="1125" spans="1:7">
      <c r="A1125" s="20" t="s">
        <v>264</v>
      </c>
      <c r="B1125" s="21" t="s">
        <v>133</v>
      </c>
      <c r="C1125" s="21" t="s">
        <v>171</v>
      </c>
      <c r="D1125" s="21">
        <v>2012</v>
      </c>
      <c r="E1125" s="22" t="s">
        <v>128</v>
      </c>
      <c r="F1125" s="23">
        <v>2394.8750000000005</v>
      </c>
      <c r="G1125" s="24" t="str">
        <f t="shared" si="17"/>
        <v>OUT</v>
      </c>
    </row>
    <row r="1126" spans="1:7">
      <c r="A1126" s="20" t="s">
        <v>137</v>
      </c>
      <c r="B1126" s="21" t="s">
        <v>133</v>
      </c>
      <c r="C1126" s="21" t="s">
        <v>171</v>
      </c>
      <c r="D1126" s="21">
        <v>2012</v>
      </c>
      <c r="E1126" s="22" t="s">
        <v>102</v>
      </c>
      <c r="F1126" s="23">
        <v>1505.8890000000001</v>
      </c>
      <c r="G1126" s="24" t="str">
        <f t="shared" si="17"/>
        <v>OUT</v>
      </c>
    </row>
    <row r="1127" spans="1:7">
      <c r="A1127" s="20" t="s">
        <v>257</v>
      </c>
      <c r="B1127" s="21" t="s">
        <v>133</v>
      </c>
      <c r="C1127" s="21" t="s">
        <v>171</v>
      </c>
      <c r="D1127" s="21">
        <v>2012</v>
      </c>
      <c r="E1127" s="22" t="s">
        <v>128</v>
      </c>
      <c r="F1127" s="23">
        <v>571.09500000000003</v>
      </c>
      <c r="G1127" s="24" t="str">
        <f t="shared" si="17"/>
        <v>OUT</v>
      </c>
    </row>
    <row r="1128" spans="1:7">
      <c r="A1128" s="20" t="s">
        <v>179</v>
      </c>
      <c r="B1128" s="21" t="s">
        <v>133</v>
      </c>
      <c r="C1128" s="21" t="s">
        <v>171</v>
      </c>
      <c r="D1128" s="21">
        <v>2012</v>
      </c>
      <c r="E1128" s="22" t="s">
        <v>128</v>
      </c>
      <c r="F1128" s="23">
        <v>3688.2818000000002</v>
      </c>
      <c r="G1128" s="24" t="str">
        <f t="shared" si="17"/>
        <v>OUT</v>
      </c>
    </row>
    <row r="1129" spans="1:7">
      <c r="A1129" s="20" t="s">
        <v>160</v>
      </c>
      <c r="B1129" s="21" t="s">
        <v>133</v>
      </c>
      <c r="C1129" s="21" t="s">
        <v>171</v>
      </c>
      <c r="D1129" s="21">
        <v>2012</v>
      </c>
      <c r="E1129" s="22" t="s">
        <v>128</v>
      </c>
      <c r="F1129" s="23">
        <v>83200.207650000011</v>
      </c>
      <c r="G1129" s="24" t="str">
        <f t="shared" si="17"/>
        <v>OUT</v>
      </c>
    </row>
    <row r="1130" spans="1:7">
      <c r="A1130" s="20" t="s">
        <v>258</v>
      </c>
      <c r="B1130" s="21" t="s">
        <v>133</v>
      </c>
      <c r="C1130" s="21" t="s">
        <v>171</v>
      </c>
      <c r="D1130" s="21">
        <v>2012</v>
      </c>
      <c r="E1130" s="22" t="s">
        <v>128</v>
      </c>
      <c r="F1130" s="23">
        <v>18590.338550000004</v>
      </c>
      <c r="G1130" s="24" t="str">
        <f t="shared" si="17"/>
        <v>OUT</v>
      </c>
    </row>
    <row r="1131" spans="1:7">
      <c r="A1131" s="20" t="s">
        <v>138</v>
      </c>
      <c r="B1131" s="21" t="s">
        <v>133</v>
      </c>
      <c r="C1131" s="21" t="s">
        <v>171</v>
      </c>
      <c r="D1131" s="21">
        <v>2012</v>
      </c>
      <c r="E1131" s="22" t="s">
        <v>128</v>
      </c>
      <c r="F1131" s="23">
        <v>1068.6476500000001</v>
      </c>
      <c r="G1131" s="24" t="str">
        <f t="shared" si="17"/>
        <v>OUT</v>
      </c>
    </row>
    <row r="1132" spans="1:7">
      <c r="A1132" s="20" t="s">
        <v>200</v>
      </c>
      <c r="B1132" s="21" t="s">
        <v>133</v>
      </c>
      <c r="C1132" s="21" t="s">
        <v>171</v>
      </c>
      <c r="D1132" s="21">
        <v>2012</v>
      </c>
      <c r="E1132" s="22" t="s">
        <v>128</v>
      </c>
      <c r="F1132" s="23">
        <v>613.53390000000013</v>
      </c>
      <c r="G1132" s="24" t="str">
        <f t="shared" si="17"/>
        <v>OUT</v>
      </c>
    </row>
    <row r="1133" spans="1:7">
      <c r="A1133" s="20" t="s">
        <v>185</v>
      </c>
      <c r="B1133" s="21" t="s">
        <v>133</v>
      </c>
      <c r="C1133" s="21" t="s">
        <v>171</v>
      </c>
      <c r="D1133" s="21">
        <v>2012</v>
      </c>
      <c r="E1133" s="22" t="s">
        <v>186</v>
      </c>
      <c r="F1133" s="23">
        <v>2732.0149500000007</v>
      </c>
      <c r="G1133" s="24" t="str">
        <f t="shared" si="17"/>
        <v>OUT</v>
      </c>
    </row>
    <row r="1134" spans="1:7">
      <c r="A1134" s="20" t="s">
        <v>132</v>
      </c>
      <c r="B1134" s="21" t="s">
        <v>133</v>
      </c>
      <c r="C1134" s="21" t="s">
        <v>171</v>
      </c>
      <c r="D1134" s="21">
        <v>2012</v>
      </c>
      <c r="E1134" s="22" t="s">
        <v>104</v>
      </c>
      <c r="F1134" s="23">
        <v>6027.3381000000008</v>
      </c>
      <c r="G1134" s="24" t="str">
        <f t="shared" si="17"/>
        <v>OUT</v>
      </c>
    </row>
    <row r="1135" spans="1:7">
      <c r="A1135" s="20" t="s">
        <v>169</v>
      </c>
      <c r="B1135" s="21" t="s">
        <v>133</v>
      </c>
      <c r="C1135" s="21" t="s">
        <v>171</v>
      </c>
      <c r="D1135" s="21">
        <v>2012</v>
      </c>
      <c r="E1135" s="22" t="s">
        <v>102</v>
      </c>
      <c r="F1135" s="23">
        <v>546</v>
      </c>
      <c r="G1135" s="24" t="str">
        <f t="shared" si="17"/>
        <v>OUT</v>
      </c>
    </row>
    <row r="1136" spans="1:7">
      <c r="A1136" s="20" t="s">
        <v>188</v>
      </c>
      <c r="B1136" s="21" t="s">
        <v>133</v>
      </c>
      <c r="C1136" s="21" t="s">
        <v>171</v>
      </c>
      <c r="D1136" s="21">
        <v>2012</v>
      </c>
      <c r="E1136" s="22" t="s">
        <v>125</v>
      </c>
      <c r="F1136" s="23">
        <v>1540.2625</v>
      </c>
      <c r="G1136" s="24" t="str">
        <f t="shared" si="17"/>
        <v>OUT</v>
      </c>
    </row>
    <row r="1137" spans="1:7">
      <c r="A1137" s="20" t="s">
        <v>141</v>
      </c>
      <c r="B1137" s="21" t="s">
        <v>133</v>
      </c>
      <c r="C1137" s="21" t="s">
        <v>171</v>
      </c>
      <c r="D1137" s="21">
        <v>2012</v>
      </c>
      <c r="E1137" s="22" t="s">
        <v>125</v>
      </c>
      <c r="F1137" s="23">
        <v>4788.3853500000005</v>
      </c>
      <c r="G1137" s="24" t="str">
        <f t="shared" si="17"/>
        <v>OUT</v>
      </c>
    </row>
    <row r="1138" spans="1:7">
      <c r="A1138" s="20" t="s">
        <v>189</v>
      </c>
      <c r="B1138" s="21" t="s">
        <v>133</v>
      </c>
      <c r="C1138" s="21" t="s">
        <v>171</v>
      </c>
      <c r="D1138" s="21">
        <v>2012</v>
      </c>
      <c r="E1138" s="22" t="s">
        <v>128</v>
      </c>
      <c r="F1138" s="23">
        <v>2961.9257500000003</v>
      </c>
      <c r="G1138" s="24" t="str">
        <f t="shared" si="17"/>
        <v>OUT</v>
      </c>
    </row>
    <row r="1139" spans="1:7">
      <c r="A1139" s="20" t="s">
        <v>172</v>
      </c>
      <c r="B1139" s="21" t="s">
        <v>136</v>
      </c>
      <c r="C1139" s="21" t="s">
        <v>171</v>
      </c>
      <c r="D1139" s="21">
        <v>2012</v>
      </c>
      <c r="E1139" s="22" t="s">
        <v>125</v>
      </c>
      <c r="F1139" s="23">
        <v>334.83765000000005</v>
      </c>
      <c r="G1139" s="24" t="str">
        <f t="shared" si="17"/>
        <v>SET</v>
      </c>
    </row>
    <row r="1140" spans="1:7">
      <c r="A1140" s="20" t="s">
        <v>141</v>
      </c>
      <c r="B1140" s="21" t="s">
        <v>136</v>
      </c>
      <c r="C1140" s="21" t="s">
        <v>171</v>
      </c>
      <c r="D1140" s="21">
        <v>2012</v>
      </c>
      <c r="E1140" s="22" t="s">
        <v>125</v>
      </c>
      <c r="F1140" s="23">
        <v>8309.0332500000004</v>
      </c>
      <c r="G1140" s="24" t="str">
        <f t="shared" si="17"/>
        <v>SET</v>
      </c>
    </row>
    <row r="1141" spans="1:7">
      <c r="A1141" s="20" t="s">
        <v>108</v>
      </c>
      <c r="B1141" s="21" t="s">
        <v>136</v>
      </c>
      <c r="C1141" s="21" t="s">
        <v>171</v>
      </c>
      <c r="D1141" s="21">
        <v>2012</v>
      </c>
      <c r="E1141" s="22" t="s">
        <v>104</v>
      </c>
      <c r="F1141" s="23">
        <v>1473.9084500000001</v>
      </c>
      <c r="G1141" s="24" t="str">
        <f t="shared" si="17"/>
        <v>SET</v>
      </c>
    </row>
    <row r="1142" spans="1:7">
      <c r="A1142" s="20" t="s">
        <v>134</v>
      </c>
      <c r="B1142" s="21" t="s">
        <v>136</v>
      </c>
      <c r="C1142" s="21" t="s">
        <v>171</v>
      </c>
      <c r="D1142" s="21">
        <v>2012</v>
      </c>
      <c r="E1142" s="22" t="s">
        <v>115</v>
      </c>
      <c r="F1142" s="23">
        <v>895.06550000000004</v>
      </c>
      <c r="G1142" s="24" t="str">
        <f t="shared" si="17"/>
        <v>SET</v>
      </c>
    </row>
    <row r="1143" spans="1:7">
      <c r="A1143" s="20" t="s">
        <v>114</v>
      </c>
      <c r="B1143" s="21" t="s">
        <v>136</v>
      </c>
      <c r="C1143" s="21" t="s">
        <v>171</v>
      </c>
      <c r="D1143" s="21">
        <v>2012</v>
      </c>
      <c r="E1143" s="22" t="s">
        <v>115</v>
      </c>
      <c r="F1143" s="23">
        <v>7898.9764000000014</v>
      </c>
      <c r="G1143" s="24" t="str">
        <f t="shared" si="17"/>
        <v>SET</v>
      </c>
    </row>
    <row r="1144" spans="1:7">
      <c r="A1144" s="20" t="s">
        <v>174</v>
      </c>
      <c r="B1144" s="21" t="s">
        <v>136</v>
      </c>
      <c r="C1144" s="21" t="s">
        <v>171</v>
      </c>
      <c r="D1144" s="21">
        <v>2012</v>
      </c>
      <c r="E1144" s="22" t="s">
        <v>104</v>
      </c>
      <c r="F1144" s="23">
        <v>2766.1508000000003</v>
      </c>
      <c r="G1144" s="24" t="str">
        <f t="shared" si="17"/>
        <v>SET</v>
      </c>
    </row>
    <row r="1145" spans="1:7">
      <c r="A1145" s="20" t="s">
        <v>281</v>
      </c>
      <c r="B1145" s="21" t="s">
        <v>136</v>
      </c>
      <c r="C1145" s="21" t="s">
        <v>171</v>
      </c>
      <c r="D1145" s="21">
        <v>2012</v>
      </c>
      <c r="E1145" s="22" t="s">
        <v>104</v>
      </c>
      <c r="F1145" s="23">
        <v>629.71440000000007</v>
      </c>
      <c r="G1145" s="24" t="str">
        <f t="shared" si="17"/>
        <v>SET</v>
      </c>
    </row>
    <row r="1146" spans="1:7">
      <c r="A1146" s="20" t="s">
        <v>177</v>
      </c>
      <c r="B1146" s="21" t="s">
        <v>136</v>
      </c>
      <c r="C1146" s="21" t="s">
        <v>171</v>
      </c>
      <c r="D1146" s="21">
        <v>2012</v>
      </c>
      <c r="E1146" s="22" t="s">
        <v>128</v>
      </c>
      <c r="F1146" s="23">
        <v>46711.475650000008</v>
      </c>
      <c r="G1146" s="24" t="str">
        <f t="shared" si="17"/>
        <v>SET</v>
      </c>
    </row>
    <row r="1147" spans="1:7">
      <c r="A1147" s="20" t="s">
        <v>264</v>
      </c>
      <c r="B1147" s="21" t="s">
        <v>136</v>
      </c>
      <c r="C1147" s="21" t="s">
        <v>171</v>
      </c>
      <c r="D1147" s="21">
        <v>2012</v>
      </c>
      <c r="E1147" s="22" t="s">
        <v>128</v>
      </c>
      <c r="F1147" s="23">
        <v>1651.1250000000002</v>
      </c>
      <c r="G1147" s="24" t="str">
        <f t="shared" si="17"/>
        <v>SET</v>
      </c>
    </row>
    <row r="1148" spans="1:7">
      <c r="A1148" s="20" t="s">
        <v>257</v>
      </c>
      <c r="B1148" s="21" t="s">
        <v>136</v>
      </c>
      <c r="C1148" s="21" t="s">
        <v>171</v>
      </c>
      <c r="D1148" s="21">
        <v>2012</v>
      </c>
      <c r="E1148" s="22" t="s">
        <v>128</v>
      </c>
      <c r="F1148" s="23">
        <v>100.99845000000001</v>
      </c>
      <c r="G1148" s="24" t="str">
        <f t="shared" si="17"/>
        <v>SET</v>
      </c>
    </row>
    <row r="1149" spans="1:7">
      <c r="A1149" s="20" t="s">
        <v>179</v>
      </c>
      <c r="B1149" s="21" t="s">
        <v>136</v>
      </c>
      <c r="C1149" s="21" t="s">
        <v>171</v>
      </c>
      <c r="D1149" s="21">
        <v>2012</v>
      </c>
      <c r="E1149" s="22" t="s">
        <v>128</v>
      </c>
      <c r="F1149" s="23">
        <v>1640.9351000000001</v>
      </c>
      <c r="G1149" s="24" t="str">
        <f t="shared" si="17"/>
        <v>SET</v>
      </c>
    </row>
    <row r="1150" spans="1:7">
      <c r="A1150" s="20" t="s">
        <v>160</v>
      </c>
      <c r="B1150" s="21" t="s">
        <v>136</v>
      </c>
      <c r="C1150" s="21" t="s">
        <v>171</v>
      </c>
      <c r="D1150" s="21">
        <v>2012</v>
      </c>
      <c r="E1150" s="22" t="s">
        <v>128</v>
      </c>
      <c r="F1150" s="23">
        <v>68636.421700000006</v>
      </c>
      <c r="G1150" s="24" t="str">
        <f t="shared" si="17"/>
        <v>SET</v>
      </c>
    </row>
    <row r="1151" spans="1:7">
      <c r="A1151" s="20" t="s">
        <v>258</v>
      </c>
      <c r="B1151" s="21" t="s">
        <v>136</v>
      </c>
      <c r="C1151" s="21" t="s">
        <v>171</v>
      </c>
      <c r="D1151" s="21">
        <v>2012</v>
      </c>
      <c r="E1151" s="22" t="s">
        <v>128</v>
      </c>
      <c r="F1151" s="23">
        <v>5397.2037000000009</v>
      </c>
      <c r="G1151" s="24" t="str">
        <f t="shared" si="17"/>
        <v>SET</v>
      </c>
    </row>
    <row r="1152" spans="1:7">
      <c r="A1152" s="20" t="s">
        <v>181</v>
      </c>
      <c r="B1152" s="21" t="s">
        <v>136</v>
      </c>
      <c r="C1152" s="21" t="s">
        <v>171</v>
      </c>
      <c r="D1152" s="21">
        <v>2012</v>
      </c>
      <c r="E1152" s="22" t="s">
        <v>128</v>
      </c>
      <c r="F1152" s="23">
        <v>799.90400000000011</v>
      </c>
      <c r="G1152" s="24" t="str">
        <f t="shared" si="17"/>
        <v>SET</v>
      </c>
    </row>
    <row r="1153" spans="1:7">
      <c r="A1153" s="20" t="s">
        <v>138</v>
      </c>
      <c r="B1153" s="21" t="s">
        <v>136</v>
      </c>
      <c r="C1153" s="21" t="s">
        <v>171</v>
      </c>
      <c r="D1153" s="21">
        <v>2012</v>
      </c>
      <c r="E1153" s="22" t="s">
        <v>128</v>
      </c>
      <c r="F1153" s="23">
        <v>1776.7043000000003</v>
      </c>
      <c r="G1153" s="24" t="str">
        <f t="shared" si="17"/>
        <v>SET</v>
      </c>
    </row>
    <row r="1154" spans="1:7">
      <c r="A1154" s="20" t="s">
        <v>260</v>
      </c>
      <c r="B1154" s="21" t="s">
        <v>136</v>
      </c>
      <c r="C1154" s="21" t="s">
        <v>171</v>
      </c>
      <c r="D1154" s="21">
        <v>2012</v>
      </c>
      <c r="E1154" s="22" t="s">
        <v>104</v>
      </c>
      <c r="F1154" s="23">
        <v>295.05770000000001</v>
      </c>
      <c r="G1154" s="24" t="str">
        <f t="shared" si="17"/>
        <v>SET</v>
      </c>
    </row>
    <row r="1155" spans="1:7">
      <c r="A1155" s="20" t="s">
        <v>200</v>
      </c>
      <c r="B1155" s="21" t="s">
        <v>136</v>
      </c>
      <c r="C1155" s="21" t="s">
        <v>171</v>
      </c>
      <c r="D1155" s="21">
        <v>2012</v>
      </c>
      <c r="E1155" s="22" t="s">
        <v>128</v>
      </c>
      <c r="F1155" s="23">
        <v>311.93855000000008</v>
      </c>
      <c r="G1155" s="24" t="str">
        <f t="shared" ref="G1155:G1218" si="18">LEFT(B1155,3)</f>
        <v>SET</v>
      </c>
    </row>
    <row r="1156" spans="1:7">
      <c r="A1156" s="20" t="s">
        <v>185</v>
      </c>
      <c r="B1156" s="21" t="s">
        <v>136</v>
      </c>
      <c r="C1156" s="21" t="s">
        <v>171</v>
      </c>
      <c r="D1156" s="21">
        <v>2012</v>
      </c>
      <c r="E1156" s="22" t="s">
        <v>186</v>
      </c>
      <c r="F1156" s="23">
        <v>2450.1022000000003</v>
      </c>
      <c r="G1156" s="24" t="str">
        <f t="shared" si="18"/>
        <v>SET</v>
      </c>
    </row>
    <row r="1157" spans="1:7">
      <c r="A1157" s="20" t="s">
        <v>132</v>
      </c>
      <c r="B1157" s="21" t="s">
        <v>136</v>
      </c>
      <c r="C1157" s="21" t="s">
        <v>171</v>
      </c>
      <c r="D1157" s="21">
        <v>2012</v>
      </c>
      <c r="E1157" s="22" t="s">
        <v>104</v>
      </c>
      <c r="F1157" s="23">
        <v>5706.1697000000013</v>
      </c>
      <c r="G1157" s="24" t="str">
        <f t="shared" si="18"/>
        <v>SET</v>
      </c>
    </row>
    <row r="1158" spans="1:7">
      <c r="A1158" s="20" t="s">
        <v>188</v>
      </c>
      <c r="B1158" s="21" t="s">
        <v>136</v>
      </c>
      <c r="C1158" s="21" t="s">
        <v>171</v>
      </c>
      <c r="D1158" s="21">
        <v>2012</v>
      </c>
      <c r="E1158" s="22" t="s">
        <v>125</v>
      </c>
      <c r="F1158" s="23">
        <v>2370.3473500000005</v>
      </c>
      <c r="G1158" s="24" t="str">
        <f t="shared" si="18"/>
        <v>SET</v>
      </c>
    </row>
    <row r="1159" spans="1:7">
      <c r="A1159" s="20" t="s">
        <v>141</v>
      </c>
      <c r="B1159" s="21" t="s">
        <v>136</v>
      </c>
      <c r="C1159" s="21" t="s">
        <v>171</v>
      </c>
      <c r="D1159" s="21">
        <v>2012</v>
      </c>
      <c r="E1159" s="22" t="s">
        <v>125</v>
      </c>
      <c r="F1159" s="23">
        <v>2950.01</v>
      </c>
      <c r="G1159" s="24" t="str">
        <f t="shared" si="18"/>
        <v>SET</v>
      </c>
    </row>
    <row r="1160" spans="1:7">
      <c r="A1160" s="20" t="s">
        <v>263</v>
      </c>
      <c r="B1160" s="21" t="s">
        <v>136</v>
      </c>
      <c r="C1160" s="21" t="s">
        <v>171</v>
      </c>
      <c r="D1160" s="21">
        <v>2012</v>
      </c>
      <c r="E1160" s="22" t="s">
        <v>125</v>
      </c>
      <c r="F1160" s="23">
        <v>2274.5079000000005</v>
      </c>
      <c r="G1160" s="24" t="str">
        <f t="shared" si="18"/>
        <v>SET</v>
      </c>
    </row>
    <row r="1161" spans="1:7">
      <c r="A1161" s="20" t="s">
        <v>142</v>
      </c>
      <c r="B1161" s="21" t="s">
        <v>136</v>
      </c>
      <c r="C1161" s="21" t="s">
        <v>171</v>
      </c>
      <c r="D1161" s="21">
        <v>2012</v>
      </c>
      <c r="E1161" s="22" t="s">
        <v>125</v>
      </c>
      <c r="F1161" s="23">
        <v>578.1807500000001</v>
      </c>
      <c r="G1161" s="24" t="str">
        <f t="shared" si="18"/>
        <v>SET</v>
      </c>
    </row>
    <row r="1162" spans="1:7">
      <c r="A1162" s="20" t="s">
        <v>189</v>
      </c>
      <c r="B1162" s="21" t="s">
        <v>136</v>
      </c>
      <c r="C1162" s="21" t="s">
        <v>171</v>
      </c>
      <c r="D1162" s="21">
        <v>2012</v>
      </c>
      <c r="E1162" s="22" t="s">
        <v>128</v>
      </c>
      <c r="F1162" s="23">
        <v>3673.3081000000006</v>
      </c>
      <c r="G1162" s="24" t="str">
        <f t="shared" si="18"/>
        <v>SET</v>
      </c>
    </row>
    <row r="1163" spans="1:7">
      <c r="A1163" s="20" t="s">
        <v>256</v>
      </c>
      <c r="B1163" s="21" t="s">
        <v>140</v>
      </c>
      <c r="C1163" s="21" t="s">
        <v>171</v>
      </c>
      <c r="D1163" s="21">
        <v>2012</v>
      </c>
      <c r="E1163" s="22" t="s">
        <v>104</v>
      </c>
      <c r="F1163" s="23">
        <v>369.93355000000008</v>
      </c>
      <c r="G1163" s="24" t="str">
        <f t="shared" si="18"/>
        <v>AGO</v>
      </c>
    </row>
    <row r="1164" spans="1:7">
      <c r="A1164" s="20" t="s">
        <v>172</v>
      </c>
      <c r="B1164" s="21" t="s">
        <v>140</v>
      </c>
      <c r="C1164" s="21" t="s">
        <v>171</v>
      </c>
      <c r="D1164" s="21">
        <v>2012</v>
      </c>
      <c r="E1164" s="22" t="s">
        <v>125</v>
      </c>
      <c r="F1164" s="23">
        <v>2107.95235</v>
      </c>
      <c r="G1164" s="24" t="str">
        <f t="shared" si="18"/>
        <v>AGO</v>
      </c>
    </row>
    <row r="1165" spans="1:7">
      <c r="A1165" s="20" t="s">
        <v>141</v>
      </c>
      <c r="B1165" s="21" t="s">
        <v>140</v>
      </c>
      <c r="C1165" s="21" t="s">
        <v>171</v>
      </c>
      <c r="D1165" s="21">
        <v>2012</v>
      </c>
      <c r="E1165" s="22" t="s">
        <v>125</v>
      </c>
      <c r="F1165" s="23">
        <v>10050.632900000001</v>
      </c>
      <c r="G1165" s="24" t="str">
        <f t="shared" si="18"/>
        <v>AGO</v>
      </c>
    </row>
    <row r="1166" spans="1:7">
      <c r="A1166" s="20" t="s">
        <v>134</v>
      </c>
      <c r="B1166" s="21" t="s">
        <v>140</v>
      </c>
      <c r="C1166" s="21" t="s">
        <v>171</v>
      </c>
      <c r="D1166" s="21">
        <v>2012</v>
      </c>
      <c r="E1166" s="22" t="s">
        <v>115</v>
      </c>
      <c r="F1166" s="23">
        <v>854.26075000000014</v>
      </c>
      <c r="G1166" s="24" t="str">
        <f t="shared" si="18"/>
        <v>AGO</v>
      </c>
    </row>
    <row r="1167" spans="1:7">
      <c r="A1167" s="20" t="s">
        <v>114</v>
      </c>
      <c r="B1167" s="21" t="s">
        <v>140</v>
      </c>
      <c r="C1167" s="21" t="s">
        <v>171</v>
      </c>
      <c r="D1167" s="21">
        <v>2012</v>
      </c>
      <c r="E1167" s="22" t="s">
        <v>115</v>
      </c>
      <c r="F1167" s="23">
        <v>10287.239900000002</v>
      </c>
      <c r="G1167" s="24" t="str">
        <f t="shared" si="18"/>
        <v>AGO</v>
      </c>
    </row>
    <row r="1168" spans="1:7">
      <c r="A1168" s="20" t="s">
        <v>174</v>
      </c>
      <c r="B1168" s="21" t="s">
        <v>140</v>
      </c>
      <c r="C1168" s="21" t="s">
        <v>171</v>
      </c>
      <c r="D1168" s="21">
        <v>2012</v>
      </c>
      <c r="E1168" s="22" t="s">
        <v>104</v>
      </c>
      <c r="F1168" s="23">
        <v>3090.4601000000002</v>
      </c>
      <c r="G1168" s="24" t="str">
        <f t="shared" si="18"/>
        <v>AGO</v>
      </c>
    </row>
    <row r="1169" spans="1:7">
      <c r="A1169" s="20" t="s">
        <v>281</v>
      </c>
      <c r="B1169" s="21" t="s">
        <v>140</v>
      </c>
      <c r="C1169" s="21" t="s">
        <v>171</v>
      </c>
      <c r="D1169" s="21">
        <v>2012</v>
      </c>
      <c r="E1169" s="22" t="s">
        <v>104</v>
      </c>
      <c r="F1169" s="23">
        <v>452.18040000000008</v>
      </c>
      <c r="G1169" s="24" t="str">
        <f t="shared" si="18"/>
        <v>AGO</v>
      </c>
    </row>
    <row r="1170" spans="1:7">
      <c r="A1170" s="20" t="s">
        <v>177</v>
      </c>
      <c r="B1170" s="21" t="s">
        <v>140</v>
      </c>
      <c r="C1170" s="21" t="s">
        <v>171</v>
      </c>
      <c r="D1170" s="21">
        <v>2012</v>
      </c>
      <c r="E1170" s="22" t="s">
        <v>128</v>
      </c>
      <c r="F1170" s="23">
        <v>30542.315300000002</v>
      </c>
      <c r="G1170" s="24" t="str">
        <f t="shared" si="18"/>
        <v>AGO</v>
      </c>
    </row>
    <row r="1171" spans="1:7">
      <c r="A1171" s="20" t="s">
        <v>264</v>
      </c>
      <c r="B1171" s="21" t="s">
        <v>140</v>
      </c>
      <c r="C1171" s="21" t="s">
        <v>171</v>
      </c>
      <c r="D1171" s="21">
        <v>2012</v>
      </c>
      <c r="E1171" s="22" t="s">
        <v>128</v>
      </c>
      <c r="F1171" s="23">
        <v>3466.7521000000002</v>
      </c>
      <c r="G1171" s="24" t="str">
        <f t="shared" si="18"/>
        <v>AGO</v>
      </c>
    </row>
    <row r="1172" spans="1:7">
      <c r="A1172" s="20" t="s">
        <v>257</v>
      </c>
      <c r="B1172" s="21" t="s">
        <v>140</v>
      </c>
      <c r="C1172" s="21" t="s">
        <v>171</v>
      </c>
      <c r="D1172" s="21">
        <v>2012</v>
      </c>
      <c r="E1172" s="22" t="s">
        <v>128</v>
      </c>
      <c r="F1172" s="23">
        <v>466.12720000000007</v>
      </c>
      <c r="G1172" s="24" t="str">
        <f t="shared" si="18"/>
        <v>AGO</v>
      </c>
    </row>
    <row r="1173" spans="1:7">
      <c r="A1173" s="20" t="s">
        <v>179</v>
      </c>
      <c r="B1173" s="21" t="s">
        <v>140</v>
      </c>
      <c r="C1173" s="21" t="s">
        <v>171</v>
      </c>
      <c r="D1173" s="21">
        <v>2012</v>
      </c>
      <c r="E1173" s="22" t="s">
        <v>128</v>
      </c>
      <c r="F1173" s="23">
        <v>1303.6716000000001</v>
      </c>
      <c r="G1173" s="24" t="str">
        <f t="shared" si="18"/>
        <v>AGO</v>
      </c>
    </row>
    <row r="1174" spans="1:7">
      <c r="A1174" s="20" t="s">
        <v>160</v>
      </c>
      <c r="B1174" s="21" t="s">
        <v>140</v>
      </c>
      <c r="C1174" s="21" t="s">
        <v>171</v>
      </c>
      <c r="D1174" s="21">
        <v>2012</v>
      </c>
      <c r="E1174" s="22" t="s">
        <v>128</v>
      </c>
      <c r="F1174" s="23">
        <v>62608.205800000003</v>
      </c>
      <c r="G1174" s="24" t="str">
        <f t="shared" si="18"/>
        <v>AGO</v>
      </c>
    </row>
    <row r="1175" spans="1:7">
      <c r="A1175" s="20" t="s">
        <v>181</v>
      </c>
      <c r="B1175" s="21" t="s">
        <v>140</v>
      </c>
      <c r="C1175" s="21" t="s">
        <v>171</v>
      </c>
      <c r="D1175" s="21">
        <v>2012</v>
      </c>
      <c r="E1175" s="22" t="s">
        <v>128</v>
      </c>
      <c r="F1175" s="23">
        <v>541.25190000000009</v>
      </c>
      <c r="G1175" s="24" t="str">
        <f t="shared" si="18"/>
        <v>AGO</v>
      </c>
    </row>
    <row r="1176" spans="1:7">
      <c r="A1176" s="20" t="s">
        <v>138</v>
      </c>
      <c r="B1176" s="21" t="s">
        <v>140</v>
      </c>
      <c r="C1176" s="21" t="s">
        <v>171</v>
      </c>
      <c r="D1176" s="21">
        <v>2012</v>
      </c>
      <c r="E1176" s="22" t="s">
        <v>128</v>
      </c>
      <c r="F1176" s="23">
        <v>3776.9280500000004</v>
      </c>
      <c r="G1176" s="24" t="str">
        <f t="shared" si="18"/>
        <v>AGO</v>
      </c>
    </row>
    <row r="1177" spans="1:7">
      <c r="A1177" s="20" t="s">
        <v>161</v>
      </c>
      <c r="B1177" s="21" t="s">
        <v>140</v>
      </c>
      <c r="C1177" s="21" t="s">
        <v>171</v>
      </c>
      <c r="D1177" s="21">
        <v>2012</v>
      </c>
      <c r="E1177" s="22" t="s">
        <v>104</v>
      </c>
      <c r="F1177" s="23">
        <v>380.23894999999999</v>
      </c>
      <c r="G1177" s="24" t="str">
        <f t="shared" si="18"/>
        <v>AGO</v>
      </c>
    </row>
    <row r="1178" spans="1:7">
      <c r="A1178" s="20" t="s">
        <v>185</v>
      </c>
      <c r="B1178" s="21" t="s">
        <v>140</v>
      </c>
      <c r="C1178" s="21" t="s">
        <v>171</v>
      </c>
      <c r="D1178" s="21">
        <v>2012</v>
      </c>
      <c r="E1178" s="22" t="s">
        <v>186</v>
      </c>
      <c r="F1178" s="23">
        <v>1515.0502500000002</v>
      </c>
      <c r="G1178" s="24" t="str">
        <f t="shared" si="18"/>
        <v>AGO</v>
      </c>
    </row>
    <row r="1179" spans="1:7">
      <c r="A1179" s="20" t="s">
        <v>132</v>
      </c>
      <c r="B1179" s="21" t="s">
        <v>140</v>
      </c>
      <c r="C1179" s="21" t="s">
        <v>171</v>
      </c>
      <c r="D1179" s="21">
        <v>2012</v>
      </c>
      <c r="E1179" s="22" t="s">
        <v>104</v>
      </c>
      <c r="F1179" s="23">
        <v>820.86480000000006</v>
      </c>
      <c r="G1179" s="24" t="str">
        <f t="shared" si="18"/>
        <v>AGO</v>
      </c>
    </row>
    <row r="1180" spans="1:7">
      <c r="A1180" s="20" t="s">
        <v>143</v>
      </c>
      <c r="B1180" s="21" t="s">
        <v>140</v>
      </c>
      <c r="C1180" s="21" t="s">
        <v>171</v>
      </c>
      <c r="D1180" s="21">
        <v>2012</v>
      </c>
      <c r="E1180" s="22" t="s">
        <v>102</v>
      </c>
      <c r="F1180" s="23">
        <v>343.00000000000006</v>
      </c>
      <c r="G1180" s="24" t="str">
        <f t="shared" si="18"/>
        <v>AGO</v>
      </c>
    </row>
    <row r="1181" spans="1:7">
      <c r="A1181" s="20" t="s">
        <v>188</v>
      </c>
      <c r="B1181" s="21" t="s">
        <v>140</v>
      </c>
      <c r="C1181" s="21" t="s">
        <v>171</v>
      </c>
      <c r="D1181" s="21">
        <v>2012</v>
      </c>
      <c r="E1181" s="22" t="s">
        <v>125</v>
      </c>
      <c r="F1181" s="23">
        <v>9847.3648000000012</v>
      </c>
      <c r="G1181" s="24" t="str">
        <f t="shared" si="18"/>
        <v>AGO</v>
      </c>
    </row>
    <row r="1182" spans="1:7">
      <c r="A1182" s="20" t="s">
        <v>141</v>
      </c>
      <c r="B1182" s="21" t="s">
        <v>140</v>
      </c>
      <c r="C1182" s="21" t="s">
        <v>171</v>
      </c>
      <c r="D1182" s="21">
        <v>2012</v>
      </c>
      <c r="E1182" s="22" t="s">
        <v>125</v>
      </c>
      <c r="F1182" s="23">
        <v>2540.7595500000002</v>
      </c>
      <c r="G1182" s="24" t="str">
        <f t="shared" si="18"/>
        <v>AGO</v>
      </c>
    </row>
    <row r="1183" spans="1:7">
      <c r="A1183" s="20" t="s">
        <v>263</v>
      </c>
      <c r="B1183" s="21" t="s">
        <v>140</v>
      </c>
      <c r="C1183" s="21" t="s">
        <v>171</v>
      </c>
      <c r="D1183" s="21">
        <v>2012</v>
      </c>
      <c r="E1183" s="22" t="s">
        <v>125</v>
      </c>
      <c r="F1183" s="23">
        <v>1392.96605</v>
      </c>
      <c r="G1183" s="24" t="str">
        <f t="shared" si="18"/>
        <v>AGO</v>
      </c>
    </row>
    <row r="1184" spans="1:7">
      <c r="A1184" s="20" t="s">
        <v>142</v>
      </c>
      <c r="B1184" s="21" t="s">
        <v>140</v>
      </c>
      <c r="C1184" s="21" t="s">
        <v>171</v>
      </c>
      <c r="D1184" s="21">
        <v>2012</v>
      </c>
      <c r="E1184" s="22" t="s">
        <v>125</v>
      </c>
      <c r="F1184" s="23">
        <v>290.05340000000001</v>
      </c>
      <c r="G1184" s="24" t="str">
        <f t="shared" si="18"/>
        <v>AGO</v>
      </c>
    </row>
    <row r="1185" spans="1:7">
      <c r="A1185" s="20" t="s">
        <v>189</v>
      </c>
      <c r="B1185" s="21" t="s">
        <v>140</v>
      </c>
      <c r="C1185" s="21" t="s">
        <v>171</v>
      </c>
      <c r="D1185" s="21">
        <v>2012</v>
      </c>
      <c r="E1185" s="22" t="s">
        <v>128</v>
      </c>
      <c r="F1185" s="23">
        <v>3676.5330000000004</v>
      </c>
      <c r="G1185" s="24" t="str">
        <f t="shared" si="18"/>
        <v>AGO</v>
      </c>
    </row>
    <row r="1186" spans="1:7">
      <c r="A1186" s="20" t="s">
        <v>144</v>
      </c>
      <c r="B1186" s="21" t="s">
        <v>147</v>
      </c>
      <c r="C1186" s="21" t="s">
        <v>171</v>
      </c>
      <c r="D1186" s="21">
        <v>2012</v>
      </c>
      <c r="E1186" s="22" t="s">
        <v>115</v>
      </c>
      <c r="F1186" s="23">
        <v>584.87414999999999</v>
      </c>
      <c r="G1186" s="24" t="str">
        <f t="shared" si="18"/>
        <v>JUL</v>
      </c>
    </row>
    <row r="1187" spans="1:7">
      <c r="A1187" s="20" t="s">
        <v>256</v>
      </c>
      <c r="B1187" s="21" t="s">
        <v>147</v>
      </c>
      <c r="C1187" s="21" t="s">
        <v>171</v>
      </c>
      <c r="D1187" s="21">
        <v>2012</v>
      </c>
      <c r="E1187" s="22" t="s">
        <v>104</v>
      </c>
      <c r="F1187" s="23">
        <v>1151.3081999999999</v>
      </c>
      <c r="G1187" s="24" t="str">
        <f t="shared" si="18"/>
        <v>JUL</v>
      </c>
    </row>
    <row r="1188" spans="1:7">
      <c r="A1188" s="20" t="s">
        <v>172</v>
      </c>
      <c r="B1188" s="21" t="s">
        <v>147</v>
      </c>
      <c r="C1188" s="21" t="s">
        <v>171</v>
      </c>
      <c r="D1188" s="21">
        <v>2012</v>
      </c>
      <c r="E1188" s="22" t="s">
        <v>125</v>
      </c>
      <c r="F1188" s="23">
        <v>1340.23855</v>
      </c>
      <c r="G1188" s="24" t="str">
        <f t="shared" si="18"/>
        <v>JUL</v>
      </c>
    </row>
    <row r="1189" spans="1:7">
      <c r="A1189" s="20" t="s">
        <v>141</v>
      </c>
      <c r="B1189" s="21" t="s">
        <v>147</v>
      </c>
      <c r="C1189" s="21" t="s">
        <v>171</v>
      </c>
      <c r="D1189" s="21">
        <v>2012</v>
      </c>
      <c r="E1189" s="22" t="s">
        <v>125</v>
      </c>
      <c r="F1189" s="23">
        <v>11183.054750000001</v>
      </c>
      <c r="G1189" s="24" t="str">
        <f t="shared" si="18"/>
        <v>JUL</v>
      </c>
    </row>
    <row r="1190" spans="1:7">
      <c r="A1190" s="20" t="s">
        <v>114</v>
      </c>
      <c r="B1190" s="21" t="s">
        <v>147</v>
      </c>
      <c r="C1190" s="21" t="s">
        <v>171</v>
      </c>
      <c r="D1190" s="21">
        <v>2012</v>
      </c>
      <c r="E1190" s="22" t="s">
        <v>115</v>
      </c>
      <c r="F1190" s="23">
        <v>10296.594349999999</v>
      </c>
      <c r="G1190" s="24" t="str">
        <f t="shared" si="18"/>
        <v>JUL</v>
      </c>
    </row>
    <row r="1191" spans="1:7">
      <c r="A1191" s="20" t="s">
        <v>174</v>
      </c>
      <c r="B1191" s="21" t="s">
        <v>147</v>
      </c>
      <c r="C1191" s="21" t="s">
        <v>171</v>
      </c>
      <c r="D1191" s="21">
        <v>2012</v>
      </c>
      <c r="E1191" s="22" t="s">
        <v>104</v>
      </c>
      <c r="F1191" s="23">
        <v>2121.9985500000003</v>
      </c>
      <c r="G1191" s="24" t="str">
        <f t="shared" si="18"/>
        <v>JUL</v>
      </c>
    </row>
    <row r="1192" spans="1:7">
      <c r="A1192" s="20" t="s">
        <v>281</v>
      </c>
      <c r="B1192" s="21" t="s">
        <v>147</v>
      </c>
      <c r="C1192" s="21" t="s">
        <v>171</v>
      </c>
      <c r="D1192" s="21">
        <v>2012</v>
      </c>
      <c r="E1192" s="22" t="s">
        <v>104</v>
      </c>
      <c r="F1192" s="23">
        <v>451.5686</v>
      </c>
      <c r="G1192" s="24" t="str">
        <f t="shared" si="18"/>
        <v>JUL</v>
      </c>
    </row>
    <row r="1193" spans="1:7">
      <c r="A1193" s="20" t="s">
        <v>177</v>
      </c>
      <c r="B1193" s="21" t="s">
        <v>147</v>
      </c>
      <c r="C1193" s="21" t="s">
        <v>171</v>
      </c>
      <c r="D1193" s="21">
        <v>2012</v>
      </c>
      <c r="E1193" s="22" t="s">
        <v>128</v>
      </c>
      <c r="F1193" s="23">
        <v>23740.860500000003</v>
      </c>
      <c r="G1193" s="24" t="str">
        <f t="shared" si="18"/>
        <v>JUL</v>
      </c>
    </row>
    <row r="1194" spans="1:7">
      <c r="A1194" s="20" t="s">
        <v>264</v>
      </c>
      <c r="B1194" s="21" t="s">
        <v>147</v>
      </c>
      <c r="C1194" s="21" t="s">
        <v>171</v>
      </c>
      <c r="D1194" s="21">
        <v>2012</v>
      </c>
      <c r="E1194" s="22" t="s">
        <v>128</v>
      </c>
      <c r="F1194" s="23">
        <v>283.85490000000004</v>
      </c>
      <c r="G1194" s="24" t="str">
        <f t="shared" si="18"/>
        <v>JUL</v>
      </c>
    </row>
    <row r="1195" spans="1:7">
      <c r="A1195" s="20" t="s">
        <v>257</v>
      </c>
      <c r="B1195" s="21" t="s">
        <v>147</v>
      </c>
      <c r="C1195" s="21" t="s">
        <v>171</v>
      </c>
      <c r="D1195" s="21">
        <v>2012</v>
      </c>
      <c r="E1195" s="22" t="s">
        <v>128</v>
      </c>
      <c r="F1195" s="23">
        <v>262.35160000000002</v>
      </c>
      <c r="G1195" s="24" t="str">
        <f t="shared" si="18"/>
        <v>JUL</v>
      </c>
    </row>
    <row r="1196" spans="1:7">
      <c r="A1196" s="20" t="s">
        <v>179</v>
      </c>
      <c r="B1196" s="21" t="s">
        <v>147</v>
      </c>
      <c r="C1196" s="21" t="s">
        <v>171</v>
      </c>
      <c r="D1196" s="21">
        <v>2012</v>
      </c>
      <c r="E1196" s="22" t="s">
        <v>128</v>
      </c>
      <c r="F1196" s="23">
        <v>6072.8773000000001</v>
      </c>
      <c r="G1196" s="24" t="str">
        <f t="shared" si="18"/>
        <v>JUL</v>
      </c>
    </row>
    <row r="1197" spans="1:7">
      <c r="A1197" s="20" t="s">
        <v>160</v>
      </c>
      <c r="B1197" s="21" t="s">
        <v>147</v>
      </c>
      <c r="C1197" s="21" t="s">
        <v>171</v>
      </c>
      <c r="D1197" s="21">
        <v>2012</v>
      </c>
      <c r="E1197" s="22" t="s">
        <v>128</v>
      </c>
      <c r="F1197" s="23">
        <v>71716.813350000011</v>
      </c>
      <c r="G1197" s="24" t="str">
        <f t="shared" si="18"/>
        <v>JUL</v>
      </c>
    </row>
    <row r="1198" spans="1:7">
      <c r="A1198" s="20" t="s">
        <v>258</v>
      </c>
      <c r="B1198" s="21" t="s">
        <v>147</v>
      </c>
      <c r="C1198" s="21" t="s">
        <v>171</v>
      </c>
      <c r="D1198" s="21">
        <v>2012</v>
      </c>
      <c r="E1198" s="22" t="s">
        <v>128</v>
      </c>
      <c r="F1198" s="23">
        <v>5721.0034000000005</v>
      </c>
      <c r="G1198" s="24" t="str">
        <f t="shared" si="18"/>
        <v>JUL</v>
      </c>
    </row>
    <row r="1199" spans="1:7">
      <c r="A1199" s="20" t="s">
        <v>138</v>
      </c>
      <c r="B1199" s="21" t="s">
        <v>147</v>
      </c>
      <c r="C1199" s="21" t="s">
        <v>171</v>
      </c>
      <c r="D1199" s="21">
        <v>2012</v>
      </c>
      <c r="E1199" s="22" t="s">
        <v>128</v>
      </c>
      <c r="F1199" s="23">
        <v>1908.3536500000002</v>
      </c>
      <c r="G1199" s="24" t="str">
        <f t="shared" si="18"/>
        <v>JUL</v>
      </c>
    </row>
    <row r="1200" spans="1:7">
      <c r="A1200" s="20" t="s">
        <v>185</v>
      </c>
      <c r="B1200" s="21" t="s">
        <v>147</v>
      </c>
      <c r="C1200" s="21" t="s">
        <v>171</v>
      </c>
      <c r="D1200" s="21">
        <v>2012</v>
      </c>
      <c r="E1200" s="22" t="s">
        <v>186</v>
      </c>
      <c r="F1200" s="23">
        <v>1466.1895500000001</v>
      </c>
      <c r="G1200" s="24" t="str">
        <f t="shared" si="18"/>
        <v>JUL</v>
      </c>
    </row>
    <row r="1201" spans="1:7">
      <c r="A1201" s="20" t="s">
        <v>169</v>
      </c>
      <c r="B1201" s="21" t="s">
        <v>147</v>
      </c>
      <c r="C1201" s="21" t="s">
        <v>171</v>
      </c>
      <c r="D1201" s="21">
        <v>2012</v>
      </c>
      <c r="E1201" s="22" t="s">
        <v>102</v>
      </c>
      <c r="F1201" s="23">
        <v>871.50000000000011</v>
      </c>
      <c r="G1201" s="24" t="str">
        <f t="shared" si="18"/>
        <v>JUL</v>
      </c>
    </row>
    <row r="1202" spans="1:7">
      <c r="A1202" s="20" t="s">
        <v>143</v>
      </c>
      <c r="B1202" s="21" t="s">
        <v>147</v>
      </c>
      <c r="C1202" s="21" t="s">
        <v>171</v>
      </c>
      <c r="D1202" s="21">
        <v>2012</v>
      </c>
      <c r="E1202" s="22" t="s">
        <v>102</v>
      </c>
      <c r="F1202" s="23">
        <v>1592.5000000000002</v>
      </c>
      <c r="G1202" s="24" t="str">
        <f t="shared" si="18"/>
        <v>JUL</v>
      </c>
    </row>
    <row r="1203" spans="1:7">
      <c r="A1203" s="20" t="s">
        <v>188</v>
      </c>
      <c r="B1203" s="21" t="s">
        <v>147</v>
      </c>
      <c r="C1203" s="21" t="s">
        <v>171</v>
      </c>
      <c r="D1203" s="21">
        <v>2012</v>
      </c>
      <c r="E1203" s="22" t="s">
        <v>125</v>
      </c>
      <c r="F1203" s="23">
        <v>7474.8005500000008</v>
      </c>
      <c r="G1203" s="24" t="str">
        <f t="shared" si="18"/>
        <v>JUL</v>
      </c>
    </row>
    <row r="1204" spans="1:7">
      <c r="A1204" s="20" t="s">
        <v>141</v>
      </c>
      <c r="B1204" s="21" t="s">
        <v>147</v>
      </c>
      <c r="C1204" s="21" t="s">
        <v>171</v>
      </c>
      <c r="D1204" s="21">
        <v>2012</v>
      </c>
      <c r="E1204" s="22" t="s">
        <v>125</v>
      </c>
      <c r="F1204" s="23">
        <v>1154.8908000000001</v>
      </c>
      <c r="G1204" s="24" t="str">
        <f t="shared" si="18"/>
        <v>JUL</v>
      </c>
    </row>
    <row r="1205" spans="1:7">
      <c r="A1205" s="20" t="s">
        <v>189</v>
      </c>
      <c r="B1205" s="21" t="s">
        <v>147</v>
      </c>
      <c r="C1205" s="21" t="s">
        <v>171</v>
      </c>
      <c r="D1205" s="21">
        <v>2012</v>
      </c>
      <c r="E1205" s="22" t="s">
        <v>128</v>
      </c>
      <c r="F1205" s="23">
        <v>3530.1224000000002</v>
      </c>
      <c r="G1205" s="24" t="str">
        <f t="shared" si="18"/>
        <v>JUL</v>
      </c>
    </row>
    <row r="1206" spans="1:7">
      <c r="A1206" s="20" t="s">
        <v>144</v>
      </c>
      <c r="B1206" s="21" t="s">
        <v>151</v>
      </c>
      <c r="C1206" s="21" t="s">
        <v>171</v>
      </c>
      <c r="D1206" s="21">
        <v>2012</v>
      </c>
      <c r="E1206" s="22" t="s">
        <v>115</v>
      </c>
      <c r="F1206" s="23">
        <v>354.09780000000001</v>
      </c>
      <c r="G1206" s="24" t="str">
        <f t="shared" si="18"/>
        <v>JUN</v>
      </c>
    </row>
    <row r="1207" spans="1:7">
      <c r="A1207" s="20" t="s">
        <v>172</v>
      </c>
      <c r="B1207" s="21" t="s">
        <v>151</v>
      </c>
      <c r="C1207" s="21" t="s">
        <v>171</v>
      </c>
      <c r="D1207" s="21">
        <v>2012</v>
      </c>
      <c r="E1207" s="22" t="s">
        <v>125</v>
      </c>
      <c r="F1207" s="23">
        <v>4278.3370000000004</v>
      </c>
      <c r="G1207" s="24" t="str">
        <f t="shared" si="18"/>
        <v>JUN</v>
      </c>
    </row>
    <row r="1208" spans="1:7">
      <c r="A1208" s="20" t="s">
        <v>141</v>
      </c>
      <c r="B1208" s="21" t="s">
        <v>151</v>
      </c>
      <c r="C1208" s="21" t="s">
        <v>171</v>
      </c>
      <c r="D1208" s="21">
        <v>2012</v>
      </c>
      <c r="E1208" s="22" t="s">
        <v>125</v>
      </c>
      <c r="F1208" s="23">
        <v>13410.531050000001</v>
      </c>
      <c r="G1208" s="24" t="str">
        <f t="shared" si="18"/>
        <v>JUN</v>
      </c>
    </row>
    <row r="1209" spans="1:7">
      <c r="A1209" s="20" t="s">
        <v>114</v>
      </c>
      <c r="B1209" s="21" t="s">
        <v>151</v>
      </c>
      <c r="C1209" s="21" t="s">
        <v>171</v>
      </c>
      <c r="D1209" s="21">
        <v>2012</v>
      </c>
      <c r="E1209" s="22" t="s">
        <v>115</v>
      </c>
      <c r="F1209" s="23">
        <v>4703.8470500000003</v>
      </c>
      <c r="G1209" s="24" t="str">
        <f t="shared" si="18"/>
        <v>JUN</v>
      </c>
    </row>
    <row r="1210" spans="1:7">
      <c r="A1210" s="20" t="s">
        <v>174</v>
      </c>
      <c r="B1210" s="21" t="s">
        <v>151</v>
      </c>
      <c r="C1210" s="21" t="s">
        <v>171</v>
      </c>
      <c r="D1210" s="21">
        <v>2012</v>
      </c>
      <c r="E1210" s="22" t="s">
        <v>104</v>
      </c>
      <c r="F1210" s="23">
        <v>4678.123450000001</v>
      </c>
      <c r="G1210" s="24" t="str">
        <f t="shared" si="18"/>
        <v>JUN</v>
      </c>
    </row>
    <row r="1211" spans="1:7">
      <c r="A1211" s="20" t="s">
        <v>281</v>
      </c>
      <c r="B1211" s="21" t="s">
        <v>151</v>
      </c>
      <c r="C1211" s="21" t="s">
        <v>171</v>
      </c>
      <c r="D1211" s="21">
        <v>2012</v>
      </c>
      <c r="E1211" s="22" t="s">
        <v>104</v>
      </c>
      <c r="F1211" s="23">
        <v>452.18040000000008</v>
      </c>
      <c r="G1211" s="24" t="str">
        <f t="shared" si="18"/>
        <v>JUN</v>
      </c>
    </row>
    <row r="1212" spans="1:7">
      <c r="A1212" s="20" t="s">
        <v>177</v>
      </c>
      <c r="B1212" s="21" t="s">
        <v>151</v>
      </c>
      <c r="C1212" s="21" t="s">
        <v>171</v>
      </c>
      <c r="D1212" s="21">
        <v>2012</v>
      </c>
      <c r="E1212" s="22" t="s">
        <v>128</v>
      </c>
      <c r="F1212" s="23">
        <v>5254.6637500000006</v>
      </c>
      <c r="G1212" s="24" t="str">
        <f t="shared" si="18"/>
        <v>JUN</v>
      </c>
    </row>
    <row r="1213" spans="1:7">
      <c r="A1213" s="20" t="s">
        <v>179</v>
      </c>
      <c r="B1213" s="21" t="s">
        <v>151</v>
      </c>
      <c r="C1213" s="21" t="s">
        <v>171</v>
      </c>
      <c r="D1213" s="21">
        <v>2012</v>
      </c>
      <c r="E1213" s="22" t="s">
        <v>128</v>
      </c>
      <c r="F1213" s="23">
        <v>3130.6947</v>
      </c>
      <c r="G1213" s="24" t="str">
        <f t="shared" si="18"/>
        <v>JUN</v>
      </c>
    </row>
    <row r="1214" spans="1:7">
      <c r="A1214" s="20" t="s">
        <v>160</v>
      </c>
      <c r="B1214" s="21" t="s">
        <v>151</v>
      </c>
      <c r="C1214" s="21" t="s">
        <v>171</v>
      </c>
      <c r="D1214" s="21">
        <v>2012</v>
      </c>
      <c r="E1214" s="22" t="s">
        <v>128</v>
      </c>
      <c r="F1214" s="23">
        <v>71380.157450000013</v>
      </c>
      <c r="G1214" s="24" t="str">
        <f t="shared" si="18"/>
        <v>JUN</v>
      </c>
    </row>
    <row r="1215" spans="1:7">
      <c r="A1215" s="20" t="s">
        <v>258</v>
      </c>
      <c r="B1215" s="21" t="s">
        <v>151</v>
      </c>
      <c r="C1215" s="21" t="s">
        <v>171</v>
      </c>
      <c r="D1215" s="21">
        <v>2012</v>
      </c>
      <c r="E1215" s="22" t="s">
        <v>128</v>
      </c>
      <c r="F1215" s="23">
        <v>4008.1531000000004</v>
      </c>
      <c r="G1215" s="24" t="str">
        <f t="shared" si="18"/>
        <v>JUN</v>
      </c>
    </row>
    <row r="1216" spans="1:7">
      <c r="A1216" s="20" t="s">
        <v>259</v>
      </c>
      <c r="B1216" s="21" t="s">
        <v>151</v>
      </c>
      <c r="C1216" s="21" t="s">
        <v>171</v>
      </c>
      <c r="D1216" s="21">
        <v>2012</v>
      </c>
      <c r="E1216" s="22" t="s">
        <v>128</v>
      </c>
      <c r="F1216" s="23">
        <v>11892.810300000001</v>
      </c>
      <c r="G1216" s="24" t="str">
        <f t="shared" si="18"/>
        <v>JUN</v>
      </c>
    </row>
    <row r="1217" spans="1:7">
      <c r="A1217" s="20" t="s">
        <v>138</v>
      </c>
      <c r="B1217" s="21" t="s">
        <v>151</v>
      </c>
      <c r="C1217" s="21" t="s">
        <v>171</v>
      </c>
      <c r="D1217" s="21">
        <v>2012</v>
      </c>
      <c r="E1217" s="22" t="s">
        <v>128</v>
      </c>
      <c r="F1217" s="23">
        <v>265.71335000000005</v>
      </c>
      <c r="G1217" s="24" t="str">
        <f t="shared" si="18"/>
        <v>JUN</v>
      </c>
    </row>
    <row r="1218" spans="1:7">
      <c r="A1218" s="20" t="s">
        <v>161</v>
      </c>
      <c r="B1218" s="21" t="s">
        <v>151</v>
      </c>
      <c r="C1218" s="21" t="s">
        <v>171</v>
      </c>
      <c r="D1218" s="21">
        <v>2012</v>
      </c>
      <c r="E1218" s="22" t="s">
        <v>104</v>
      </c>
      <c r="F1218" s="23">
        <v>427.48090000000002</v>
      </c>
      <c r="G1218" s="24" t="str">
        <f t="shared" si="18"/>
        <v>JUN</v>
      </c>
    </row>
    <row r="1219" spans="1:7">
      <c r="A1219" s="20" t="s">
        <v>185</v>
      </c>
      <c r="B1219" s="21" t="s">
        <v>151</v>
      </c>
      <c r="C1219" s="21" t="s">
        <v>171</v>
      </c>
      <c r="D1219" s="21">
        <v>2012</v>
      </c>
      <c r="E1219" s="22" t="s">
        <v>186</v>
      </c>
      <c r="F1219" s="23">
        <v>1214.9483500000001</v>
      </c>
      <c r="G1219" s="24" t="str">
        <f t="shared" ref="G1219:G1282" si="19">LEFT(B1219,3)</f>
        <v>JUN</v>
      </c>
    </row>
    <row r="1220" spans="1:7">
      <c r="A1220" s="20" t="s">
        <v>131</v>
      </c>
      <c r="B1220" s="21" t="s">
        <v>151</v>
      </c>
      <c r="C1220" s="21" t="s">
        <v>171</v>
      </c>
      <c r="D1220" s="21">
        <v>2012</v>
      </c>
      <c r="E1220" s="22" t="s">
        <v>104</v>
      </c>
      <c r="F1220" s="23">
        <v>36.337000000000003</v>
      </c>
      <c r="G1220" s="24" t="str">
        <f t="shared" si="19"/>
        <v>JUN</v>
      </c>
    </row>
    <row r="1221" spans="1:7">
      <c r="A1221" s="20" t="s">
        <v>169</v>
      </c>
      <c r="B1221" s="21" t="s">
        <v>151</v>
      </c>
      <c r="C1221" s="21" t="s">
        <v>171</v>
      </c>
      <c r="D1221" s="21">
        <v>2012</v>
      </c>
      <c r="E1221" s="22" t="s">
        <v>102</v>
      </c>
      <c r="F1221" s="23">
        <v>560</v>
      </c>
      <c r="G1221" s="24" t="str">
        <f t="shared" si="19"/>
        <v>JUN</v>
      </c>
    </row>
    <row r="1222" spans="1:7">
      <c r="A1222" s="20" t="s">
        <v>143</v>
      </c>
      <c r="B1222" s="21" t="s">
        <v>151</v>
      </c>
      <c r="C1222" s="21" t="s">
        <v>171</v>
      </c>
      <c r="D1222" s="21">
        <v>2012</v>
      </c>
      <c r="E1222" s="22" t="s">
        <v>102</v>
      </c>
      <c r="F1222" s="23">
        <v>630.00000000000011</v>
      </c>
      <c r="G1222" s="24" t="str">
        <f t="shared" si="19"/>
        <v>JUN</v>
      </c>
    </row>
    <row r="1223" spans="1:7">
      <c r="A1223" s="20" t="s">
        <v>188</v>
      </c>
      <c r="B1223" s="21" t="s">
        <v>151</v>
      </c>
      <c r="C1223" s="21" t="s">
        <v>171</v>
      </c>
      <c r="D1223" s="21">
        <v>2012</v>
      </c>
      <c r="E1223" s="22" t="s">
        <v>125</v>
      </c>
      <c r="F1223" s="23">
        <v>4316.60635</v>
      </c>
      <c r="G1223" s="24" t="str">
        <f t="shared" si="19"/>
        <v>JUN</v>
      </c>
    </row>
    <row r="1224" spans="1:7">
      <c r="A1224" s="20" t="s">
        <v>263</v>
      </c>
      <c r="B1224" s="21" t="s">
        <v>151</v>
      </c>
      <c r="C1224" s="21" t="s">
        <v>171</v>
      </c>
      <c r="D1224" s="21">
        <v>2012</v>
      </c>
      <c r="E1224" s="22" t="s">
        <v>125</v>
      </c>
      <c r="F1224" s="23">
        <v>3220.8137500000003</v>
      </c>
      <c r="G1224" s="24" t="str">
        <f t="shared" si="19"/>
        <v>JUN</v>
      </c>
    </row>
    <row r="1225" spans="1:7">
      <c r="A1225" s="20" t="s">
        <v>189</v>
      </c>
      <c r="B1225" s="21" t="s">
        <v>151</v>
      </c>
      <c r="C1225" s="21" t="s">
        <v>171</v>
      </c>
      <c r="D1225" s="21">
        <v>2012</v>
      </c>
      <c r="E1225" s="22" t="s">
        <v>128</v>
      </c>
      <c r="F1225" s="23">
        <v>3451.5019000000002</v>
      </c>
      <c r="G1225" s="24" t="str">
        <f t="shared" si="19"/>
        <v>JUN</v>
      </c>
    </row>
    <row r="1226" spans="1:7">
      <c r="A1226" s="20" t="s">
        <v>256</v>
      </c>
      <c r="B1226" s="21" t="s">
        <v>153</v>
      </c>
      <c r="C1226" s="21" t="s">
        <v>171</v>
      </c>
      <c r="D1226" s="21">
        <v>2012</v>
      </c>
      <c r="E1226" s="22" t="s">
        <v>104</v>
      </c>
      <c r="F1226" s="23">
        <v>443.43985000000004</v>
      </c>
      <c r="G1226" s="24" t="str">
        <f t="shared" si="19"/>
        <v>MAI</v>
      </c>
    </row>
    <row r="1227" spans="1:7">
      <c r="A1227" s="20" t="s">
        <v>172</v>
      </c>
      <c r="B1227" s="21" t="s">
        <v>153</v>
      </c>
      <c r="C1227" s="21" t="s">
        <v>171</v>
      </c>
      <c r="D1227" s="21">
        <v>2012</v>
      </c>
      <c r="E1227" s="22" t="s">
        <v>125</v>
      </c>
      <c r="F1227" s="23">
        <v>10734.05935</v>
      </c>
      <c r="G1227" s="24" t="str">
        <f t="shared" si="19"/>
        <v>MAI</v>
      </c>
    </row>
    <row r="1228" spans="1:7">
      <c r="A1228" s="20" t="s">
        <v>141</v>
      </c>
      <c r="B1228" s="21" t="s">
        <v>153</v>
      </c>
      <c r="C1228" s="21" t="s">
        <v>171</v>
      </c>
      <c r="D1228" s="21">
        <v>2012</v>
      </c>
      <c r="E1228" s="22" t="s">
        <v>125</v>
      </c>
      <c r="F1228" s="23">
        <v>10796.965900000001</v>
      </c>
      <c r="G1228" s="24" t="str">
        <f t="shared" si="19"/>
        <v>MAI</v>
      </c>
    </row>
    <row r="1229" spans="1:7">
      <c r="A1229" s="20" t="s">
        <v>114</v>
      </c>
      <c r="B1229" s="21" t="s">
        <v>153</v>
      </c>
      <c r="C1229" s="21" t="s">
        <v>171</v>
      </c>
      <c r="D1229" s="21">
        <v>2012</v>
      </c>
      <c r="E1229" s="22" t="s">
        <v>115</v>
      </c>
      <c r="F1229" s="23">
        <v>2288.51595</v>
      </c>
      <c r="G1229" s="24" t="str">
        <f t="shared" si="19"/>
        <v>MAI</v>
      </c>
    </row>
    <row r="1230" spans="1:7">
      <c r="A1230" s="20" t="s">
        <v>174</v>
      </c>
      <c r="B1230" s="21" t="s">
        <v>153</v>
      </c>
      <c r="C1230" s="21" t="s">
        <v>171</v>
      </c>
      <c r="D1230" s="21">
        <v>2012</v>
      </c>
      <c r="E1230" s="22" t="s">
        <v>104</v>
      </c>
      <c r="F1230" s="23">
        <v>8335.8250500000013</v>
      </c>
      <c r="G1230" s="24" t="str">
        <f t="shared" si="19"/>
        <v>MAI</v>
      </c>
    </row>
    <row r="1231" spans="1:7">
      <c r="A1231" s="20" t="s">
        <v>281</v>
      </c>
      <c r="B1231" s="21" t="s">
        <v>153</v>
      </c>
      <c r="C1231" s="21" t="s">
        <v>171</v>
      </c>
      <c r="D1231" s="21">
        <v>2012</v>
      </c>
      <c r="E1231" s="22" t="s">
        <v>104</v>
      </c>
      <c r="F1231" s="23">
        <v>301.24955</v>
      </c>
      <c r="G1231" s="24" t="str">
        <f t="shared" si="19"/>
        <v>MAI</v>
      </c>
    </row>
    <row r="1232" spans="1:7">
      <c r="A1232" s="20" t="s">
        <v>177</v>
      </c>
      <c r="B1232" s="21" t="s">
        <v>153</v>
      </c>
      <c r="C1232" s="21" t="s">
        <v>171</v>
      </c>
      <c r="D1232" s="21">
        <v>2012</v>
      </c>
      <c r="E1232" s="22" t="s">
        <v>128</v>
      </c>
      <c r="F1232" s="23">
        <v>2253.8089000000004</v>
      </c>
      <c r="G1232" s="24" t="str">
        <f t="shared" si="19"/>
        <v>MAI</v>
      </c>
    </row>
    <row r="1233" spans="1:7">
      <c r="A1233" s="20" t="s">
        <v>264</v>
      </c>
      <c r="B1233" s="21" t="s">
        <v>153</v>
      </c>
      <c r="C1233" s="21" t="s">
        <v>171</v>
      </c>
      <c r="D1233" s="21">
        <v>2012</v>
      </c>
      <c r="E1233" s="22" t="s">
        <v>128</v>
      </c>
      <c r="F1233" s="23">
        <v>565.25</v>
      </c>
      <c r="G1233" s="24" t="str">
        <f t="shared" si="19"/>
        <v>MAI</v>
      </c>
    </row>
    <row r="1234" spans="1:7">
      <c r="A1234" s="20" t="s">
        <v>257</v>
      </c>
      <c r="B1234" s="21" t="s">
        <v>153</v>
      </c>
      <c r="C1234" s="21" t="s">
        <v>171</v>
      </c>
      <c r="D1234" s="21">
        <v>2012</v>
      </c>
      <c r="E1234" s="22" t="s">
        <v>128</v>
      </c>
      <c r="F1234" s="23">
        <v>173.24965</v>
      </c>
      <c r="G1234" s="24" t="str">
        <f t="shared" si="19"/>
        <v>MAI</v>
      </c>
    </row>
    <row r="1235" spans="1:7">
      <c r="A1235" s="20" t="s">
        <v>179</v>
      </c>
      <c r="B1235" s="21" t="s">
        <v>153</v>
      </c>
      <c r="C1235" s="21" t="s">
        <v>171</v>
      </c>
      <c r="D1235" s="21">
        <v>2012</v>
      </c>
      <c r="E1235" s="22" t="s">
        <v>128</v>
      </c>
      <c r="F1235" s="23">
        <v>251.99965</v>
      </c>
      <c r="G1235" s="24" t="str">
        <f t="shared" si="19"/>
        <v>MAI</v>
      </c>
    </row>
    <row r="1236" spans="1:7">
      <c r="A1236" s="20" t="s">
        <v>160</v>
      </c>
      <c r="B1236" s="21" t="s">
        <v>153</v>
      </c>
      <c r="C1236" s="21" t="s">
        <v>171</v>
      </c>
      <c r="D1236" s="21">
        <v>2012</v>
      </c>
      <c r="E1236" s="22" t="s">
        <v>128</v>
      </c>
      <c r="F1236" s="23">
        <v>67674.443200000009</v>
      </c>
      <c r="G1236" s="24" t="str">
        <f t="shared" si="19"/>
        <v>MAI</v>
      </c>
    </row>
    <row r="1237" spans="1:7">
      <c r="A1237" s="20" t="s">
        <v>258</v>
      </c>
      <c r="B1237" s="21" t="s">
        <v>153</v>
      </c>
      <c r="C1237" s="21" t="s">
        <v>171</v>
      </c>
      <c r="D1237" s="21">
        <v>2012</v>
      </c>
      <c r="E1237" s="22" t="s">
        <v>128</v>
      </c>
      <c r="F1237" s="23">
        <v>8154.7214000000013</v>
      </c>
      <c r="G1237" s="24" t="str">
        <f t="shared" si="19"/>
        <v>MAI</v>
      </c>
    </row>
    <row r="1238" spans="1:7">
      <c r="A1238" s="20" t="s">
        <v>138</v>
      </c>
      <c r="B1238" s="21" t="s">
        <v>153</v>
      </c>
      <c r="C1238" s="21" t="s">
        <v>171</v>
      </c>
      <c r="D1238" s="21">
        <v>2012</v>
      </c>
      <c r="E1238" s="22" t="s">
        <v>128</v>
      </c>
      <c r="F1238" s="23">
        <v>1859.8279000000002</v>
      </c>
      <c r="G1238" s="24" t="str">
        <f t="shared" si="19"/>
        <v>MAI</v>
      </c>
    </row>
    <row r="1239" spans="1:7">
      <c r="A1239" s="20" t="s">
        <v>145</v>
      </c>
      <c r="B1239" s="21" t="s">
        <v>153</v>
      </c>
      <c r="C1239" s="21" t="s">
        <v>171</v>
      </c>
      <c r="D1239" s="21">
        <v>2012</v>
      </c>
      <c r="E1239" s="22" t="s">
        <v>211</v>
      </c>
      <c r="F1239" s="23">
        <v>5981.2385500000009</v>
      </c>
      <c r="G1239" s="24" t="str">
        <f t="shared" si="19"/>
        <v>MAI</v>
      </c>
    </row>
    <row r="1240" spans="1:7">
      <c r="A1240" s="20" t="s">
        <v>185</v>
      </c>
      <c r="B1240" s="21" t="s">
        <v>153</v>
      </c>
      <c r="C1240" s="21" t="s">
        <v>171</v>
      </c>
      <c r="D1240" s="21">
        <v>2012</v>
      </c>
      <c r="E1240" s="22" t="s">
        <v>186</v>
      </c>
      <c r="F1240" s="23">
        <v>711.22625000000005</v>
      </c>
      <c r="G1240" s="24" t="str">
        <f t="shared" si="19"/>
        <v>MAI</v>
      </c>
    </row>
    <row r="1241" spans="1:7">
      <c r="A1241" s="20" t="s">
        <v>131</v>
      </c>
      <c r="B1241" s="21" t="s">
        <v>153</v>
      </c>
      <c r="C1241" s="21" t="s">
        <v>171</v>
      </c>
      <c r="D1241" s="21">
        <v>2012</v>
      </c>
      <c r="E1241" s="22" t="s">
        <v>104</v>
      </c>
      <c r="F1241" s="23">
        <v>643.12500000000011</v>
      </c>
      <c r="G1241" s="24" t="str">
        <f t="shared" si="19"/>
        <v>MAI</v>
      </c>
    </row>
    <row r="1242" spans="1:7">
      <c r="A1242" s="20" t="s">
        <v>143</v>
      </c>
      <c r="B1242" s="21" t="s">
        <v>153</v>
      </c>
      <c r="C1242" s="21" t="s">
        <v>171</v>
      </c>
      <c r="D1242" s="21">
        <v>2012</v>
      </c>
      <c r="E1242" s="22" t="s">
        <v>102</v>
      </c>
      <c r="F1242" s="23">
        <v>192.28125000000003</v>
      </c>
      <c r="G1242" s="24" t="str">
        <f t="shared" si="19"/>
        <v>MAI</v>
      </c>
    </row>
    <row r="1243" spans="1:7">
      <c r="A1243" s="20" t="s">
        <v>188</v>
      </c>
      <c r="B1243" s="21" t="s">
        <v>153</v>
      </c>
      <c r="C1243" s="21" t="s">
        <v>171</v>
      </c>
      <c r="D1243" s="21">
        <v>2012</v>
      </c>
      <c r="E1243" s="22" t="s">
        <v>125</v>
      </c>
      <c r="F1243" s="23">
        <v>2657.48315</v>
      </c>
      <c r="G1243" s="24" t="str">
        <f t="shared" si="19"/>
        <v>MAI</v>
      </c>
    </row>
    <row r="1244" spans="1:7">
      <c r="A1244" s="20" t="s">
        <v>189</v>
      </c>
      <c r="B1244" s="21" t="s">
        <v>153</v>
      </c>
      <c r="C1244" s="21" t="s">
        <v>171</v>
      </c>
      <c r="D1244" s="21">
        <v>2012</v>
      </c>
      <c r="E1244" s="22" t="s">
        <v>128</v>
      </c>
      <c r="F1244" s="23">
        <v>4366.0130500000005</v>
      </c>
      <c r="G1244" s="24" t="str">
        <f t="shared" si="19"/>
        <v>MAI</v>
      </c>
    </row>
    <row r="1245" spans="1:7">
      <c r="A1245" s="20" t="s">
        <v>172</v>
      </c>
      <c r="B1245" s="21" t="s">
        <v>157</v>
      </c>
      <c r="C1245" s="21" t="s">
        <v>171</v>
      </c>
      <c r="D1245" s="21">
        <v>2012</v>
      </c>
      <c r="E1245" s="22" t="s">
        <v>125</v>
      </c>
      <c r="F1245" s="23">
        <v>6691.4099000000015</v>
      </c>
      <c r="G1245" s="24" t="str">
        <f t="shared" si="19"/>
        <v>ABR</v>
      </c>
    </row>
    <row r="1246" spans="1:7">
      <c r="A1246" s="20" t="s">
        <v>141</v>
      </c>
      <c r="B1246" s="21" t="s">
        <v>157</v>
      </c>
      <c r="C1246" s="21" t="s">
        <v>171</v>
      </c>
      <c r="D1246" s="21">
        <v>2012</v>
      </c>
      <c r="E1246" s="22" t="s">
        <v>125</v>
      </c>
      <c r="F1246" s="23">
        <v>12573.54</v>
      </c>
      <c r="G1246" s="24" t="str">
        <f t="shared" si="19"/>
        <v>ABR</v>
      </c>
    </row>
    <row r="1247" spans="1:7">
      <c r="A1247" s="20" t="s">
        <v>114</v>
      </c>
      <c r="B1247" s="21" t="s">
        <v>157</v>
      </c>
      <c r="C1247" s="21" t="s">
        <v>171</v>
      </c>
      <c r="D1247" s="21">
        <v>2012</v>
      </c>
      <c r="E1247" s="22" t="s">
        <v>115</v>
      </c>
      <c r="F1247" s="23">
        <v>1917.6475500000001</v>
      </c>
      <c r="G1247" s="24" t="str">
        <f t="shared" si="19"/>
        <v>ABR</v>
      </c>
    </row>
    <row r="1248" spans="1:7">
      <c r="A1248" s="20" t="s">
        <v>174</v>
      </c>
      <c r="B1248" s="21" t="s">
        <v>157</v>
      </c>
      <c r="C1248" s="21" t="s">
        <v>171</v>
      </c>
      <c r="D1248" s="21">
        <v>2012</v>
      </c>
      <c r="E1248" s="22" t="s">
        <v>104</v>
      </c>
      <c r="F1248" s="23">
        <v>6456.27675</v>
      </c>
      <c r="G1248" s="24" t="str">
        <f t="shared" si="19"/>
        <v>ABR</v>
      </c>
    </row>
    <row r="1249" spans="1:7">
      <c r="A1249" s="20" t="s">
        <v>281</v>
      </c>
      <c r="B1249" s="21" t="s">
        <v>157</v>
      </c>
      <c r="C1249" s="21" t="s">
        <v>171</v>
      </c>
      <c r="D1249" s="21">
        <v>2012</v>
      </c>
      <c r="E1249" s="22" t="s">
        <v>104</v>
      </c>
      <c r="F1249" s="23">
        <v>451.5686</v>
      </c>
      <c r="G1249" s="24" t="str">
        <f t="shared" si="19"/>
        <v>ABR</v>
      </c>
    </row>
    <row r="1250" spans="1:7">
      <c r="A1250" s="20" t="s">
        <v>177</v>
      </c>
      <c r="B1250" s="21" t="s">
        <v>157</v>
      </c>
      <c r="C1250" s="21" t="s">
        <v>171</v>
      </c>
      <c r="D1250" s="21">
        <v>2012</v>
      </c>
      <c r="E1250" s="22" t="s">
        <v>128</v>
      </c>
      <c r="F1250" s="23">
        <v>16219.809900000002</v>
      </c>
      <c r="G1250" s="24" t="str">
        <f t="shared" si="19"/>
        <v>ABR</v>
      </c>
    </row>
    <row r="1251" spans="1:7">
      <c r="A1251" s="20" t="s">
        <v>264</v>
      </c>
      <c r="B1251" s="21" t="s">
        <v>157</v>
      </c>
      <c r="C1251" s="21" t="s">
        <v>171</v>
      </c>
      <c r="D1251" s="21">
        <v>2012</v>
      </c>
      <c r="E1251" s="22" t="s">
        <v>128</v>
      </c>
      <c r="F1251" s="23">
        <v>820.41330000000016</v>
      </c>
      <c r="G1251" s="24" t="str">
        <f t="shared" si="19"/>
        <v>ABR</v>
      </c>
    </row>
    <row r="1252" spans="1:7">
      <c r="A1252" s="20" t="s">
        <v>257</v>
      </c>
      <c r="B1252" s="21" t="s">
        <v>157</v>
      </c>
      <c r="C1252" s="21" t="s">
        <v>171</v>
      </c>
      <c r="D1252" s="21">
        <v>2012</v>
      </c>
      <c r="E1252" s="22" t="s">
        <v>128</v>
      </c>
      <c r="F1252" s="23">
        <v>228.89545000000001</v>
      </c>
      <c r="G1252" s="24" t="str">
        <f t="shared" si="19"/>
        <v>ABR</v>
      </c>
    </row>
    <row r="1253" spans="1:7">
      <c r="A1253" s="20" t="s">
        <v>179</v>
      </c>
      <c r="B1253" s="21" t="s">
        <v>157</v>
      </c>
      <c r="C1253" s="21" t="s">
        <v>171</v>
      </c>
      <c r="D1253" s="21">
        <v>2012</v>
      </c>
      <c r="E1253" s="22" t="s">
        <v>128</v>
      </c>
      <c r="F1253" s="23">
        <v>4827.6389000000008</v>
      </c>
      <c r="G1253" s="24" t="str">
        <f t="shared" si="19"/>
        <v>ABR</v>
      </c>
    </row>
    <row r="1254" spans="1:7">
      <c r="A1254" s="20" t="s">
        <v>160</v>
      </c>
      <c r="B1254" s="21" t="s">
        <v>157</v>
      </c>
      <c r="C1254" s="21" t="s">
        <v>171</v>
      </c>
      <c r="D1254" s="21">
        <v>2012</v>
      </c>
      <c r="E1254" s="22" t="s">
        <v>128</v>
      </c>
      <c r="F1254" s="23">
        <v>73622.805200000017</v>
      </c>
      <c r="G1254" s="24" t="str">
        <f t="shared" si="19"/>
        <v>ABR</v>
      </c>
    </row>
    <row r="1255" spans="1:7">
      <c r="A1255" s="20" t="s">
        <v>259</v>
      </c>
      <c r="B1255" s="21" t="s">
        <v>157</v>
      </c>
      <c r="C1255" s="21" t="s">
        <v>171</v>
      </c>
      <c r="D1255" s="21">
        <v>2012</v>
      </c>
      <c r="E1255" s="22" t="s">
        <v>128</v>
      </c>
      <c r="F1255" s="23">
        <v>879.90000000000009</v>
      </c>
      <c r="G1255" s="24" t="str">
        <f t="shared" si="19"/>
        <v>ABR</v>
      </c>
    </row>
    <row r="1256" spans="1:7">
      <c r="A1256" s="20" t="s">
        <v>181</v>
      </c>
      <c r="B1256" s="21" t="s">
        <v>157</v>
      </c>
      <c r="C1256" s="21" t="s">
        <v>171</v>
      </c>
      <c r="D1256" s="21">
        <v>2012</v>
      </c>
      <c r="E1256" s="22" t="s">
        <v>128</v>
      </c>
      <c r="F1256" s="23">
        <v>706.40745000000004</v>
      </c>
      <c r="G1256" s="24" t="str">
        <f t="shared" si="19"/>
        <v>ABR</v>
      </c>
    </row>
    <row r="1257" spans="1:7">
      <c r="A1257" s="20" t="s">
        <v>183</v>
      </c>
      <c r="B1257" s="21" t="s">
        <v>157</v>
      </c>
      <c r="C1257" s="21" t="s">
        <v>171</v>
      </c>
      <c r="D1257" s="21">
        <v>2012</v>
      </c>
      <c r="E1257" s="22" t="s">
        <v>115</v>
      </c>
      <c r="F1257" s="23">
        <v>1253.1431500000001</v>
      </c>
      <c r="G1257" s="24" t="str">
        <f t="shared" si="19"/>
        <v>ABR</v>
      </c>
    </row>
    <row r="1258" spans="1:7">
      <c r="A1258" s="20" t="s">
        <v>146</v>
      </c>
      <c r="B1258" s="21" t="s">
        <v>157</v>
      </c>
      <c r="C1258" s="21" t="s">
        <v>171</v>
      </c>
      <c r="D1258" s="21">
        <v>2012</v>
      </c>
      <c r="E1258" s="22" t="s">
        <v>106</v>
      </c>
      <c r="F1258" s="23">
        <v>60.265800000000013</v>
      </c>
      <c r="G1258" s="24" t="str">
        <f t="shared" si="19"/>
        <v>ABR</v>
      </c>
    </row>
    <row r="1259" spans="1:7">
      <c r="A1259" s="20" t="s">
        <v>185</v>
      </c>
      <c r="B1259" s="21" t="s">
        <v>157</v>
      </c>
      <c r="C1259" s="21" t="s">
        <v>171</v>
      </c>
      <c r="D1259" s="21">
        <v>2012</v>
      </c>
      <c r="E1259" s="22" t="s">
        <v>186</v>
      </c>
      <c r="F1259" s="23">
        <v>1643.1341500000003</v>
      </c>
      <c r="G1259" s="24" t="str">
        <f t="shared" si="19"/>
        <v>ABR</v>
      </c>
    </row>
    <row r="1260" spans="1:7">
      <c r="A1260" s="20" t="s">
        <v>188</v>
      </c>
      <c r="B1260" s="21" t="s">
        <v>157</v>
      </c>
      <c r="C1260" s="21" t="s">
        <v>171</v>
      </c>
      <c r="D1260" s="21">
        <v>2012</v>
      </c>
      <c r="E1260" s="22" t="s">
        <v>125</v>
      </c>
      <c r="F1260" s="23">
        <v>465.78910000000008</v>
      </c>
      <c r="G1260" s="24" t="str">
        <f t="shared" si="19"/>
        <v>ABR</v>
      </c>
    </row>
    <row r="1261" spans="1:7">
      <c r="A1261" s="20" t="s">
        <v>189</v>
      </c>
      <c r="B1261" s="21" t="s">
        <v>157</v>
      </c>
      <c r="C1261" s="21" t="s">
        <v>171</v>
      </c>
      <c r="D1261" s="21">
        <v>2012</v>
      </c>
      <c r="E1261" s="22" t="s">
        <v>128</v>
      </c>
      <c r="F1261" s="23">
        <v>4136.3819000000003</v>
      </c>
      <c r="G1261" s="24" t="str">
        <f t="shared" si="19"/>
        <v>ABR</v>
      </c>
    </row>
    <row r="1262" spans="1:7">
      <c r="A1262" s="20" t="s">
        <v>256</v>
      </c>
      <c r="B1262" s="21" t="s">
        <v>158</v>
      </c>
      <c r="C1262" s="21" t="s">
        <v>171</v>
      </c>
      <c r="D1262" s="21">
        <v>2012</v>
      </c>
      <c r="E1262" s="22" t="s">
        <v>104</v>
      </c>
      <c r="F1262" s="23">
        <v>3841.2349500000005</v>
      </c>
      <c r="G1262" s="24" t="str">
        <f t="shared" si="19"/>
        <v>MAR</v>
      </c>
    </row>
    <row r="1263" spans="1:7">
      <c r="A1263" s="20" t="s">
        <v>172</v>
      </c>
      <c r="B1263" s="21" t="s">
        <v>158</v>
      </c>
      <c r="C1263" s="21" t="s">
        <v>171</v>
      </c>
      <c r="D1263" s="21">
        <v>2012</v>
      </c>
      <c r="E1263" s="22" t="s">
        <v>125</v>
      </c>
      <c r="F1263" s="23">
        <v>4408.5636000000004</v>
      </c>
      <c r="G1263" s="24" t="str">
        <f t="shared" si="19"/>
        <v>MAR</v>
      </c>
    </row>
    <row r="1264" spans="1:7">
      <c r="A1264" s="20" t="s">
        <v>141</v>
      </c>
      <c r="B1264" s="21" t="s">
        <v>158</v>
      </c>
      <c r="C1264" s="21" t="s">
        <v>171</v>
      </c>
      <c r="D1264" s="21">
        <v>2012</v>
      </c>
      <c r="E1264" s="22" t="s">
        <v>125</v>
      </c>
      <c r="F1264" s="23">
        <v>3875.0750499999999</v>
      </c>
      <c r="G1264" s="24" t="str">
        <f t="shared" si="19"/>
        <v>MAR</v>
      </c>
    </row>
    <row r="1265" spans="1:7">
      <c r="A1265" s="20" t="s">
        <v>114</v>
      </c>
      <c r="B1265" s="21" t="s">
        <v>158</v>
      </c>
      <c r="C1265" s="21" t="s">
        <v>171</v>
      </c>
      <c r="D1265" s="21">
        <v>2012</v>
      </c>
      <c r="E1265" s="22" t="s">
        <v>115</v>
      </c>
      <c r="F1265" s="23">
        <v>1831.7778500000002</v>
      </c>
      <c r="G1265" s="24" t="str">
        <f t="shared" si="19"/>
        <v>MAR</v>
      </c>
    </row>
    <row r="1266" spans="1:7">
      <c r="A1266" s="20" t="s">
        <v>174</v>
      </c>
      <c r="B1266" s="21" t="s">
        <v>158</v>
      </c>
      <c r="C1266" s="21" t="s">
        <v>171</v>
      </c>
      <c r="D1266" s="21">
        <v>2012</v>
      </c>
      <c r="E1266" s="22" t="s">
        <v>104</v>
      </c>
      <c r="F1266" s="23">
        <v>6459.5118000000011</v>
      </c>
      <c r="G1266" s="24" t="str">
        <f t="shared" si="19"/>
        <v>MAR</v>
      </c>
    </row>
    <row r="1267" spans="1:7">
      <c r="A1267" s="20" t="s">
        <v>281</v>
      </c>
      <c r="B1267" s="21" t="s">
        <v>158</v>
      </c>
      <c r="C1267" s="21" t="s">
        <v>171</v>
      </c>
      <c r="D1267" s="21">
        <v>2012</v>
      </c>
      <c r="E1267" s="22" t="s">
        <v>104</v>
      </c>
      <c r="F1267" s="23">
        <v>452.18040000000008</v>
      </c>
      <c r="G1267" s="24" t="str">
        <f t="shared" si="19"/>
        <v>MAR</v>
      </c>
    </row>
    <row r="1268" spans="1:7">
      <c r="A1268" s="20" t="s">
        <v>177</v>
      </c>
      <c r="B1268" s="21" t="s">
        <v>158</v>
      </c>
      <c r="C1268" s="21" t="s">
        <v>171</v>
      </c>
      <c r="D1268" s="21">
        <v>2012</v>
      </c>
      <c r="E1268" s="22" t="s">
        <v>128</v>
      </c>
      <c r="F1268" s="23">
        <v>28142.045050000004</v>
      </c>
      <c r="G1268" s="24" t="str">
        <f t="shared" si="19"/>
        <v>MAR</v>
      </c>
    </row>
    <row r="1269" spans="1:7">
      <c r="A1269" s="20" t="s">
        <v>264</v>
      </c>
      <c r="B1269" s="21" t="s">
        <v>158</v>
      </c>
      <c r="C1269" s="21" t="s">
        <v>171</v>
      </c>
      <c r="D1269" s="21">
        <v>2012</v>
      </c>
      <c r="E1269" s="22" t="s">
        <v>128</v>
      </c>
      <c r="F1269" s="23">
        <v>2182.8586500000001</v>
      </c>
      <c r="G1269" s="24" t="str">
        <f t="shared" si="19"/>
        <v>MAR</v>
      </c>
    </row>
    <row r="1270" spans="1:7">
      <c r="A1270" s="20" t="s">
        <v>179</v>
      </c>
      <c r="B1270" s="21" t="s">
        <v>158</v>
      </c>
      <c r="C1270" s="21" t="s">
        <v>171</v>
      </c>
      <c r="D1270" s="21">
        <v>2012</v>
      </c>
      <c r="E1270" s="22" t="s">
        <v>128</v>
      </c>
      <c r="F1270" s="23">
        <v>2268.7938000000004</v>
      </c>
      <c r="G1270" s="24" t="str">
        <f t="shared" si="19"/>
        <v>MAR</v>
      </c>
    </row>
    <row r="1271" spans="1:7">
      <c r="A1271" s="20" t="s">
        <v>160</v>
      </c>
      <c r="B1271" s="21" t="s">
        <v>158</v>
      </c>
      <c r="C1271" s="21" t="s">
        <v>171</v>
      </c>
      <c r="D1271" s="21">
        <v>2012</v>
      </c>
      <c r="E1271" s="22" t="s">
        <v>128</v>
      </c>
      <c r="F1271" s="23">
        <v>76246.423750000002</v>
      </c>
      <c r="G1271" s="24" t="str">
        <f t="shared" si="19"/>
        <v>MAR</v>
      </c>
    </row>
    <row r="1272" spans="1:7">
      <c r="A1272" s="20" t="s">
        <v>258</v>
      </c>
      <c r="B1272" s="21" t="s">
        <v>158</v>
      </c>
      <c r="C1272" s="21" t="s">
        <v>171</v>
      </c>
      <c r="D1272" s="21">
        <v>2012</v>
      </c>
      <c r="E1272" s="22" t="s">
        <v>128</v>
      </c>
      <c r="F1272" s="23">
        <v>2118.3533000000002</v>
      </c>
      <c r="G1272" s="24" t="str">
        <f t="shared" si="19"/>
        <v>MAR</v>
      </c>
    </row>
    <row r="1273" spans="1:7">
      <c r="A1273" s="20" t="s">
        <v>181</v>
      </c>
      <c r="B1273" s="21" t="s">
        <v>158</v>
      </c>
      <c r="C1273" s="21" t="s">
        <v>171</v>
      </c>
      <c r="D1273" s="21">
        <v>2012</v>
      </c>
      <c r="E1273" s="22" t="s">
        <v>128</v>
      </c>
      <c r="F1273" s="23">
        <v>964.88630000000012</v>
      </c>
      <c r="G1273" s="24" t="str">
        <f t="shared" si="19"/>
        <v>MAR</v>
      </c>
    </row>
    <row r="1274" spans="1:7">
      <c r="A1274" s="20" t="s">
        <v>185</v>
      </c>
      <c r="B1274" s="21" t="s">
        <v>158</v>
      </c>
      <c r="C1274" s="21" t="s">
        <v>171</v>
      </c>
      <c r="D1274" s="21">
        <v>2012</v>
      </c>
      <c r="E1274" s="22" t="s">
        <v>186</v>
      </c>
      <c r="F1274" s="23">
        <v>470.51935000000003</v>
      </c>
      <c r="G1274" s="24" t="str">
        <f t="shared" si="19"/>
        <v>MAR</v>
      </c>
    </row>
    <row r="1275" spans="1:7">
      <c r="A1275" s="20" t="s">
        <v>154</v>
      </c>
      <c r="B1275" s="21" t="s">
        <v>158</v>
      </c>
      <c r="C1275" s="21" t="s">
        <v>171</v>
      </c>
      <c r="D1275" s="21">
        <v>2012</v>
      </c>
      <c r="E1275" s="22" t="s">
        <v>104</v>
      </c>
      <c r="F1275" s="23">
        <v>1188.53315</v>
      </c>
      <c r="G1275" s="24" t="str">
        <f t="shared" si="19"/>
        <v>MAR</v>
      </c>
    </row>
    <row r="1276" spans="1:7">
      <c r="A1276" s="20" t="s">
        <v>143</v>
      </c>
      <c r="B1276" s="21" t="s">
        <v>158</v>
      </c>
      <c r="C1276" s="21" t="s">
        <v>171</v>
      </c>
      <c r="D1276" s="21">
        <v>2012</v>
      </c>
      <c r="E1276" s="22" t="s">
        <v>102</v>
      </c>
      <c r="F1276" s="23">
        <v>840.00000000000011</v>
      </c>
      <c r="G1276" s="24" t="str">
        <f t="shared" si="19"/>
        <v>MAR</v>
      </c>
    </row>
    <row r="1277" spans="1:7">
      <c r="A1277" s="20" t="s">
        <v>189</v>
      </c>
      <c r="B1277" s="21" t="s">
        <v>158</v>
      </c>
      <c r="C1277" s="21" t="s">
        <v>171</v>
      </c>
      <c r="D1277" s="21">
        <v>2012</v>
      </c>
      <c r="E1277" s="22" t="s">
        <v>128</v>
      </c>
      <c r="F1277" s="23">
        <v>4134.4982000000009</v>
      </c>
      <c r="G1277" s="24" t="str">
        <f t="shared" si="19"/>
        <v>MAR</v>
      </c>
    </row>
    <row r="1278" spans="1:7">
      <c r="A1278" s="20" t="s">
        <v>131</v>
      </c>
      <c r="B1278" s="21" t="s">
        <v>163</v>
      </c>
      <c r="C1278" s="21" t="s">
        <v>171</v>
      </c>
      <c r="D1278" s="21">
        <v>2012</v>
      </c>
      <c r="E1278" s="22" t="s">
        <v>102</v>
      </c>
      <c r="F1278" s="23">
        <v>650.6409000000001</v>
      </c>
      <c r="G1278" s="24" t="str">
        <f t="shared" si="19"/>
        <v>FEV</v>
      </c>
    </row>
    <row r="1279" spans="1:7">
      <c r="A1279" s="20" t="s">
        <v>256</v>
      </c>
      <c r="B1279" s="21" t="s">
        <v>163</v>
      </c>
      <c r="C1279" s="21" t="s">
        <v>171</v>
      </c>
      <c r="D1279" s="21">
        <v>2012</v>
      </c>
      <c r="E1279" s="22" t="s">
        <v>104</v>
      </c>
      <c r="F1279" s="23">
        <v>5385.0709500000012</v>
      </c>
      <c r="G1279" s="24" t="str">
        <f t="shared" si="19"/>
        <v>FEV</v>
      </c>
    </row>
    <row r="1280" spans="1:7">
      <c r="A1280" s="20" t="s">
        <v>172</v>
      </c>
      <c r="B1280" s="21" t="s">
        <v>163</v>
      </c>
      <c r="C1280" s="21" t="s">
        <v>171</v>
      </c>
      <c r="D1280" s="21">
        <v>2012</v>
      </c>
      <c r="E1280" s="22" t="s">
        <v>125</v>
      </c>
      <c r="F1280" s="23">
        <v>3787.8176000000003</v>
      </c>
      <c r="G1280" s="24" t="str">
        <f t="shared" si="19"/>
        <v>FEV</v>
      </c>
    </row>
    <row r="1281" spans="1:7">
      <c r="A1281" s="20" t="s">
        <v>141</v>
      </c>
      <c r="B1281" s="21" t="s">
        <v>163</v>
      </c>
      <c r="C1281" s="21" t="s">
        <v>171</v>
      </c>
      <c r="D1281" s="21">
        <v>2012</v>
      </c>
      <c r="E1281" s="22" t="s">
        <v>125</v>
      </c>
      <c r="F1281" s="23">
        <v>2547.7277000000004</v>
      </c>
      <c r="G1281" s="24" t="str">
        <f t="shared" si="19"/>
        <v>FEV</v>
      </c>
    </row>
    <row r="1282" spans="1:7">
      <c r="A1282" s="20" t="s">
        <v>114</v>
      </c>
      <c r="B1282" s="21" t="s">
        <v>163</v>
      </c>
      <c r="C1282" s="21" t="s">
        <v>171</v>
      </c>
      <c r="D1282" s="21">
        <v>2012</v>
      </c>
      <c r="E1282" s="22" t="s">
        <v>115</v>
      </c>
      <c r="F1282" s="23">
        <v>3309.1870000000004</v>
      </c>
      <c r="G1282" s="24" t="str">
        <f t="shared" si="19"/>
        <v>FEV</v>
      </c>
    </row>
    <row r="1283" spans="1:7">
      <c r="A1283" s="20" t="s">
        <v>174</v>
      </c>
      <c r="B1283" s="21" t="s">
        <v>163</v>
      </c>
      <c r="C1283" s="21" t="s">
        <v>171</v>
      </c>
      <c r="D1283" s="21">
        <v>2012</v>
      </c>
      <c r="E1283" s="22" t="s">
        <v>104</v>
      </c>
      <c r="F1283" s="23">
        <v>2133.1201500000002</v>
      </c>
      <c r="G1283" s="24" t="str">
        <f t="shared" ref="G1283:G1346" si="20">LEFT(B1283,3)</f>
        <v>FEV</v>
      </c>
    </row>
    <row r="1284" spans="1:7">
      <c r="A1284" s="20" t="s">
        <v>177</v>
      </c>
      <c r="B1284" s="21" t="s">
        <v>163</v>
      </c>
      <c r="C1284" s="21" t="s">
        <v>171</v>
      </c>
      <c r="D1284" s="21">
        <v>2012</v>
      </c>
      <c r="E1284" s="22" t="s">
        <v>128</v>
      </c>
      <c r="F1284" s="23">
        <v>17210.877250000001</v>
      </c>
      <c r="G1284" s="24" t="str">
        <f t="shared" si="20"/>
        <v>FEV</v>
      </c>
    </row>
    <row r="1285" spans="1:7">
      <c r="A1285" s="20" t="s">
        <v>264</v>
      </c>
      <c r="B1285" s="21" t="s">
        <v>163</v>
      </c>
      <c r="C1285" s="21" t="s">
        <v>171</v>
      </c>
      <c r="D1285" s="21">
        <v>2012</v>
      </c>
      <c r="E1285" s="22" t="s">
        <v>128</v>
      </c>
      <c r="F1285" s="23">
        <v>119.00000000000001</v>
      </c>
      <c r="G1285" s="24" t="str">
        <f t="shared" si="20"/>
        <v>FEV</v>
      </c>
    </row>
    <row r="1286" spans="1:7">
      <c r="A1286" s="20" t="s">
        <v>257</v>
      </c>
      <c r="B1286" s="21" t="s">
        <v>163</v>
      </c>
      <c r="C1286" s="21" t="s">
        <v>171</v>
      </c>
      <c r="D1286" s="21">
        <v>2012</v>
      </c>
      <c r="E1286" s="22" t="s">
        <v>128</v>
      </c>
      <c r="F1286" s="23">
        <v>345.2183</v>
      </c>
      <c r="G1286" s="24" t="str">
        <f t="shared" si="20"/>
        <v>FEV</v>
      </c>
    </row>
    <row r="1287" spans="1:7">
      <c r="A1287" s="20" t="s">
        <v>179</v>
      </c>
      <c r="B1287" s="21" t="s">
        <v>163</v>
      </c>
      <c r="C1287" s="21" t="s">
        <v>171</v>
      </c>
      <c r="D1287" s="21">
        <v>2012</v>
      </c>
      <c r="E1287" s="22" t="s">
        <v>128</v>
      </c>
      <c r="F1287" s="23">
        <v>9897.1698000000015</v>
      </c>
      <c r="G1287" s="24" t="str">
        <f t="shared" si="20"/>
        <v>FEV</v>
      </c>
    </row>
    <row r="1288" spans="1:7">
      <c r="A1288" s="20" t="s">
        <v>160</v>
      </c>
      <c r="B1288" s="21" t="s">
        <v>163</v>
      </c>
      <c r="C1288" s="21" t="s">
        <v>171</v>
      </c>
      <c r="D1288" s="21">
        <v>2012</v>
      </c>
      <c r="E1288" s="22" t="s">
        <v>128</v>
      </c>
      <c r="F1288" s="23">
        <v>25592.831600000001</v>
      </c>
      <c r="G1288" s="24" t="str">
        <f t="shared" si="20"/>
        <v>FEV</v>
      </c>
    </row>
    <row r="1289" spans="1:7">
      <c r="A1289" s="20" t="s">
        <v>258</v>
      </c>
      <c r="B1289" s="21" t="s">
        <v>163</v>
      </c>
      <c r="C1289" s="21" t="s">
        <v>171</v>
      </c>
      <c r="D1289" s="21">
        <v>2012</v>
      </c>
      <c r="E1289" s="22" t="s">
        <v>128</v>
      </c>
      <c r="F1289" s="23">
        <v>3295.6266000000001</v>
      </c>
      <c r="G1289" s="24" t="str">
        <f t="shared" si="20"/>
        <v>FEV</v>
      </c>
    </row>
    <row r="1290" spans="1:7">
      <c r="A1290" s="20" t="s">
        <v>181</v>
      </c>
      <c r="B1290" s="21" t="s">
        <v>163</v>
      </c>
      <c r="C1290" s="21" t="s">
        <v>171</v>
      </c>
      <c r="D1290" s="21">
        <v>2012</v>
      </c>
      <c r="E1290" s="22" t="s">
        <v>128</v>
      </c>
      <c r="F1290" s="23">
        <v>974.04440000000011</v>
      </c>
      <c r="G1290" s="24" t="str">
        <f t="shared" si="20"/>
        <v>FEV</v>
      </c>
    </row>
    <row r="1291" spans="1:7">
      <c r="A1291" s="20" t="s">
        <v>183</v>
      </c>
      <c r="B1291" s="21" t="s">
        <v>163</v>
      </c>
      <c r="C1291" s="21" t="s">
        <v>171</v>
      </c>
      <c r="D1291" s="21">
        <v>2012</v>
      </c>
      <c r="E1291" s="22" t="s">
        <v>115</v>
      </c>
      <c r="F1291" s="23">
        <v>1713.1901500000001</v>
      </c>
      <c r="G1291" s="24" t="str">
        <f t="shared" si="20"/>
        <v>FEV</v>
      </c>
    </row>
    <row r="1292" spans="1:7">
      <c r="A1292" s="20" t="s">
        <v>185</v>
      </c>
      <c r="B1292" s="21" t="s">
        <v>163</v>
      </c>
      <c r="C1292" s="21" t="s">
        <v>171</v>
      </c>
      <c r="D1292" s="21">
        <v>2012</v>
      </c>
      <c r="E1292" s="22" t="s">
        <v>186</v>
      </c>
      <c r="F1292" s="23">
        <v>3600.1000000000004</v>
      </c>
      <c r="G1292" s="24" t="str">
        <f t="shared" si="20"/>
        <v>FEV</v>
      </c>
    </row>
    <row r="1293" spans="1:7">
      <c r="A1293" s="20" t="s">
        <v>188</v>
      </c>
      <c r="B1293" s="21" t="s">
        <v>163</v>
      </c>
      <c r="C1293" s="21" t="s">
        <v>171</v>
      </c>
      <c r="D1293" s="21">
        <v>2012</v>
      </c>
      <c r="E1293" s="22" t="s">
        <v>125</v>
      </c>
      <c r="F1293" s="23">
        <v>7043.8119500000003</v>
      </c>
      <c r="G1293" s="24" t="str">
        <f t="shared" si="20"/>
        <v>FEV</v>
      </c>
    </row>
    <row r="1294" spans="1:7">
      <c r="A1294" s="20" t="s">
        <v>189</v>
      </c>
      <c r="B1294" s="21" t="s">
        <v>163</v>
      </c>
      <c r="C1294" s="21" t="s">
        <v>171</v>
      </c>
      <c r="D1294" s="21">
        <v>2012</v>
      </c>
      <c r="E1294" s="22" t="s">
        <v>128</v>
      </c>
      <c r="F1294" s="23">
        <v>2986.94515</v>
      </c>
      <c r="G1294" s="24" t="str">
        <f t="shared" si="20"/>
        <v>FEV</v>
      </c>
    </row>
    <row r="1295" spans="1:7">
      <c r="A1295" s="20" t="s">
        <v>256</v>
      </c>
      <c r="B1295" s="21" t="s">
        <v>167</v>
      </c>
      <c r="C1295" s="21" t="s">
        <v>171</v>
      </c>
      <c r="D1295" s="21">
        <v>2012</v>
      </c>
      <c r="E1295" s="22" t="s">
        <v>104</v>
      </c>
      <c r="F1295" s="23">
        <v>3646.0529000000006</v>
      </c>
      <c r="G1295" s="24" t="str">
        <f t="shared" si="20"/>
        <v>JAN</v>
      </c>
    </row>
    <row r="1296" spans="1:7">
      <c r="A1296" s="20" t="s">
        <v>172</v>
      </c>
      <c r="B1296" s="21" t="s">
        <v>167</v>
      </c>
      <c r="C1296" s="21" t="s">
        <v>171</v>
      </c>
      <c r="D1296" s="21">
        <v>2012</v>
      </c>
      <c r="E1296" s="22" t="s">
        <v>125</v>
      </c>
      <c r="F1296" s="23">
        <v>5194.4963000000007</v>
      </c>
      <c r="G1296" s="24" t="str">
        <f t="shared" si="20"/>
        <v>JAN</v>
      </c>
    </row>
    <row r="1297" spans="1:7">
      <c r="A1297" s="20" t="s">
        <v>141</v>
      </c>
      <c r="B1297" s="21" t="s">
        <v>167</v>
      </c>
      <c r="C1297" s="21" t="s">
        <v>171</v>
      </c>
      <c r="D1297" s="21">
        <v>2012</v>
      </c>
      <c r="E1297" s="22" t="s">
        <v>125</v>
      </c>
      <c r="F1297" s="23">
        <v>12019.235200000001</v>
      </c>
      <c r="G1297" s="24" t="str">
        <f t="shared" si="20"/>
        <v>JAN</v>
      </c>
    </row>
    <row r="1298" spans="1:7">
      <c r="A1298" s="20" t="s">
        <v>114</v>
      </c>
      <c r="B1298" s="21" t="s">
        <v>167</v>
      </c>
      <c r="C1298" s="21" t="s">
        <v>171</v>
      </c>
      <c r="D1298" s="21">
        <v>2012</v>
      </c>
      <c r="E1298" s="22" t="s">
        <v>115</v>
      </c>
      <c r="F1298" s="23">
        <v>4856.8275000000003</v>
      </c>
      <c r="G1298" s="24" t="str">
        <f t="shared" si="20"/>
        <v>JAN</v>
      </c>
    </row>
    <row r="1299" spans="1:7">
      <c r="A1299" s="20" t="s">
        <v>174</v>
      </c>
      <c r="B1299" s="21" t="s">
        <v>167</v>
      </c>
      <c r="C1299" s="21" t="s">
        <v>171</v>
      </c>
      <c r="D1299" s="21">
        <v>2012</v>
      </c>
      <c r="E1299" s="22" t="s">
        <v>104</v>
      </c>
      <c r="F1299" s="23">
        <v>3157.0248500000007</v>
      </c>
      <c r="G1299" s="24" t="str">
        <f t="shared" si="20"/>
        <v>JAN</v>
      </c>
    </row>
    <row r="1300" spans="1:7">
      <c r="A1300" s="20" t="s">
        <v>176</v>
      </c>
      <c r="B1300" s="21" t="s">
        <v>167</v>
      </c>
      <c r="C1300" s="21" t="s">
        <v>171</v>
      </c>
      <c r="D1300" s="21">
        <v>2012</v>
      </c>
      <c r="E1300" s="22" t="s">
        <v>128</v>
      </c>
      <c r="F1300" s="23">
        <v>276.30050000000006</v>
      </c>
      <c r="G1300" s="24" t="str">
        <f t="shared" si="20"/>
        <v>JAN</v>
      </c>
    </row>
    <row r="1301" spans="1:7">
      <c r="A1301" s="20" t="s">
        <v>177</v>
      </c>
      <c r="B1301" s="21" t="s">
        <v>167</v>
      </c>
      <c r="C1301" s="21" t="s">
        <v>171</v>
      </c>
      <c r="D1301" s="21">
        <v>2012</v>
      </c>
      <c r="E1301" s="22" t="s">
        <v>128</v>
      </c>
      <c r="F1301" s="23">
        <v>32015.394250000005</v>
      </c>
      <c r="G1301" s="24" t="str">
        <f t="shared" si="20"/>
        <v>JAN</v>
      </c>
    </row>
    <row r="1302" spans="1:7">
      <c r="A1302" s="20" t="s">
        <v>257</v>
      </c>
      <c r="B1302" s="21" t="s">
        <v>167</v>
      </c>
      <c r="C1302" s="21" t="s">
        <v>171</v>
      </c>
      <c r="D1302" s="21">
        <v>2012</v>
      </c>
      <c r="E1302" s="22" t="s">
        <v>128</v>
      </c>
      <c r="F1302" s="23">
        <v>129.10800000000003</v>
      </c>
      <c r="G1302" s="24" t="str">
        <f t="shared" si="20"/>
        <v>JAN</v>
      </c>
    </row>
    <row r="1303" spans="1:7">
      <c r="A1303" s="20" t="s">
        <v>179</v>
      </c>
      <c r="B1303" s="21" t="s">
        <v>167</v>
      </c>
      <c r="C1303" s="21" t="s">
        <v>171</v>
      </c>
      <c r="D1303" s="21">
        <v>2012</v>
      </c>
      <c r="E1303" s="22" t="s">
        <v>128</v>
      </c>
      <c r="F1303" s="23">
        <v>6180.1267500000004</v>
      </c>
      <c r="G1303" s="24" t="str">
        <f t="shared" si="20"/>
        <v>JAN</v>
      </c>
    </row>
    <row r="1304" spans="1:7">
      <c r="A1304" s="20" t="s">
        <v>160</v>
      </c>
      <c r="B1304" s="21" t="s">
        <v>167</v>
      </c>
      <c r="C1304" s="21" t="s">
        <v>171</v>
      </c>
      <c r="D1304" s="21">
        <v>2012</v>
      </c>
      <c r="E1304" s="22" t="s">
        <v>128</v>
      </c>
      <c r="F1304" s="23">
        <v>5362.5901000000003</v>
      </c>
      <c r="G1304" s="24" t="str">
        <f t="shared" si="20"/>
        <v>JAN</v>
      </c>
    </row>
    <row r="1305" spans="1:7">
      <c r="A1305" s="20" t="s">
        <v>258</v>
      </c>
      <c r="B1305" s="21" t="s">
        <v>167</v>
      </c>
      <c r="C1305" s="21" t="s">
        <v>171</v>
      </c>
      <c r="D1305" s="21">
        <v>2012</v>
      </c>
      <c r="E1305" s="22" t="s">
        <v>128</v>
      </c>
      <c r="F1305" s="23">
        <v>3635.6547500000006</v>
      </c>
      <c r="G1305" s="24" t="str">
        <f t="shared" si="20"/>
        <v>JAN</v>
      </c>
    </row>
    <row r="1306" spans="1:7">
      <c r="A1306" s="20" t="s">
        <v>265</v>
      </c>
      <c r="B1306" s="21" t="s">
        <v>167</v>
      </c>
      <c r="C1306" s="21" t="s">
        <v>171</v>
      </c>
      <c r="D1306" s="21">
        <v>2012</v>
      </c>
      <c r="E1306" s="22" t="s">
        <v>102</v>
      </c>
      <c r="F1306" s="23">
        <v>378.00000000000006</v>
      </c>
      <c r="G1306" s="24" t="str">
        <f t="shared" si="20"/>
        <v>JAN</v>
      </c>
    </row>
    <row r="1307" spans="1:7">
      <c r="A1307" s="20" t="s">
        <v>183</v>
      </c>
      <c r="B1307" s="21" t="s">
        <v>167</v>
      </c>
      <c r="C1307" s="21" t="s">
        <v>171</v>
      </c>
      <c r="D1307" s="21">
        <v>2012</v>
      </c>
      <c r="E1307" s="22" t="s">
        <v>115</v>
      </c>
      <c r="F1307" s="23">
        <v>291.28050000000002</v>
      </c>
      <c r="G1307" s="24" t="str">
        <f t="shared" si="20"/>
        <v>JAN</v>
      </c>
    </row>
    <row r="1308" spans="1:7">
      <c r="A1308" s="20" t="s">
        <v>161</v>
      </c>
      <c r="B1308" s="21" t="s">
        <v>167</v>
      </c>
      <c r="C1308" s="21" t="s">
        <v>171</v>
      </c>
      <c r="D1308" s="21">
        <v>2012</v>
      </c>
      <c r="E1308" s="22" t="s">
        <v>104</v>
      </c>
      <c r="F1308" s="23">
        <v>250.72320000000005</v>
      </c>
      <c r="G1308" s="24" t="str">
        <f t="shared" si="20"/>
        <v>JAN</v>
      </c>
    </row>
    <row r="1309" spans="1:7">
      <c r="A1309" s="20" t="s">
        <v>185</v>
      </c>
      <c r="B1309" s="21" t="s">
        <v>167</v>
      </c>
      <c r="C1309" s="21" t="s">
        <v>171</v>
      </c>
      <c r="D1309" s="21">
        <v>2012</v>
      </c>
      <c r="E1309" s="22" t="s">
        <v>186</v>
      </c>
      <c r="F1309" s="23">
        <v>4175.7030000000004</v>
      </c>
      <c r="G1309" s="24" t="str">
        <f t="shared" si="20"/>
        <v>JAN</v>
      </c>
    </row>
    <row r="1310" spans="1:7">
      <c r="A1310" s="20" t="s">
        <v>148</v>
      </c>
      <c r="B1310" s="21" t="s">
        <v>167</v>
      </c>
      <c r="C1310" s="21" t="s">
        <v>171</v>
      </c>
      <c r="D1310" s="21">
        <v>2012</v>
      </c>
      <c r="E1310" s="22" t="s">
        <v>128</v>
      </c>
      <c r="F1310" s="23">
        <v>310.21480000000003</v>
      </c>
      <c r="G1310" s="24" t="str">
        <f t="shared" si="20"/>
        <v>JAN</v>
      </c>
    </row>
    <row r="1311" spans="1:7">
      <c r="A1311" s="20" t="s">
        <v>188</v>
      </c>
      <c r="B1311" s="21" t="s">
        <v>167</v>
      </c>
      <c r="C1311" s="21" t="s">
        <v>171</v>
      </c>
      <c r="D1311" s="21">
        <v>2012</v>
      </c>
      <c r="E1311" s="22" t="s">
        <v>125</v>
      </c>
      <c r="F1311" s="23">
        <v>8171.3992500000004</v>
      </c>
      <c r="G1311" s="24" t="str">
        <f t="shared" si="20"/>
        <v>JAN</v>
      </c>
    </row>
    <row r="1312" spans="1:7">
      <c r="A1312" s="20" t="s">
        <v>263</v>
      </c>
      <c r="B1312" s="21" t="s">
        <v>167</v>
      </c>
      <c r="C1312" s="21" t="s">
        <v>171</v>
      </c>
      <c r="D1312" s="21">
        <v>2012</v>
      </c>
      <c r="E1312" s="22" t="s">
        <v>125</v>
      </c>
      <c r="F1312" s="23">
        <v>478.79300000000001</v>
      </c>
      <c r="G1312" s="24" t="str">
        <f t="shared" si="20"/>
        <v>JAN</v>
      </c>
    </row>
    <row r="1313" spans="1:7">
      <c r="A1313" s="20" t="s">
        <v>189</v>
      </c>
      <c r="B1313" s="21" t="s">
        <v>167</v>
      </c>
      <c r="C1313" s="21" t="s">
        <v>171</v>
      </c>
      <c r="D1313" s="21">
        <v>2012</v>
      </c>
      <c r="E1313" s="22" t="s">
        <v>128</v>
      </c>
      <c r="F1313" s="23">
        <v>2756.9801000000002</v>
      </c>
      <c r="G1313" s="24" t="str">
        <f t="shared" si="20"/>
        <v>JAN</v>
      </c>
    </row>
    <row r="1314" spans="1:7">
      <c r="A1314" s="20" t="s">
        <v>149</v>
      </c>
      <c r="B1314" s="21" t="s">
        <v>100</v>
      </c>
      <c r="C1314" s="21" t="s">
        <v>101</v>
      </c>
      <c r="D1314" s="21">
        <v>2013</v>
      </c>
      <c r="E1314" s="22" t="s">
        <v>102</v>
      </c>
      <c r="F1314" s="23">
        <v>3418.9400000000005</v>
      </c>
      <c r="G1314" s="24" t="str">
        <f t="shared" si="20"/>
        <v>DEZ</v>
      </c>
    </row>
    <row r="1315" spans="1:7">
      <c r="A1315" s="20" t="s">
        <v>150</v>
      </c>
      <c r="B1315" s="21" t="s">
        <v>100</v>
      </c>
      <c r="C1315" s="21" t="s">
        <v>101</v>
      </c>
      <c r="D1315" s="21">
        <v>2013</v>
      </c>
      <c r="E1315" s="22" t="s">
        <v>104</v>
      </c>
      <c r="F1315" s="23">
        <v>1040.2038500000001</v>
      </c>
      <c r="G1315" s="24" t="str">
        <f t="shared" si="20"/>
        <v>DEZ</v>
      </c>
    </row>
    <row r="1316" spans="1:7">
      <c r="A1316" s="20" t="s">
        <v>107</v>
      </c>
      <c r="B1316" s="21" t="s">
        <v>100</v>
      </c>
      <c r="C1316" s="21" t="s">
        <v>101</v>
      </c>
      <c r="D1316" s="21">
        <v>2013</v>
      </c>
      <c r="E1316" s="22" t="s">
        <v>102</v>
      </c>
      <c r="F1316" s="23">
        <v>270.72500000000002</v>
      </c>
      <c r="G1316" s="24" t="str">
        <f t="shared" si="20"/>
        <v>DEZ</v>
      </c>
    </row>
    <row r="1317" spans="1:7">
      <c r="A1317" s="20" t="s">
        <v>152</v>
      </c>
      <c r="B1317" s="21" t="s">
        <v>100</v>
      </c>
      <c r="C1317" s="21" t="s">
        <v>101</v>
      </c>
      <c r="D1317" s="21">
        <v>2013</v>
      </c>
      <c r="E1317" s="22" t="s">
        <v>104</v>
      </c>
      <c r="F1317" s="23">
        <v>1077.4484000000002</v>
      </c>
      <c r="G1317" s="24" t="str">
        <f t="shared" si="20"/>
        <v>DEZ</v>
      </c>
    </row>
    <row r="1318" spans="1:7">
      <c r="A1318" s="20" t="s">
        <v>108</v>
      </c>
      <c r="B1318" s="21" t="s">
        <v>100</v>
      </c>
      <c r="C1318" s="21" t="s">
        <v>101</v>
      </c>
      <c r="D1318" s="21">
        <v>2013</v>
      </c>
      <c r="E1318" s="22" t="s">
        <v>104</v>
      </c>
      <c r="F1318" s="23">
        <v>5433.10635</v>
      </c>
      <c r="G1318" s="24" t="str">
        <f t="shared" si="20"/>
        <v>DEZ</v>
      </c>
    </row>
    <row r="1319" spans="1:7">
      <c r="A1319" s="20" t="s">
        <v>114</v>
      </c>
      <c r="B1319" s="21" t="s">
        <v>100</v>
      </c>
      <c r="C1319" s="21" t="s">
        <v>101</v>
      </c>
      <c r="D1319" s="21">
        <v>2013</v>
      </c>
      <c r="E1319" s="22" t="s">
        <v>115</v>
      </c>
      <c r="F1319" s="23">
        <v>1071.0007000000001</v>
      </c>
      <c r="G1319" s="24" t="str">
        <f t="shared" si="20"/>
        <v>DEZ</v>
      </c>
    </row>
    <row r="1320" spans="1:7">
      <c r="A1320" s="20" t="s">
        <v>117</v>
      </c>
      <c r="B1320" s="21" t="s">
        <v>100</v>
      </c>
      <c r="C1320" s="21" t="s">
        <v>101</v>
      </c>
      <c r="D1320" s="21">
        <v>2013</v>
      </c>
      <c r="E1320" s="22" t="s">
        <v>102</v>
      </c>
      <c r="F1320" s="23">
        <v>115.50000000000001</v>
      </c>
      <c r="G1320" s="24" t="str">
        <f t="shared" si="20"/>
        <v>DEZ</v>
      </c>
    </row>
    <row r="1321" spans="1:7">
      <c r="A1321" s="20" t="s">
        <v>154</v>
      </c>
      <c r="B1321" s="21" t="s">
        <v>100</v>
      </c>
      <c r="C1321" s="21" t="s">
        <v>101</v>
      </c>
      <c r="D1321" s="21">
        <v>2013</v>
      </c>
      <c r="E1321" s="22" t="s">
        <v>125</v>
      </c>
      <c r="F1321" s="23">
        <v>1061.9301</v>
      </c>
      <c r="G1321" s="24" t="str">
        <f t="shared" si="20"/>
        <v>DEZ</v>
      </c>
    </row>
    <row r="1322" spans="1:7">
      <c r="A1322" s="20" t="s">
        <v>160</v>
      </c>
      <c r="B1322" s="21" t="s">
        <v>100</v>
      </c>
      <c r="C1322" s="21" t="s">
        <v>101</v>
      </c>
      <c r="D1322" s="21">
        <v>2013</v>
      </c>
      <c r="E1322" s="22" t="s">
        <v>128</v>
      </c>
      <c r="F1322" s="23">
        <v>13697.908350000002</v>
      </c>
      <c r="G1322" s="24" t="str">
        <f t="shared" si="20"/>
        <v>DEZ</v>
      </c>
    </row>
    <row r="1323" spans="1:7">
      <c r="A1323" s="20" t="s">
        <v>116</v>
      </c>
      <c r="B1323" s="21" t="s">
        <v>100</v>
      </c>
      <c r="C1323" s="21" t="s">
        <v>101</v>
      </c>
      <c r="D1323" s="21">
        <v>2013</v>
      </c>
      <c r="E1323" s="22" t="s">
        <v>104</v>
      </c>
      <c r="F1323" s="23">
        <v>2075.5</v>
      </c>
      <c r="G1323" s="24" t="str">
        <f t="shared" si="20"/>
        <v>DEZ</v>
      </c>
    </row>
    <row r="1324" spans="1:7">
      <c r="A1324" s="20" t="s">
        <v>117</v>
      </c>
      <c r="B1324" s="21" t="s">
        <v>100</v>
      </c>
      <c r="C1324" s="21" t="s">
        <v>101</v>
      </c>
      <c r="D1324" s="21">
        <v>2013</v>
      </c>
      <c r="E1324" s="22" t="s">
        <v>104</v>
      </c>
      <c r="F1324" s="23">
        <v>34993.622300000003</v>
      </c>
      <c r="G1324" s="24" t="str">
        <f t="shared" si="20"/>
        <v>DEZ</v>
      </c>
    </row>
    <row r="1325" spans="1:7">
      <c r="A1325" s="20" t="s">
        <v>228</v>
      </c>
      <c r="B1325" s="21" t="s">
        <v>100</v>
      </c>
      <c r="C1325" s="21" t="s">
        <v>101</v>
      </c>
      <c r="D1325" s="21">
        <v>2013</v>
      </c>
      <c r="E1325" s="22" t="s">
        <v>102</v>
      </c>
      <c r="F1325" s="23">
        <v>666.05560000000003</v>
      </c>
      <c r="G1325" s="24" t="str">
        <f t="shared" si="20"/>
        <v>DEZ</v>
      </c>
    </row>
    <row r="1326" spans="1:7">
      <c r="A1326" s="20" t="s">
        <v>155</v>
      </c>
      <c r="B1326" s="21" t="s">
        <v>100</v>
      </c>
      <c r="C1326" s="21" t="s">
        <v>101</v>
      </c>
      <c r="D1326" s="21">
        <v>2013</v>
      </c>
      <c r="E1326" s="22" t="s">
        <v>102</v>
      </c>
      <c r="F1326" s="23">
        <v>3188.5000000000005</v>
      </c>
      <c r="G1326" s="24" t="str">
        <f t="shared" si="20"/>
        <v>DEZ</v>
      </c>
    </row>
    <row r="1327" spans="1:7">
      <c r="A1327" s="20" t="s">
        <v>156</v>
      </c>
      <c r="B1327" s="21" t="s">
        <v>100</v>
      </c>
      <c r="C1327" s="21" t="s">
        <v>101</v>
      </c>
      <c r="D1327" s="21">
        <v>2013</v>
      </c>
      <c r="E1327" s="22" t="s">
        <v>102</v>
      </c>
      <c r="F1327" s="23">
        <v>231.82880000000003</v>
      </c>
      <c r="G1327" s="24" t="str">
        <f t="shared" si="20"/>
        <v>DEZ</v>
      </c>
    </row>
    <row r="1328" spans="1:7">
      <c r="A1328" s="20" t="s">
        <v>113</v>
      </c>
      <c r="B1328" s="21" t="s">
        <v>100</v>
      </c>
      <c r="C1328" s="21" t="s">
        <v>101</v>
      </c>
      <c r="D1328" s="21">
        <v>2013</v>
      </c>
      <c r="E1328" s="22" t="s">
        <v>102</v>
      </c>
      <c r="F1328" s="23">
        <v>133.79519999999999</v>
      </c>
      <c r="G1328" s="24" t="str">
        <f t="shared" si="20"/>
        <v>DEZ</v>
      </c>
    </row>
    <row r="1329" spans="1:7">
      <c r="A1329" s="20" t="s">
        <v>159</v>
      </c>
      <c r="B1329" s="21" t="s">
        <v>100</v>
      </c>
      <c r="C1329" s="21" t="s">
        <v>101</v>
      </c>
      <c r="D1329" s="21">
        <v>2013</v>
      </c>
      <c r="E1329" s="22" t="s">
        <v>102</v>
      </c>
      <c r="F1329" s="23">
        <v>175.00000000000003</v>
      </c>
      <c r="G1329" s="24" t="str">
        <f t="shared" si="20"/>
        <v>DEZ</v>
      </c>
    </row>
    <row r="1330" spans="1:7">
      <c r="A1330" s="20" t="s">
        <v>160</v>
      </c>
      <c r="B1330" s="21" t="s">
        <v>100</v>
      </c>
      <c r="C1330" s="21" t="s">
        <v>101</v>
      </c>
      <c r="D1330" s="21">
        <v>2013</v>
      </c>
      <c r="E1330" s="22" t="s">
        <v>102</v>
      </c>
      <c r="F1330" s="23">
        <v>697.55000000000007</v>
      </c>
      <c r="G1330" s="24" t="str">
        <f t="shared" si="20"/>
        <v>DEZ</v>
      </c>
    </row>
    <row r="1331" spans="1:7">
      <c r="A1331" s="20" t="s">
        <v>161</v>
      </c>
      <c r="B1331" s="21" t="s">
        <v>123</v>
      </c>
      <c r="C1331" s="21" t="s">
        <v>101</v>
      </c>
      <c r="D1331" s="21">
        <v>2013</v>
      </c>
      <c r="E1331" s="22" t="s">
        <v>102</v>
      </c>
      <c r="F1331" s="23">
        <v>115.50000000000001</v>
      </c>
      <c r="G1331" s="24" t="str">
        <f t="shared" si="20"/>
        <v>NOV</v>
      </c>
    </row>
    <row r="1332" spans="1:7">
      <c r="A1332" s="20" t="s">
        <v>149</v>
      </c>
      <c r="B1332" s="21" t="s">
        <v>123</v>
      </c>
      <c r="C1332" s="21" t="s">
        <v>101</v>
      </c>
      <c r="D1332" s="21">
        <v>2013</v>
      </c>
      <c r="E1332" s="22" t="s">
        <v>102</v>
      </c>
      <c r="F1332" s="23">
        <v>3052.0000000000005</v>
      </c>
      <c r="G1332" s="24" t="str">
        <f t="shared" si="20"/>
        <v>NOV</v>
      </c>
    </row>
    <row r="1333" spans="1:7">
      <c r="A1333" s="20" t="s">
        <v>99</v>
      </c>
      <c r="B1333" s="21" t="s">
        <v>123</v>
      </c>
      <c r="C1333" s="21" t="s">
        <v>101</v>
      </c>
      <c r="D1333" s="21">
        <v>2013</v>
      </c>
      <c r="E1333" s="22" t="s">
        <v>102</v>
      </c>
      <c r="F1333" s="23">
        <v>154.00000000000003</v>
      </c>
      <c r="G1333" s="24" t="str">
        <f t="shared" si="20"/>
        <v>NOV</v>
      </c>
    </row>
    <row r="1334" spans="1:7">
      <c r="A1334" s="20" t="s">
        <v>162</v>
      </c>
      <c r="B1334" s="21" t="s">
        <v>123</v>
      </c>
      <c r="C1334" s="21" t="s">
        <v>101</v>
      </c>
      <c r="D1334" s="21">
        <v>2013</v>
      </c>
      <c r="E1334" s="22" t="s">
        <v>102</v>
      </c>
      <c r="F1334" s="23">
        <v>339.50000000000006</v>
      </c>
      <c r="G1334" s="24" t="str">
        <f t="shared" si="20"/>
        <v>NOV</v>
      </c>
    </row>
    <row r="1335" spans="1:7">
      <c r="A1335" s="20" t="s">
        <v>150</v>
      </c>
      <c r="B1335" s="21" t="s">
        <v>123</v>
      </c>
      <c r="C1335" s="21" t="s">
        <v>101</v>
      </c>
      <c r="D1335" s="21">
        <v>2013</v>
      </c>
      <c r="E1335" s="22" t="s">
        <v>104</v>
      </c>
      <c r="F1335" s="23">
        <v>2038.4766500000003</v>
      </c>
      <c r="G1335" s="24" t="str">
        <f t="shared" si="20"/>
        <v>NOV</v>
      </c>
    </row>
    <row r="1336" spans="1:7">
      <c r="A1336" s="20" t="s">
        <v>152</v>
      </c>
      <c r="B1336" s="21" t="s">
        <v>123</v>
      </c>
      <c r="C1336" s="21" t="s">
        <v>101</v>
      </c>
      <c r="D1336" s="21">
        <v>2013</v>
      </c>
      <c r="E1336" s="22" t="s">
        <v>104</v>
      </c>
      <c r="F1336" s="23">
        <v>929.53070000000014</v>
      </c>
      <c r="G1336" s="24" t="str">
        <f t="shared" si="20"/>
        <v>NOV</v>
      </c>
    </row>
    <row r="1337" spans="1:7">
      <c r="A1337" s="20" t="s">
        <v>108</v>
      </c>
      <c r="B1337" s="21" t="s">
        <v>123</v>
      </c>
      <c r="C1337" s="21" t="s">
        <v>101</v>
      </c>
      <c r="D1337" s="21">
        <v>2013</v>
      </c>
      <c r="E1337" s="22" t="s">
        <v>104</v>
      </c>
      <c r="F1337" s="23">
        <v>3831.4692500000006</v>
      </c>
      <c r="G1337" s="24" t="str">
        <f t="shared" si="20"/>
        <v>NOV</v>
      </c>
    </row>
    <row r="1338" spans="1:7">
      <c r="A1338" s="20" t="s">
        <v>164</v>
      </c>
      <c r="B1338" s="21" t="s">
        <v>123</v>
      </c>
      <c r="C1338" s="21" t="s">
        <v>101</v>
      </c>
      <c r="D1338" s="21">
        <v>2013</v>
      </c>
      <c r="E1338" s="22" t="s">
        <v>102</v>
      </c>
      <c r="F1338" s="23">
        <v>448.00000000000006</v>
      </c>
      <c r="G1338" s="24" t="str">
        <f t="shared" si="20"/>
        <v>NOV</v>
      </c>
    </row>
    <row r="1339" spans="1:7">
      <c r="A1339" s="20" t="s">
        <v>114</v>
      </c>
      <c r="B1339" s="21" t="s">
        <v>123</v>
      </c>
      <c r="C1339" s="21" t="s">
        <v>101</v>
      </c>
      <c r="D1339" s="21">
        <v>2013</v>
      </c>
      <c r="E1339" s="22" t="s">
        <v>115</v>
      </c>
      <c r="F1339" s="23">
        <v>3411.33275</v>
      </c>
      <c r="G1339" s="24" t="str">
        <f t="shared" si="20"/>
        <v>NOV</v>
      </c>
    </row>
    <row r="1340" spans="1:7">
      <c r="A1340" s="20" t="s">
        <v>117</v>
      </c>
      <c r="B1340" s="21" t="s">
        <v>123</v>
      </c>
      <c r="C1340" s="21" t="s">
        <v>101</v>
      </c>
      <c r="D1340" s="21">
        <v>2013</v>
      </c>
      <c r="E1340" s="22" t="s">
        <v>102</v>
      </c>
      <c r="F1340" s="23">
        <v>171.50000000000003</v>
      </c>
      <c r="G1340" s="24" t="str">
        <f t="shared" si="20"/>
        <v>NOV</v>
      </c>
    </row>
    <row r="1341" spans="1:7">
      <c r="A1341" s="20" t="s">
        <v>165</v>
      </c>
      <c r="B1341" s="21" t="s">
        <v>123</v>
      </c>
      <c r="C1341" s="21" t="s">
        <v>101</v>
      </c>
      <c r="D1341" s="21">
        <v>2013</v>
      </c>
      <c r="E1341" s="22" t="s">
        <v>102</v>
      </c>
      <c r="F1341" s="23">
        <v>115.50000000000001</v>
      </c>
      <c r="G1341" s="24" t="str">
        <f t="shared" si="20"/>
        <v>NOV</v>
      </c>
    </row>
    <row r="1342" spans="1:7">
      <c r="A1342" s="20" t="s">
        <v>154</v>
      </c>
      <c r="B1342" s="21" t="s">
        <v>123</v>
      </c>
      <c r="C1342" s="21" t="s">
        <v>101</v>
      </c>
      <c r="D1342" s="21">
        <v>2013</v>
      </c>
      <c r="E1342" s="22" t="s">
        <v>125</v>
      </c>
      <c r="F1342" s="23">
        <v>1997.7013000000002</v>
      </c>
      <c r="G1342" s="24" t="str">
        <f t="shared" si="20"/>
        <v>NOV</v>
      </c>
    </row>
    <row r="1343" spans="1:7">
      <c r="A1343" s="20" t="s">
        <v>160</v>
      </c>
      <c r="B1343" s="21" t="s">
        <v>123</v>
      </c>
      <c r="C1343" s="21" t="s">
        <v>101</v>
      </c>
      <c r="D1343" s="21">
        <v>2013</v>
      </c>
      <c r="E1343" s="22" t="s">
        <v>128</v>
      </c>
      <c r="F1343" s="23">
        <v>11270.49595</v>
      </c>
      <c r="G1343" s="24" t="str">
        <f t="shared" si="20"/>
        <v>NOV</v>
      </c>
    </row>
    <row r="1344" spans="1:7">
      <c r="A1344" s="20" t="s">
        <v>116</v>
      </c>
      <c r="B1344" s="21" t="s">
        <v>123</v>
      </c>
      <c r="C1344" s="21" t="s">
        <v>101</v>
      </c>
      <c r="D1344" s="21">
        <v>2013</v>
      </c>
      <c r="E1344" s="22" t="s">
        <v>104</v>
      </c>
      <c r="F1344" s="23">
        <v>1036</v>
      </c>
      <c r="G1344" s="24" t="str">
        <f t="shared" si="20"/>
        <v>NOV</v>
      </c>
    </row>
    <row r="1345" spans="1:7">
      <c r="A1345" s="20" t="s">
        <v>166</v>
      </c>
      <c r="B1345" s="21" t="s">
        <v>123</v>
      </c>
      <c r="C1345" s="21" t="s">
        <v>101</v>
      </c>
      <c r="D1345" s="21">
        <v>2013</v>
      </c>
      <c r="E1345" s="22" t="s">
        <v>211</v>
      </c>
      <c r="F1345" s="23">
        <v>70</v>
      </c>
      <c r="G1345" s="24" t="str">
        <f t="shared" si="20"/>
        <v>NOV</v>
      </c>
    </row>
    <row r="1346" spans="1:7">
      <c r="A1346" s="20" t="s">
        <v>117</v>
      </c>
      <c r="B1346" s="21" t="s">
        <v>123</v>
      </c>
      <c r="C1346" s="21" t="s">
        <v>101</v>
      </c>
      <c r="D1346" s="21">
        <v>2013</v>
      </c>
      <c r="E1346" s="22" t="s">
        <v>104</v>
      </c>
      <c r="F1346" s="23">
        <v>31469.767350000002</v>
      </c>
      <c r="G1346" s="24" t="str">
        <f t="shared" si="20"/>
        <v>NOV</v>
      </c>
    </row>
    <row r="1347" spans="1:7">
      <c r="A1347" s="20" t="s">
        <v>168</v>
      </c>
      <c r="B1347" s="21" t="s">
        <v>123</v>
      </c>
      <c r="C1347" s="21" t="s">
        <v>101</v>
      </c>
      <c r="D1347" s="21">
        <v>2013</v>
      </c>
      <c r="E1347" s="22" t="s">
        <v>102</v>
      </c>
      <c r="F1347" s="23">
        <v>756.00000000000011</v>
      </c>
      <c r="G1347" s="24" t="str">
        <f t="shared" ref="G1347:G1410" si="21">LEFT(B1347,3)</f>
        <v>NOV</v>
      </c>
    </row>
    <row r="1348" spans="1:7">
      <c r="A1348" s="20" t="s">
        <v>169</v>
      </c>
      <c r="B1348" s="21" t="s">
        <v>123</v>
      </c>
      <c r="C1348" s="21" t="s">
        <v>101</v>
      </c>
      <c r="D1348" s="21">
        <v>2013</v>
      </c>
      <c r="E1348" s="22" t="s">
        <v>102</v>
      </c>
      <c r="F1348" s="23">
        <v>166.25000000000003</v>
      </c>
      <c r="G1348" s="24" t="str">
        <f t="shared" si="21"/>
        <v>NOV</v>
      </c>
    </row>
    <row r="1349" spans="1:7">
      <c r="A1349" s="20" t="s">
        <v>228</v>
      </c>
      <c r="B1349" s="21" t="s">
        <v>123</v>
      </c>
      <c r="C1349" s="21" t="s">
        <v>101</v>
      </c>
      <c r="D1349" s="21">
        <v>2013</v>
      </c>
      <c r="E1349" s="22" t="s">
        <v>102</v>
      </c>
      <c r="F1349" s="23">
        <v>1243.6340000000002</v>
      </c>
      <c r="G1349" s="24" t="str">
        <f t="shared" si="21"/>
        <v>NOV</v>
      </c>
    </row>
    <row r="1350" spans="1:7">
      <c r="A1350" s="20" t="s">
        <v>170</v>
      </c>
      <c r="B1350" s="21" t="s">
        <v>123</v>
      </c>
      <c r="C1350" s="21" t="s">
        <v>101</v>
      </c>
      <c r="D1350" s="21">
        <v>2013</v>
      </c>
      <c r="E1350" s="22" t="s">
        <v>102</v>
      </c>
      <c r="F1350" s="23">
        <v>231.00000000000003</v>
      </c>
      <c r="G1350" s="24" t="str">
        <f t="shared" si="21"/>
        <v>NOV</v>
      </c>
    </row>
    <row r="1351" spans="1:7">
      <c r="A1351" s="20" t="s">
        <v>172</v>
      </c>
      <c r="B1351" s="21" t="s">
        <v>123</v>
      </c>
      <c r="C1351" s="21" t="s">
        <v>101</v>
      </c>
      <c r="D1351" s="21">
        <v>2013</v>
      </c>
      <c r="E1351" s="22" t="s">
        <v>102</v>
      </c>
      <c r="F1351" s="23">
        <v>115.50000000000001</v>
      </c>
      <c r="G1351" s="24" t="str">
        <f t="shared" si="21"/>
        <v>NOV</v>
      </c>
    </row>
    <row r="1352" spans="1:7">
      <c r="A1352" s="20" t="s">
        <v>113</v>
      </c>
      <c r="B1352" s="21" t="s">
        <v>123</v>
      </c>
      <c r="C1352" s="21" t="s">
        <v>101</v>
      </c>
      <c r="D1352" s="21">
        <v>2013</v>
      </c>
      <c r="E1352" s="22" t="s">
        <v>102</v>
      </c>
      <c r="F1352" s="23">
        <v>341.98570000000007</v>
      </c>
      <c r="G1352" s="24" t="str">
        <f t="shared" si="21"/>
        <v>NOV</v>
      </c>
    </row>
    <row r="1353" spans="1:7">
      <c r="A1353" s="20" t="s">
        <v>173</v>
      </c>
      <c r="B1353" s="21" t="s">
        <v>123</v>
      </c>
      <c r="C1353" s="21" t="s">
        <v>101</v>
      </c>
      <c r="D1353" s="21">
        <v>2013</v>
      </c>
      <c r="E1353" s="22" t="s">
        <v>102</v>
      </c>
      <c r="F1353" s="23">
        <v>210.00000000000003</v>
      </c>
      <c r="G1353" s="24" t="str">
        <f t="shared" si="21"/>
        <v>NOV</v>
      </c>
    </row>
    <row r="1354" spans="1:7">
      <c r="A1354" s="20" t="s">
        <v>174</v>
      </c>
      <c r="B1354" s="21" t="s">
        <v>123</v>
      </c>
      <c r="C1354" s="21" t="s">
        <v>101</v>
      </c>
      <c r="D1354" s="21">
        <v>2013</v>
      </c>
      <c r="E1354" s="22" t="s">
        <v>102</v>
      </c>
      <c r="F1354" s="23">
        <v>350.00000000000006</v>
      </c>
      <c r="G1354" s="24" t="str">
        <f t="shared" si="21"/>
        <v>NOV</v>
      </c>
    </row>
    <row r="1355" spans="1:7">
      <c r="A1355" s="20" t="s">
        <v>175</v>
      </c>
      <c r="B1355" s="21" t="s">
        <v>123</v>
      </c>
      <c r="C1355" s="21" t="s">
        <v>101</v>
      </c>
      <c r="D1355" s="21">
        <v>2013</v>
      </c>
      <c r="E1355" s="22" t="s">
        <v>102</v>
      </c>
      <c r="F1355" s="23">
        <v>78.750000000000014</v>
      </c>
      <c r="G1355" s="24" t="str">
        <f t="shared" si="21"/>
        <v>NOV</v>
      </c>
    </row>
    <row r="1356" spans="1:7">
      <c r="A1356" s="20" t="s">
        <v>245</v>
      </c>
      <c r="B1356" s="21" t="s">
        <v>123</v>
      </c>
      <c r="C1356" s="21" t="s">
        <v>101</v>
      </c>
      <c r="D1356" s="21">
        <v>2013</v>
      </c>
      <c r="E1356" s="22" t="s">
        <v>102</v>
      </c>
      <c r="F1356" s="23">
        <v>504.00000000000006</v>
      </c>
      <c r="G1356" s="24" t="str">
        <f t="shared" si="21"/>
        <v>NOV</v>
      </c>
    </row>
    <row r="1357" spans="1:7">
      <c r="A1357" s="20" t="s">
        <v>159</v>
      </c>
      <c r="B1357" s="21" t="s">
        <v>123</v>
      </c>
      <c r="C1357" s="21" t="s">
        <v>101</v>
      </c>
      <c r="D1357" s="21">
        <v>2013</v>
      </c>
      <c r="E1357" s="22" t="s">
        <v>102</v>
      </c>
      <c r="F1357" s="23">
        <v>238.00000000000003</v>
      </c>
      <c r="G1357" s="24" t="str">
        <f t="shared" si="21"/>
        <v>NOV</v>
      </c>
    </row>
    <row r="1358" spans="1:7">
      <c r="A1358" s="20" t="s">
        <v>160</v>
      </c>
      <c r="B1358" s="21" t="s">
        <v>123</v>
      </c>
      <c r="C1358" s="21" t="s">
        <v>101</v>
      </c>
      <c r="D1358" s="21">
        <v>2013</v>
      </c>
      <c r="E1358" s="22" t="s">
        <v>102</v>
      </c>
      <c r="F1358" s="23">
        <v>363.65000000000003</v>
      </c>
      <c r="G1358" s="24" t="str">
        <f t="shared" si="21"/>
        <v>NOV</v>
      </c>
    </row>
    <row r="1359" spans="1:7">
      <c r="A1359" s="20" t="s">
        <v>176</v>
      </c>
      <c r="B1359" s="21" t="s">
        <v>123</v>
      </c>
      <c r="C1359" s="21" t="s">
        <v>101</v>
      </c>
      <c r="D1359" s="21">
        <v>2013</v>
      </c>
      <c r="E1359" s="22" t="s">
        <v>102</v>
      </c>
      <c r="F1359" s="23">
        <v>119.00000000000001</v>
      </c>
      <c r="G1359" s="24" t="str">
        <f t="shared" si="21"/>
        <v>NOV</v>
      </c>
    </row>
    <row r="1360" spans="1:7">
      <c r="A1360" s="20" t="s">
        <v>149</v>
      </c>
      <c r="B1360" s="21" t="s">
        <v>133</v>
      </c>
      <c r="C1360" s="21" t="s">
        <v>101</v>
      </c>
      <c r="D1360" s="21">
        <v>2013</v>
      </c>
      <c r="E1360" s="22" t="s">
        <v>102</v>
      </c>
      <c r="F1360" s="23">
        <v>3262.0000000000005</v>
      </c>
      <c r="G1360" s="24" t="str">
        <f t="shared" si="21"/>
        <v>OUT</v>
      </c>
    </row>
    <row r="1361" spans="1:7">
      <c r="A1361" s="20" t="s">
        <v>150</v>
      </c>
      <c r="B1361" s="21" t="s">
        <v>133</v>
      </c>
      <c r="C1361" s="21" t="s">
        <v>101</v>
      </c>
      <c r="D1361" s="21">
        <v>2013</v>
      </c>
      <c r="E1361" s="22" t="s">
        <v>104</v>
      </c>
      <c r="F1361" s="23">
        <v>548.96100000000001</v>
      </c>
      <c r="G1361" s="24" t="str">
        <f t="shared" si="21"/>
        <v>OUT</v>
      </c>
    </row>
    <row r="1362" spans="1:7">
      <c r="A1362" s="20" t="s">
        <v>152</v>
      </c>
      <c r="B1362" s="21" t="s">
        <v>133</v>
      </c>
      <c r="C1362" s="21" t="s">
        <v>101</v>
      </c>
      <c r="D1362" s="21">
        <v>2013</v>
      </c>
      <c r="E1362" s="22" t="s">
        <v>104</v>
      </c>
      <c r="F1362" s="23">
        <v>773.06880000000012</v>
      </c>
      <c r="G1362" s="24" t="str">
        <f t="shared" si="21"/>
        <v>OUT</v>
      </c>
    </row>
    <row r="1363" spans="1:7">
      <c r="A1363" s="20" t="s">
        <v>108</v>
      </c>
      <c r="B1363" s="21" t="s">
        <v>133</v>
      </c>
      <c r="C1363" s="21" t="s">
        <v>101</v>
      </c>
      <c r="D1363" s="21">
        <v>2013</v>
      </c>
      <c r="E1363" s="22" t="s">
        <v>104</v>
      </c>
      <c r="F1363" s="23">
        <v>4169.9073500000004</v>
      </c>
      <c r="G1363" s="24" t="str">
        <f t="shared" si="21"/>
        <v>OUT</v>
      </c>
    </row>
    <row r="1364" spans="1:7">
      <c r="A1364" s="20" t="s">
        <v>114</v>
      </c>
      <c r="B1364" s="21" t="s">
        <v>133</v>
      </c>
      <c r="C1364" s="21" t="s">
        <v>101</v>
      </c>
      <c r="D1364" s="21">
        <v>2013</v>
      </c>
      <c r="E1364" s="22" t="s">
        <v>115</v>
      </c>
      <c r="F1364" s="23">
        <v>2734.3918000000003</v>
      </c>
      <c r="G1364" s="24" t="str">
        <f t="shared" si="21"/>
        <v>OUT</v>
      </c>
    </row>
    <row r="1365" spans="1:7">
      <c r="A1365" s="20" t="s">
        <v>117</v>
      </c>
      <c r="B1365" s="21" t="s">
        <v>133</v>
      </c>
      <c r="C1365" s="21" t="s">
        <v>101</v>
      </c>
      <c r="D1365" s="21">
        <v>2013</v>
      </c>
      <c r="E1365" s="22" t="s">
        <v>102</v>
      </c>
      <c r="F1365" s="23">
        <v>56.000000000000007</v>
      </c>
      <c r="G1365" s="24" t="str">
        <f t="shared" si="21"/>
        <v>OUT</v>
      </c>
    </row>
    <row r="1366" spans="1:7">
      <c r="A1366" s="20" t="s">
        <v>154</v>
      </c>
      <c r="B1366" s="21" t="s">
        <v>133</v>
      </c>
      <c r="C1366" s="21" t="s">
        <v>101</v>
      </c>
      <c r="D1366" s="21">
        <v>2013</v>
      </c>
      <c r="E1366" s="22" t="s">
        <v>125</v>
      </c>
      <c r="F1366" s="23">
        <v>1605.3838500000002</v>
      </c>
      <c r="G1366" s="24" t="str">
        <f t="shared" si="21"/>
        <v>OUT</v>
      </c>
    </row>
    <row r="1367" spans="1:7">
      <c r="A1367" s="20" t="s">
        <v>160</v>
      </c>
      <c r="B1367" s="21" t="s">
        <v>133</v>
      </c>
      <c r="C1367" s="21" t="s">
        <v>101</v>
      </c>
      <c r="D1367" s="21">
        <v>2013</v>
      </c>
      <c r="E1367" s="22" t="s">
        <v>128</v>
      </c>
      <c r="F1367" s="23">
        <v>12136.943000000001</v>
      </c>
      <c r="G1367" s="24" t="str">
        <f t="shared" si="21"/>
        <v>OUT</v>
      </c>
    </row>
    <row r="1368" spans="1:7">
      <c r="A1368" s="20" t="s">
        <v>116</v>
      </c>
      <c r="B1368" s="21" t="s">
        <v>133</v>
      </c>
      <c r="C1368" s="21" t="s">
        <v>101</v>
      </c>
      <c r="D1368" s="21">
        <v>2013</v>
      </c>
      <c r="E1368" s="22" t="s">
        <v>104</v>
      </c>
      <c r="F1368" s="23">
        <v>1655.5000000000002</v>
      </c>
      <c r="G1368" s="24" t="str">
        <f t="shared" si="21"/>
        <v>OUT</v>
      </c>
    </row>
    <row r="1369" spans="1:7">
      <c r="A1369" s="20" t="s">
        <v>166</v>
      </c>
      <c r="B1369" s="21" t="s">
        <v>133</v>
      </c>
      <c r="C1369" s="21" t="s">
        <v>101</v>
      </c>
      <c r="D1369" s="21">
        <v>2013</v>
      </c>
      <c r="E1369" s="22" t="s">
        <v>211</v>
      </c>
      <c r="F1369" s="23">
        <v>73.5</v>
      </c>
      <c r="G1369" s="24" t="str">
        <f t="shared" si="21"/>
        <v>OUT</v>
      </c>
    </row>
    <row r="1370" spans="1:7">
      <c r="A1370" s="20" t="s">
        <v>117</v>
      </c>
      <c r="B1370" s="21" t="s">
        <v>133</v>
      </c>
      <c r="C1370" s="21" t="s">
        <v>101</v>
      </c>
      <c r="D1370" s="21">
        <v>2013</v>
      </c>
      <c r="E1370" s="22" t="s">
        <v>104</v>
      </c>
      <c r="F1370" s="23">
        <v>32554.597950000003</v>
      </c>
      <c r="G1370" s="24" t="str">
        <f t="shared" si="21"/>
        <v>OUT</v>
      </c>
    </row>
    <row r="1371" spans="1:7">
      <c r="A1371" s="20" t="s">
        <v>138</v>
      </c>
      <c r="B1371" s="21" t="s">
        <v>133</v>
      </c>
      <c r="C1371" s="21" t="s">
        <v>101</v>
      </c>
      <c r="D1371" s="21">
        <v>2013</v>
      </c>
      <c r="E1371" s="22" t="s">
        <v>106</v>
      </c>
      <c r="F1371" s="23">
        <v>119.31815000000002</v>
      </c>
      <c r="G1371" s="24" t="str">
        <f t="shared" si="21"/>
        <v>OUT</v>
      </c>
    </row>
    <row r="1372" spans="1:7">
      <c r="A1372" s="20" t="s">
        <v>228</v>
      </c>
      <c r="B1372" s="21" t="s">
        <v>133</v>
      </c>
      <c r="C1372" s="21" t="s">
        <v>101</v>
      </c>
      <c r="D1372" s="21">
        <v>2013</v>
      </c>
      <c r="E1372" s="22" t="s">
        <v>102</v>
      </c>
      <c r="F1372" s="23">
        <v>3094.672</v>
      </c>
      <c r="G1372" s="24" t="str">
        <f t="shared" si="21"/>
        <v>OUT</v>
      </c>
    </row>
    <row r="1373" spans="1:7">
      <c r="A1373" s="20" t="s">
        <v>156</v>
      </c>
      <c r="B1373" s="21" t="s">
        <v>133</v>
      </c>
      <c r="C1373" s="21" t="s">
        <v>101</v>
      </c>
      <c r="D1373" s="21">
        <v>2013</v>
      </c>
      <c r="E1373" s="22" t="s">
        <v>102</v>
      </c>
      <c r="F1373" s="23">
        <v>1100.6464000000001</v>
      </c>
      <c r="G1373" s="24" t="str">
        <f t="shared" si="21"/>
        <v>OUT</v>
      </c>
    </row>
    <row r="1374" spans="1:7">
      <c r="A1374" s="20" t="s">
        <v>245</v>
      </c>
      <c r="B1374" s="21" t="s">
        <v>133</v>
      </c>
      <c r="C1374" s="21" t="s">
        <v>101</v>
      </c>
      <c r="D1374" s="21">
        <v>2013</v>
      </c>
      <c r="E1374" s="22" t="s">
        <v>102</v>
      </c>
      <c r="F1374" s="23">
        <v>164.50000000000003</v>
      </c>
      <c r="G1374" s="24" t="str">
        <f t="shared" si="21"/>
        <v>OUT</v>
      </c>
    </row>
    <row r="1375" spans="1:7">
      <c r="A1375" s="20" t="s">
        <v>159</v>
      </c>
      <c r="B1375" s="21" t="s">
        <v>133</v>
      </c>
      <c r="C1375" s="21" t="s">
        <v>101</v>
      </c>
      <c r="D1375" s="21">
        <v>2013</v>
      </c>
      <c r="E1375" s="22" t="s">
        <v>102</v>
      </c>
      <c r="F1375" s="23">
        <v>346.50000000000006</v>
      </c>
      <c r="G1375" s="24" t="str">
        <f t="shared" si="21"/>
        <v>OUT</v>
      </c>
    </row>
    <row r="1376" spans="1:7">
      <c r="A1376" s="20" t="s">
        <v>160</v>
      </c>
      <c r="B1376" s="21" t="s">
        <v>133</v>
      </c>
      <c r="C1376" s="21" t="s">
        <v>101</v>
      </c>
      <c r="D1376" s="21">
        <v>2013</v>
      </c>
      <c r="E1376" s="22" t="s">
        <v>102</v>
      </c>
      <c r="F1376" s="23">
        <v>433.30000000000007</v>
      </c>
      <c r="G1376" s="24" t="str">
        <f t="shared" si="21"/>
        <v>OUT</v>
      </c>
    </row>
    <row r="1377" spans="1:7">
      <c r="A1377" s="20" t="s">
        <v>152</v>
      </c>
      <c r="B1377" s="21" t="s">
        <v>136</v>
      </c>
      <c r="C1377" s="21" t="s">
        <v>101</v>
      </c>
      <c r="D1377" s="21">
        <v>2013</v>
      </c>
      <c r="E1377" s="22" t="s">
        <v>104</v>
      </c>
      <c r="F1377" s="23">
        <v>988.06750000000011</v>
      </c>
      <c r="G1377" s="24" t="str">
        <f t="shared" si="21"/>
        <v>SET</v>
      </c>
    </row>
    <row r="1378" spans="1:7">
      <c r="A1378" s="20" t="s">
        <v>108</v>
      </c>
      <c r="B1378" s="21" t="s">
        <v>136</v>
      </c>
      <c r="C1378" s="21" t="s">
        <v>101</v>
      </c>
      <c r="D1378" s="21">
        <v>2013</v>
      </c>
      <c r="E1378" s="22" t="s">
        <v>104</v>
      </c>
      <c r="F1378" s="23">
        <v>4573.9946</v>
      </c>
      <c r="G1378" s="24" t="str">
        <f t="shared" si="21"/>
        <v>SET</v>
      </c>
    </row>
    <row r="1379" spans="1:7">
      <c r="A1379" s="20" t="s">
        <v>177</v>
      </c>
      <c r="B1379" s="21" t="s">
        <v>136</v>
      </c>
      <c r="C1379" s="21" t="s">
        <v>101</v>
      </c>
      <c r="D1379" s="21">
        <v>2013</v>
      </c>
      <c r="E1379" s="22" t="s">
        <v>102</v>
      </c>
      <c r="F1379" s="23">
        <v>1031.9501500000001</v>
      </c>
      <c r="G1379" s="24" t="str">
        <f t="shared" si="21"/>
        <v>SET</v>
      </c>
    </row>
    <row r="1380" spans="1:7">
      <c r="A1380" s="20" t="s">
        <v>114</v>
      </c>
      <c r="B1380" s="21" t="s">
        <v>136</v>
      </c>
      <c r="C1380" s="21" t="s">
        <v>101</v>
      </c>
      <c r="D1380" s="21">
        <v>2013</v>
      </c>
      <c r="E1380" s="22" t="s">
        <v>115</v>
      </c>
      <c r="F1380" s="23">
        <v>5975.4838500000005</v>
      </c>
      <c r="G1380" s="24" t="str">
        <f t="shared" si="21"/>
        <v>SET</v>
      </c>
    </row>
    <row r="1381" spans="1:7">
      <c r="A1381" s="20" t="s">
        <v>117</v>
      </c>
      <c r="B1381" s="21" t="s">
        <v>136</v>
      </c>
      <c r="C1381" s="21" t="s">
        <v>101</v>
      </c>
      <c r="D1381" s="21">
        <v>2013</v>
      </c>
      <c r="E1381" s="22" t="s">
        <v>102</v>
      </c>
      <c r="F1381" s="23">
        <v>63.000000000000007</v>
      </c>
      <c r="G1381" s="24" t="str">
        <f t="shared" si="21"/>
        <v>SET</v>
      </c>
    </row>
    <row r="1382" spans="1:7">
      <c r="A1382" s="20" t="s">
        <v>154</v>
      </c>
      <c r="B1382" s="21" t="s">
        <v>136</v>
      </c>
      <c r="C1382" s="21" t="s">
        <v>101</v>
      </c>
      <c r="D1382" s="21">
        <v>2013</v>
      </c>
      <c r="E1382" s="22" t="s">
        <v>125</v>
      </c>
      <c r="F1382" s="23">
        <v>2039.8668500000003</v>
      </c>
      <c r="G1382" s="24" t="str">
        <f t="shared" si="21"/>
        <v>SET</v>
      </c>
    </row>
    <row r="1383" spans="1:7">
      <c r="A1383" s="20" t="s">
        <v>178</v>
      </c>
      <c r="B1383" s="21" t="s">
        <v>136</v>
      </c>
      <c r="C1383" s="21" t="s">
        <v>101</v>
      </c>
      <c r="D1383" s="21">
        <v>2013</v>
      </c>
      <c r="E1383" s="22" t="s">
        <v>211</v>
      </c>
      <c r="F1383" s="23">
        <v>59.797500000000007</v>
      </c>
      <c r="G1383" s="24" t="str">
        <f t="shared" si="21"/>
        <v>SET</v>
      </c>
    </row>
    <row r="1384" spans="1:7">
      <c r="A1384" s="20" t="s">
        <v>179</v>
      </c>
      <c r="B1384" s="21" t="s">
        <v>136</v>
      </c>
      <c r="C1384" s="21" t="s">
        <v>101</v>
      </c>
      <c r="D1384" s="21">
        <v>2013</v>
      </c>
      <c r="E1384" s="22" t="s">
        <v>120</v>
      </c>
      <c r="F1384" s="23">
        <v>94.500000000000014</v>
      </c>
      <c r="G1384" s="24" t="str">
        <f t="shared" si="21"/>
        <v>SET</v>
      </c>
    </row>
    <row r="1385" spans="1:7">
      <c r="A1385" s="20" t="s">
        <v>160</v>
      </c>
      <c r="B1385" s="21" t="s">
        <v>136</v>
      </c>
      <c r="C1385" s="21" t="s">
        <v>101</v>
      </c>
      <c r="D1385" s="21">
        <v>2013</v>
      </c>
      <c r="E1385" s="22" t="s">
        <v>128</v>
      </c>
      <c r="F1385" s="23">
        <v>16706.29135</v>
      </c>
      <c r="G1385" s="24" t="str">
        <f t="shared" si="21"/>
        <v>SET</v>
      </c>
    </row>
    <row r="1386" spans="1:7">
      <c r="A1386" s="20" t="s">
        <v>116</v>
      </c>
      <c r="B1386" s="21" t="s">
        <v>136</v>
      </c>
      <c r="C1386" s="21" t="s">
        <v>101</v>
      </c>
      <c r="D1386" s="21">
        <v>2013</v>
      </c>
      <c r="E1386" s="22" t="s">
        <v>104</v>
      </c>
      <c r="F1386" s="23">
        <v>2212</v>
      </c>
      <c r="G1386" s="24" t="str">
        <f t="shared" si="21"/>
        <v>SET</v>
      </c>
    </row>
    <row r="1387" spans="1:7">
      <c r="A1387" s="20" t="s">
        <v>180</v>
      </c>
      <c r="B1387" s="21" t="s">
        <v>136</v>
      </c>
      <c r="C1387" s="21" t="s">
        <v>101</v>
      </c>
      <c r="D1387" s="21">
        <v>2013</v>
      </c>
      <c r="E1387" s="22" t="s">
        <v>115</v>
      </c>
      <c r="F1387" s="23">
        <v>338.85180000000003</v>
      </c>
      <c r="G1387" s="24" t="str">
        <f t="shared" si="21"/>
        <v>SET</v>
      </c>
    </row>
    <row r="1388" spans="1:7">
      <c r="A1388" s="20" t="s">
        <v>117</v>
      </c>
      <c r="B1388" s="21" t="s">
        <v>136</v>
      </c>
      <c r="C1388" s="21" t="s">
        <v>101</v>
      </c>
      <c r="D1388" s="21">
        <v>2013</v>
      </c>
      <c r="E1388" s="22" t="s">
        <v>104</v>
      </c>
      <c r="F1388" s="23">
        <v>26718.606250000001</v>
      </c>
      <c r="G1388" s="24" t="str">
        <f t="shared" si="21"/>
        <v>SET</v>
      </c>
    </row>
    <row r="1389" spans="1:7">
      <c r="A1389" s="20" t="s">
        <v>138</v>
      </c>
      <c r="B1389" s="21" t="s">
        <v>136</v>
      </c>
      <c r="C1389" s="21" t="s">
        <v>101</v>
      </c>
      <c r="D1389" s="21">
        <v>2013</v>
      </c>
      <c r="E1389" s="22" t="s">
        <v>106</v>
      </c>
      <c r="F1389" s="23">
        <v>239.11335000000003</v>
      </c>
      <c r="G1389" s="24" t="str">
        <f t="shared" si="21"/>
        <v>SET</v>
      </c>
    </row>
    <row r="1390" spans="1:7">
      <c r="A1390" s="20" t="s">
        <v>228</v>
      </c>
      <c r="B1390" s="21" t="s">
        <v>136</v>
      </c>
      <c r="C1390" s="21" t="s">
        <v>101</v>
      </c>
      <c r="D1390" s="21">
        <v>2013</v>
      </c>
      <c r="E1390" s="22" t="s">
        <v>102</v>
      </c>
      <c r="F1390" s="23">
        <v>735.00000000000011</v>
      </c>
      <c r="G1390" s="24" t="str">
        <f t="shared" si="21"/>
        <v>SET</v>
      </c>
    </row>
    <row r="1391" spans="1:7">
      <c r="A1391" s="20" t="s">
        <v>170</v>
      </c>
      <c r="B1391" s="21" t="s">
        <v>136</v>
      </c>
      <c r="C1391" s="21" t="s">
        <v>101</v>
      </c>
      <c r="D1391" s="21">
        <v>2013</v>
      </c>
      <c r="E1391" s="22" t="s">
        <v>102</v>
      </c>
      <c r="F1391" s="23">
        <v>570.5</v>
      </c>
      <c r="G1391" s="24" t="str">
        <f t="shared" si="21"/>
        <v>SET</v>
      </c>
    </row>
    <row r="1392" spans="1:7">
      <c r="A1392" s="20" t="s">
        <v>181</v>
      </c>
      <c r="B1392" s="21" t="s">
        <v>136</v>
      </c>
      <c r="C1392" s="21" t="s">
        <v>101</v>
      </c>
      <c r="D1392" s="21">
        <v>2013</v>
      </c>
      <c r="E1392" s="22" t="s">
        <v>106</v>
      </c>
      <c r="F1392" s="23">
        <v>239.59040000000002</v>
      </c>
      <c r="G1392" s="24" t="str">
        <f t="shared" si="21"/>
        <v>SET</v>
      </c>
    </row>
    <row r="1393" spans="1:7">
      <c r="A1393" s="20" t="s">
        <v>182</v>
      </c>
      <c r="B1393" s="21" t="s">
        <v>136</v>
      </c>
      <c r="C1393" s="21" t="s">
        <v>101</v>
      </c>
      <c r="D1393" s="21">
        <v>2013</v>
      </c>
      <c r="E1393" s="22" t="s">
        <v>211</v>
      </c>
      <c r="F1393" s="23">
        <v>1505.2940000000001</v>
      </c>
      <c r="G1393" s="24" t="str">
        <f t="shared" si="21"/>
        <v>SET</v>
      </c>
    </row>
    <row r="1394" spans="1:7">
      <c r="A1394" s="20" t="s">
        <v>160</v>
      </c>
      <c r="B1394" s="21" t="s">
        <v>136</v>
      </c>
      <c r="C1394" s="21" t="s">
        <v>101</v>
      </c>
      <c r="D1394" s="21">
        <v>2013</v>
      </c>
      <c r="E1394" s="22" t="s">
        <v>102</v>
      </c>
      <c r="F1394" s="23">
        <v>2205.3500000000004</v>
      </c>
      <c r="G1394" s="24" t="str">
        <f t="shared" si="21"/>
        <v>SET</v>
      </c>
    </row>
    <row r="1395" spans="1:7">
      <c r="A1395" s="20" t="s">
        <v>152</v>
      </c>
      <c r="B1395" s="21" t="s">
        <v>140</v>
      </c>
      <c r="C1395" s="21" t="s">
        <v>101</v>
      </c>
      <c r="D1395" s="21">
        <v>2013</v>
      </c>
      <c r="E1395" s="22" t="s">
        <v>104</v>
      </c>
      <c r="F1395" s="23">
        <v>989.32260000000008</v>
      </c>
      <c r="G1395" s="24" t="str">
        <f t="shared" si="21"/>
        <v>AGO</v>
      </c>
    </row>
    <row r="1396" spans="1:7">
      <c r="A1396" s="20" t="s">
        <v>108</v>
      </c>
      <c r="B1396" s="21" t="s">
        <v>140</v>
      </c>
      <c r="C1396" s="21" t="s">
        <v>101</v>
      </c>
      <c r="D1396" s="21">
        <v>2013</v>
      </c>
      <c r="E1396" s="22" t="s">
        <v>104</v>
      </c>
      <c r="F1396" s="23">
        <v>6200.5293000000011</v>
      </c>
      <c r="G1396" s="24" t="str">
        <f t="shared" si="21"/>
        <v>AGO</v>
      </c>
    </row>
    <row r="1397" spans="1:7">
      <c r="A1397" s="20" t="s">
        <v>214</v>
      </c>
      <c r="B1397" s="21" t="s">
        <v>140</v>
      </c>
      <c r="C1397" s="21" t="s">
        <v>101</v>
      </c>
      <c r="D1397" s="21">
        <v>2013</v>
      </c>
      <c r="E1397" s="22" t="s">
        <v>102</v>
      </c>
      <c r="F1397" s="23">
        <v>176.42800000000003</v>
      </c>
      <c r="G1397" s="24" t="str">
        <f t="shared" si="21"/>
        <v>AGO</v>
      </c>
    </row>
    <row r="1398" spans="1:7">
      <c r="A1398" s="20" t="s">
        <v>114</v>
      </c>
      <c r="B1398" s="21" t="s">
        <v>140</v>
      </c>
      <c r="C1398" s="21" t="s">
        <v>101</v>
      </c>
      <c r="D1398" s="21">
        <v>2013</v>
      </c>
      <c r="E1398" s="22" t="s">
        <v>115</v>
      </c>
      <c r="F1398" s="23">
        <v>2335.3862000000004</v>
      </c>
      <c r="G1398" s="24" t="str">
        <f t="shared" si="21"/>
        <v>AGO</v>
      </c>
    </row>
    <row r="1399" spans="1:7">
      <c r="A1399" s="20" t="s">
        <v>117</v>
      </c>
      <c r="B1399" s="21" t="s">
        <v>140</v>
      </c>
      <c r="C1399" s="21" t="s">
        <v>101</v>
      </c>
      <c r="D1399" s="21">
        <v>2013</v>
      </c>
      <c r="E1399" s="22" t="s">
        <v>102</v>
      </c>
      <c r="F1399" s="23">
        <v>192.50000000000003</v>
      </c>
      <c r="G1399" s="24" t="str">
        <f t="shared" si="21"/>
        <v>AGO</v>
      </c>
    </row>
    <row r="1400" spans="1:7">
      <c r="A1400" s="20" t="s">
        <v>154</v>
      </c>
      <c r="B1400" s="21" t="s">
        <v>140</v>
      </c>
      <c r="C1400" s="21" t="s">
        <v>101</v>
      </c>
      <c r="D1400" s="21">
        <v>2013</v>
      </c>
      <c r="E1400" s="22" t="s">
        <v>125</v>
      </c>
      <c r="F1400" s="23">
        <v>810.95980000000009</v>
      </c>
      <c r="G1400" s="24" t="str">
        <f t="shared" si="21"/>
        <v>AGO</v>
      </c>
    </row>
    <row r="1401" spans="1:7">
      <c r="A1401" s="20" t="s">
        <v>179</v>
      </c>
      <c r="B1401" s="21" t="s">
        <v>140</v>
      </c>
      <c r="C1401" s="21" t="s">
        <v>101</v>
      </c>
      <c r="D1401" s="21">
        <v>2013</v>
      </c>
      <c r="E1401" s="22" t="s">
        <v>120</v>
      </c>
      <c r="F1401" s="23">
        <v>94.500000000000014</v>
      </c>
      <c r="G1401" s="24" t="str">
        <f t="shared" si="21"/>
        <v>AGO</v>
      </c>
    </row>
    <row r="1402" spans="1:7">
      <c r="A1402" s="20" t="s">
        <v>160</v>
      </c>
      <c r="B1402" s="21" t="s">
        <v>140</v>
      </c>
      <c r="C1402" s="21" t="s">
        <v>101</v>
      </c>
      <c r="D1402" s="21">
        <v>2013</v>
      </c>
      <c r="E1402" s="22" t="s">
        <v>128</v>
      </c>
      <c r="F1402" s="23">
        <v>12850.044900000003</v>
      </c>
      <c r="G1402" s="24" t="str">
        <f t="shared" si="21"/>
        <v>AGO</v>
      </c>
    </row>
    <row r="1403" spans="1:7">
      <c r="A1403" s="20" t="s">
        <v>183</v>
      </c>
      <c r="B1403" s="21" t="s">
        <v>140</v>
      </c>
      <c r="C1403" s="21" t="s">
        <v>101</v>
      </c>
      <c r="D1403" s="21">
        <v>2013</v>
      </c>
      <c r="E1403" s="22" t="s">
        <v>102</v>
      </c>
      <c r="F1403" s="23">
        <v>1088.5</v>
      </c>
      <c r="G1403" s="24" t="str">
        <f t="shared" si="21"/>
        <v>AGO</v>
      </c>
    </row>
    <row r="1404" spans="1:7">
      <c r="A1404" s="20" t="s">
        <v>117</v>
      </c>
      <c r="B1404" s="21" t="s">
        <v>140</v>
      </c>
      <c r="C1404" s="21" t="s">
        <v>101</v>
      </c>
      <c r="D1404" s="21">
        <v>2013</v>
      </c>
      <c r="E1404" s="22" t="s">
        <v>104</v>
      </c>
      <c r="F1404" s="23">
        <v>36537.229750000006</v>
      </c>
      <c r="G1404" s="24" t="str">
        <f t="shared" si="21"/>
        <v>AGO</v>
      </c>
    </row>
    <row r="1405" spans="1:7">
      <c r="A1405" s="20" t="s">
        <v>184</v>
      </c>
      <c r="B1405" s="21" t="s">
        <v>140</v>
      </c>
      <c r="C1405" s="21" t="s">
        <v>101</v>
      </c>
      <c r="D1405" s="21">
        <v>2013</v>
      </c>
      <c r="E1405" s="22" t="s">
        <v>102</v>
      </c>
      <c r="F1405" s="23">
        <v>70</v>
      </c>
      <c r="G1405" s="24" t="str">
        <f t="shared" si="21"/>
        <v>AGO</v>
      </c>
    </row>
    <row r="1406" spans="1:7">
      <c r="A1406" s="20" t="s">
        <v>138</v>
      </c>
      <c r="B1406" s="21" t="s">
        <v>140</v>
      </c>
      <c r="C1406" s="21" t="s">
        <v>101</v>
      </c>
      <c r="D1406" s="21">
        <v>2013</v>
      </c>
      <c r="E1406" s="22" t="s">
        <v>106</v>
      </c>
      <c r="F1406" s="23">
        <v>838.07185000000004</v>
      </c>
      <c r="G1406" s="24" t="str">
        <f t="shared" si="21"/>
        <v>AGO</v>
      </c>
    </row>
    <row r="1407" spans="1:7">
      <c r="A1407" s="20" t="s">
        <v>228</v>
      </c>
      <c r="B1407" s="21" t="s">
        <v>140</v>
      </c>
      <c r="C1407" s="21" t="s">
        <v>101</v>
      </c>
      <c r="D1407" s="21">
        <v>2013</v>
      </c>
      <c r="E1407" s="22" t="s">
        <v>102</v>
      </c>
      <c r="F1407" s="23">
        <v>4320.8620000000001</v>
      </c>
      <c r="G1407" s="24" t="str">
        <f t="shared" si="21"/>
        <v>AGO</v>
      </c>
    </row>
    <row r="1408" spans="1:7">
      <c r="A1408" s="20" t="s">
        <v>181</v>
      </c>
      <c r="B1408" s="21" t="s">
        <v>140</v>
      </c>
      <c r="C1408" s="21" t="s">
        <v>101</v>
      </c>
      <c r="D1408" s="21">
        <v>2013</v>
      </c>
      <c r="E1408" s="22" t="s">
        <v>106</v>
      </c>
      <c r="F1408" s="23">
        <v>598.976</v>
      </c>
      <c r="G1408" s="24" t="str">
        <f t="shared" si="21"/>
        <v>AGO</v>
      </c>
    </row>
    <row r="1409" spans="1:7">
      <c r="A1409" s="20" t="s">
        <v>172</v>
      </c>
      <c r="B1409" s="21" t="s">
        <v>140</v>
      </c>
      <c r="C1409" s="21" t="s">
        <v>101</v>
      </c>
      <c r="D1409" s="21">
        <v>2013</v>
      </c>
      <c r="E1409" s="22" t="s">
        <v>102</v>
      </c>
      <c r="F1409" s="23">
        <v>185.50000000000003</v>
      </c>
      <c r="G1409" s="24" t="str">
        <f t="shared" si="21"/>
        <v>AGO</v>
      </c>
    </row>
    <row r="1410" spans="1:7">
      <c r="A1410" s="20" t="s">
        <v>113</v>
      </c>
      <c r="B1410" s="21" t="s">
        <v>140</v>
      </c>
      <c r="C1410" s="21" t="s">
        <v>101</v>
      </c>
      <c r="D1410" s="21">
        <v>2013</v>
      </c>
      <c r="E1410" s="22" t="s">
        <v>102</v>
      </c>
      <c r="F1410" s="23">
        <v>42.175000000000004</v>
      </c>
      <c r="G1410" s="24" t="str">
        <f t="shared" si="21"/>
        <v>AGO</v>
      </c>
    </row>
    <row r="1411" spans="1:7">
      <c r="A1411" s="20" t="s">
        <v>182</v>
      </c>
      <c r="B1411" s="21" t="s">
        <v>140</v>
      </c>
      <c r="C1411" s="21" t="s">
        <v>101</v>
      </c>
      <c r="D1411" s="21">
        <v>2013</v>
      </c>
      <c r="E1411" s="22" t="s">
        <v>211</v>
      </c>
      <c r="F1411" s="23">
        <v>730.80175000000008</v>
      </c>
      <c r="G1411" s="24" t="str">
        <f t="shared" ref="G1411:G1474" si="22">LEFT(B1411,3)</f>
        <v>AGO</v>
      </c>
    </row>
    <row r="1412" spans="1:7">
      <c r="A1412" s="20" t="s">
        <v>160</v>
      </c>
      <c r="B1412" s="21" t="s">
        <v>140</v>
      </c>
      <c r="C1412" s="21" t="s">
        <v>101</v>
      </c>
      <c r="D1412" s="21">
        <v>2013</v>
      </c>
      <c r="E1412" s="22" t="s">
        <v>102</v>
      </c>
      <c r="F1412" s="23">
        <v>206.15</v>
      </c>
      <c r="G1412" s="24" t="str">
        <f t="shared" si="22"/>
        <v>AGO</v>
      </c>
    </row>
    <row r="1413" spans="1:7">
      <c r="A1413" s="20" t="s">
        <v>161</v>
      </c>
      <c r="B1413" s="21" t="s">
        <v>147</v>
      </c>
      <c r="C1413" s="21" t="s">
        <v>101</v>
      </c>
      <c r="D1413" s="21">
        <v>2013</v>
      </c>
      <c r="E1413" s="22" t="s">
        <v>102</v>
      </c>
      <c r="F1413" s="23">
        <v>336.00000000000006</v>
      </c>
      <c r="G1413" s="24" t="str">
        <f t="shared" si="22"/>
        <v>JUL</v>
      </c>
    </row>
    <row r="1414" spans="1:7">
      <c r="A1414" s="20" t="s">
        <v>149</v>
      </c>
      <c r="B1414" s="21" t="s">
        <v>147</v>
      </c>
      <c r="C1414" s="21" t="s">
        <v>101</v>
      </c>
      <c r="D1414" s="21">
        <v>2013</v>
      </c>
      <c r="E1414" s="22" t="s">
        <v>102</v>
      </c>
      <c r="F1414" s="23">
        <v>479.01350000000008</v>
      </c>
      <c r="G1414" s="24" t="str">
        <f t="shared" si="22"/>
        <v>JUL</v>
      </c>
    </row>
    <row r="1415" spans="1:7">
      <c r="A1415" s="20" t="s">
        <v>185</v>
      </c>
      <c r="B1415" s="21" t="s">
        <v>147</v>
      </c>
      <c r="C1415" s="21" t="s">
        <v>101</v>
      </c>
      <c r="D1415" s="21">
        <v>2013</v>
      </c>
      <c r="E1415" s="22" t="s">
        <v>102</v>
      </c>
      <c r="F1415" s="23">
        <v>105.00000000000001</v>
      </c>
      <c r="G1415" s="24" t="str">
        <f t="shared" si="22"/>
        <v>JUL</v>
      </c>
    </row>
    <row r="1416" spans="1:7">
      <c r="A1416" s="20" t="s">
        <v>150</v>
      </c>
      <c r="B1416" s="21" t="s">
        <v>147</v>
      </c>
      <c r="C1416" s="21" t="s">
        <v>101</v>
      </c>
      <c r="D1416" s="21">
        <v>2013</v>
      </c>
      <c r="E1416" s="22" t="s">
        <v>104</v>
      </c>
      <c r="F1416" s="23">
        <v>210.00000000000003</v>
      </c>
      <c r="G1416" s="24" t="str">
        <f t="shared" si="22"/>
        <v>JUL</v>
      </c>
    </row>
    <row r="1417" spans="1:7">
      <c r="A1417" s="20" t="s">
        <v>152</v>
      </c>
      <c r="B1417" s="21" t="s">
        <v>147</v>
      </c>
      <c r="C1417" s="21" t="s">
        <v>101</v>
      </c>
      <c r="D1417" s="21">
        <v>2013</v>
      </c>
      <c r="E1417" s="22" t="s">
        <v>104</v>
      </c>
      <c r="F1417" s="23">
        <v>790.72280000000012</v>
      </c>
      <c r="G1417" s="24" t="str">
        <f t="shared" si="22"/>
        <v>JUL</v>
      </c>
    </row>
    <row r="1418" spans="1:7">
      <c r="A1418" s="20" t="s">
        <v>108</v>
      </c>
      <c r="B1418" s="21" t="s">
        <v>147</v>
      </c>
      <c r="C1418" s="21" t="s">
        <v>101</v>
      </c>
      <c r="D1418" s="21">
        <v>2013</v>
      </c>
      <c r="E1418" s="22" t="s">
        <v>104</v>
      </c>
      <c r="F1418" s="23">
        <v>2493.0013500000005</v>
      </c>
      <c r="G1418" s="24" t="str">
        <f t="shared" si="22"/>
        <v>JUL</v>
      </c>
    </row>
    <row r="1419" spans="1:7">
      <c r="A1419" s="20" t="s">
        <v>214</v>
      </c>
      <c r="B1419" s="21" t="s">
        <v>147</v>
      </c>
      <c r="C1419" s="21" t="s">
        <v>101</v>
      </c>
      <c r="D1419" s="21">
        <v>2013</v>
      </c>
      <c r="E1419" s="22" t="s">
        <v>102</v>
      </c>
      <c r="F1419" s="23">
        <v>606.09500000000003</v>
      </c>
      <c r="G1419" s="24" t="str">
        <f t="shared" si="22"/>
        <v>JUL</v>
      </c>
    </row>
    <row r="1420" spans="1:7">
      <c r="A1420" s="20" t="s">
        <v>114</v>
      </c>
      <c r="B1420" s="21" t="s">
        <v>147</v>
      </c>
      <c r="C1420" s="21" t="s">
        <v>101</v>
      </c>
      <c r="D1420" s="21">
        <v>2013</v>
      </c>
      <c r="E1420" s="22" t="s">
        <v>115</v>
      </c>
      <c r="F1420" s="23">
        <v>4896.9602500000001</v>
      </c>
      <c r="G1420" s="24" t="str">
        <f t="shared" si="22"/>
        <v>JUL</v>
      </c>
    </row>
    <row r="1421" spans="1:7">
      <c r="A1421" s="20" t="s">
        <v>117</v>
      </c>
      <c r="B1421" s="21" t="s">
        <v>147</v>
      </c>
      <c r="C1421" s="21" t="s">
        <v>101</v>
      </c>
      <c r="D1421" s="21">
        <v>2013</v>
      </c>
      <c r="E1421" s="22" t="s">
        <v>102</v>
      </c>
      <c r="F1421" s="23">
        <v>120.75000000000001</v>
      </c>
      <c r="G1421" s="24" t="str">
        <f t="shared" si="22"/>
        <v>JUL</v>
      </c>
    </row>
    <row r="1422" spans="1:7">
      <c r="A1422" s="20" t="s">
        <v>154</v>
      </c>
      <c r="B1422" s="21" t="s">
        <v>147</v>
      </c>
      <c r="C1422" s="21" t="s">
        <v>101</v>
      </c>
      <c r="D1422" s="21">
        <v>2013</v>
      </c>
      <c r="E1422" s="22" t="s">
        <v>125</v>
      </c>
      <c r="F1422" s="23">
        <v>129.54830000000001</v>
      </c>
      <c r="G1422" s="24" t="str">
        <f t="shared" si="22"/>
        <v>JUL</v>
      </c>
    </row>
    <row r="1423" spans="1:7">
      <c r="A1423" s="20" t="s">
        <v>160</v>
      </c>
      <c r="B1423" s="21" t="s">
        <v>147</v>
      </c>
      <c r="C1423" s="21" t="s">
        <v>101</v>
      </c>
      <c r="D1423" s="21">
        <v>2013</v>
      </c>
      <c r="E1423" s="22" t="s">
        <v>128</v>
      </c>
      <c r="F1423" s="23">
        <v>9859.859800000002</v>
      </c>
      <c r="G1423" s="24" t="str">
        <f t="shared" si="22"/>
        <v>JUL</v>
      </c>
    </row>
    <row r="1424" spans="1:7">
      <c r="A1424" s="20" t="s">
        <v>117</v>
      </c>
      <c r="B1424" s="21" t="s">
        <v>147</v>
      </c>
      <c r="C1424" s="21" t="s">
        <v>101</v>
      </c>
      <c r="D1424" s="21">
        <v>2013</v>
      </c>
      <c r="E1424" s="22" t="s">
        <v>104</v>
      </c>
      <c r="F1424" s="23">
        <v>28403.984350000002</v>
      </c>
      <c r="G1424" s="24" t="str">
        <f t="shared" si="22"/>
        <v>JUL</v>
      </c>
    </row>
    <row r="1425" spans="1:7">
      <c r="A1425" s="20" t="s">
        <v>265</v>
      </c>
      <c r="B1425" s="21" t="s">
        <v>147</v>
      </c>
      <c r="C1425" s="21" t="s">
        <v>101</v>
      </c>
      <c r="D1425" s="21">
        <v>2013</v>
      </c>
      <c r="E1425" s="22" t="s">
        <v>102</v>
      </c>
      <c r="F1425" s="23">
        <v>115.50000000000001</v>
      </c>
      <c r="G1425" s="24" t="str">
        <f t="shared" si="22"/>
        <v>JUL</v>
      </c>
    </row>
    <row r="1426" spans="1:7">
      <c r="A1426" s="20" t="s">
        <v>138</v>
      </c>
      <c r="B1426" s="21" t="s">
        <v>147</v>
      </c>
      <c r="C1426" s="21" t="s">
        <v>101</v>
      </c>
      <c r="D1426" s="21">
        <v>2013</v>
      </c>
      <c r="E1426" s="22" t="s">
        <v>106</v>
      </c>
      <c r="F1426" s="23">
        <v>1078.07735</v>
      </c>
      <c r="G1426" s="24" t="str">
        <f t="shared" si="22"/>
        <v>JUL</v>
      </c>
    </row>
    <row r="1427" spans="1:7">
      <c r="A1427" s="20" t="s">
        <v>228</v>
      </c>
      <c r="B1427" s="21" t="s">
        <v>147</v>
      </c>
      <c r="C1427" s="21" t="s">
        <v>101</v>
      </c>
      <c r="D1427" s="21">
        <v>2013</v>
      </c>
      <c r="E1427" s="22" t="s">
        <v>102</v>
      </c>
      <c r="F1427" s="23">
        <v>358.97680000000003</v>
      </c>
      <c r="G1427" s="24" t="str">
        <f t="shared" si="22"/>
        <v>JUL</v>
      </c>
    </row>
    <row r="1428" spans="1:7">
      <c r="A1428" s="20" t="s">
        <v>144</v>
      </c>
      <c r="B1428" s="21" t="s">
        <v>147</v>
      </c>
      <c r="C1428" s="21" t="s">
        <v>101</v>
      </c>
      <c r="D1428" s="21">
        <v>2013</v>
      </c>
      <c r="E1428" s="22" t="s">
        <v>115</v>
      </c>
      <c r="F1428" s="23">
        <v>101.50000000000001</v>
      </c>
      <c r="G1428" s="24" t="str">
        <f t="shared" si="22"/>
        <v>JUL</v>
      </c>
    </row>
    <row r="1429" spans="1:7">
      <c r="A1429" s="20" t="s">
        <v>181</v>
      </c>
      <c r="B1429" s="21" t="s">
        <v>147</v>
      </c>
      <c r="C1429" s="21" t="s">
        <v>101</v>
      </c>
      <c r="D1429" s="21">
        <v>2013</v>
      </c>
      <c r="E1429" s="22" t="s">
        <v>106</v>
      </c>
      <c r="F1429" s="23">
        <v>1671.8341500000001</v>
      </c>
      <c r="G1429" s="24" t="str">
        <f t="shared" si="22"/>
        <v>JUL</v>
      </c>
    </row>
    <row r="1430" spans="1:7">
      <c r="A1430" s="20" t="s">
        <v>187</v>
      </c>
      <c r="B1430" s="21" t="s">
        <v>147</v>
      </c>
      <c r="C1430" s="21" t="s">
        <v>101</v>
      </c>
      <c r="D1430" s="21">
        <v>2013</v>
      </c>
      <c r="E1430" s="22" t="s">
        <v>102</v>
      </c>
      <c r="F1430" s="23">
        <v>108.50000000000001</v>
      </c>
      <c r="G1430" s="24" t="str">
        <f t="shared" si="22"/>
        <v>JUL</v>
      </c>
    </row>
    <row r="1431" spans="1:7">
      <c r="A1431" s="20" t="s">
        <v>237</v>
      </c>
      <c r="B1431" s="21" t="s">
        <v>147</v>
      </c>
      <c r="C1431" s="21" t="s">
        <v>101</v>
      </c>
      <c r="D1431" s="21">
        <v>2013</v>
      </c>
      <c r="E1431" s="22" t="s">
        <v>102</v>
      </c>
      <c r="F1431" s="23">
        <v>80.500000000000014</v>
      </c>
      <c r="G1431" s="24" t="str">
        <f t="shared" si="22"/>
        <v>JUL</v>
      </c>
    </row>
    <row r="1432" spans="1:7">
      <c r="A1432" s="20" t="s">
        <v>113</v>
      </c>
      <c r="B1432" s="21" t="s">
        <v>147</v>
      </c>
      <c r="C1432" s="21" t="s">
        <v>101</v>
      </c>
      <c r="D1432" s="21">
        <v>2013</v>
      </c>
      <c r="E1432" s="22" t="s">
        <v>102</v>
      </c>
      <c r="F1432" s="23">
        <v>93.017050000000012</v>
      </c>
      <c r="G1432" s="24" t="str">
        <f t="shared" si="22"/>
        <v>JUL</v>
      </c>
    </row>
    <row r="1433" spans="1:7">
      <c r="A1433" s="20" t="s">
        <v>182</v>
      </c>
      <c r="B1433" s="21" t="s">
        <v>147</v>
      </c>
      <c r="C1433" s="21" t="s">
        <v>101</v>
      </c>
      <c r="D1433" s="21">
        <v>2013</v>
      </c>
      <c r="E1433" s="22" t="s">
        <v>211</v>
      </c>
      <c r="F1433" s="23">
        <v>404.14010000000007</v>
      </c>
      <c r="G1433" s="24" t="str">
        <f t="shared" si="22"/>
        <v>JUL</v>
      </c>
    </row>
    <row r="1434" spans="1:7">
      <c r="A1434" s="20" t="s">
        <v>188</v>
      </c>
      <c r="B1434" s="21" t="s">
        <v>147</v>
      </c>
      <c r="C1434" s="21" t="s">
        <v>101</v>
      </c>
      <c r="D1434" s="21">
        <v>2013</v>
      </c>
      <c r="E1434" s="22" t="s">
        <v>102</v>
      </c>
      <c r="F1434" s="23">
        <v>108.50000000000001</v>
      </c>
      <c r="G1434" s="24" t="str">
        <f t="shared" si="22"/>
        <v>JUL</v>
      </c>
    </row>
    <row r="1435" spans="1:7">
      <c r="A1435" s="20" t="s">
        <v>189</v>
      </c>
      <c r="B1435" s="21" t="s">
        <v>147</v>
      </c>
      <c r="C1435" s="21" t="s">
        <v>101</v>
      </c>
      <c r="D1435" s="21">
        <v>2013</v>
      </c>
      <c r="E1435" s="22" t="s">
        <v>102</v>
      </c>
      <c r="F1435" s="23">
        <v>108.50000000000001</v>
      </c>
      <c r="G1435" s="24" t="str">
        <f t="shared" si="22"/>
        <v>JUL</v>
      </c>
    </row>
    <row r="1436" spans="1:7">
      <c r="A1436" s="20" t="s">
        <v>150</v>
      </c>
      <c r="B1436" s="21" t="s">
        <v>151</v>
      </c>
      <c r="C1436" s="21" t="s">
        <v>101</v>
      </c>
      <c r="D1436" s="21">
        <v>2013</v>
      </c>
      <c r="E1436" s="22" t="s">
        <v>104</v>
      </c>
      <c r="F1436" s="23">
        <v>146.685</v>
      </c>
      <c r="G1436" s="24" t="str">
        <f t="shared" si="22"/>
        <v>JUN</v>
      </c>
    </row>
    <row r="1437" spans="1:7">
      <c r="A1437" s="20" t="s">
        <v>190</v>
      </c>
      <c r="B1437" s="21" t="s">
        <v>151</v>
      </c>
      <c r="C1437" s="21" t="s">
        <v>101</v>
      </c>
      <c r="D1437" s="21">
        <v>2013</v>
      </c>
      <c r="E1437" s="22" t="s">
        <v>211</v>
      </c>
      <c r="F1437" s="23">
        <v>175.00000000000003</v>
      </c>
      <c r="G1437" s="24" t="str">
        <f t="shared" si="22"/>
        <v>JUN</v>
      </c>
    </row>
    <row r="1438" spans="1:7">
      <c r="A1438" s="20" t="s">
        <v>152</v>
      </c>
      <c r="B1438" s="21" t="s">
        <v>151</v>
      </c>
      <c r="C1438" s="21" t="s">
        <v>101</v>
      </c>
      <c r="D1438" s="21">
        <v>2013</v>
      </c>
      <c r="E1438" s="22" t="s">
        <v>104</v>
      </c>
      <c r="F1438" s="23">
        <v>1022.16975</v>
      </c>
      <c r="G1438" s="24" t="str">
        <f t="shared" si="22"/>
        <v>JUN</v>
      </c>
    </row>
    <row r="1439" spans="1:7">
      <c r="A1439" s="20" t="s">
        <v>108</v>
      </c>
      <c r="B1439" s="21" t="s">
        <v>151</v>
      </c>
      <c r="C1439" s="21" t="s">
        <v>101</v>
      </c>
      <c r="D1439" s="21">
        <v>2013</v>
      </c>
      <c r="E1439" s="22" t="s">
        <v>104</v>
      </c>
      <c r="F1439" s="23">
        <v>9341.1640000000025</v>
      </c>
      <c r="G1439" s="24" t="str">
        <f t="shared" si="22"/>
        <v>JUN</v>
      </c>
    </row>
    <row r="1440" spans="1:7">
      <c r="A1440" s="20" t="s">
        <v>191</v>
      </c>
      <c r="B1440" s="21" t="s">
        <v>151</v>
      </c>
      <c r="C1440" s="21" t="s">
        <v>101</v>
      </c>
      <c r="D1440" s="21">
        <v>2013</v>
      </c>
      <c r="E1440" s="22" t="s">
        <v>102</v>
      </c>
      <c r="F1440" s="23">
        <v>105.00000000000001</v>
      </c>
      <c r="G1440" s="24" t="str">
        <f t="shared" si="22"/>
        <v>JUN</v>
      </c>
    </row>
    <row r="1441" spans="1:7">
      <c r="A1441" s="20" t="s">
        <v>164</v>
      </c>
      <c r="B1441" s="21" t="s">
        <v>151</v>
      </c>
      <c r="C1441" s="21" t="s">
        <v>101</v>
      </c>
      <c r="D1441" s="21">
        <v>2013</v>
      </c>
      <c r="E1441" s="22" t="s">
        <v>102</v>
      </c>
      <c r="F1441" s="23">
        <v>143.5</v>
      </c>
      <c r="G1441" s="24" t="str">
        <f t="shared" si="22"/>
        <v>JUN</v>
      </c>
    </row>
    <row r="1442" spans="1:7">
      <c r="A1442" s="20" t="s">
        <v>214</v>
      </c>
      <c r="B1442" s="21" t="s">
        <v>151</v>
      </c>
      <c r="C1442" s="21" t="s">
        <v>101</v>
      </c>
      <c r="D1442" s="21">
        <v>2013</v>
      </c>
      <c r="E1442" s="22" t="s">
        <v>102</v>
      </c>
      <c r="F1442" s="23">
        <v>616.21349999999995</v>
      </c>
      <c r="G1442" s="24" t="str">
        <f t="shared" si="22"/>
        <v>JUN</v>
      </c>
    </row>
    <row r="1443" spans="1:7">
      <c r="A1443" s="20" t="s">
        <v>114</v>
      </c>
      <c r="B1443" s="21" t="s">
        <v>151</v>
      </c>
      <c r="C1443" s="21" t="s">
        <v>101</v>
      </c>
      <c r="D1443" s="21">
        <v>2013</v>
      </c>
      <c r="E1443" s="22" t="s">
        <v>115</v>
      </c>
      <c r="F1443" s="23">
        <v>3477.1299500000005</v>
      </c>
      <c r="G1443" s="24" t="str">
        <f t="shared" si="22"/>
        <v>JUN</v>
      </c>
    </row>
    <row r="1444" spans="1:7">
      <c r="A1444" s="20" t="s">
        <v>165</v>
      </c>
      <c r="B1444" s="21" t="s">
        <v>151</v>
      </c>
      <c r="C1444" s="21" t="s">
        <v>101</v>
      </c>
      <c r="D1444" s="21">
        <v>2013</v>
      </c>
      <c r="E1444" s="22" t="s">
        <v>102</v>
      </c>
      <c r="F1444" s="23">
        <v>136.185</v>
      </c>
      <c r="G1444" s="24" t="str">
        <f t="shared" si="22"/>
        <v>JUN</v>
      </c>
    </row>
    <row r="1445" spans="1:7">
      <c r="A1445" s="20" t="s">
        <v>160</v>
      </c>
      <c r="B1445" s="21" t="s">
        <v>151</v>
      </c>
      <c r="C1445" s="21" t="s">
        <v>101</v>
      </c>
      <c r="D1445" s="21">
        <v>2013</v>
      </c>
      <c r="E1445" s="22" t="s">
        <v>128</v>
      </c>
      <c r="F1445" s="23">
        <v>8236.2535500000013</v>
      </c>
      <c r="G1445" s="24" t="str">
        <f t="shared" si="22"/>
        <v>JUN</v>
      </c>
    </row>
    <row r="1446" spans="1:7">
      <c r="A1446" s="20" t="s">
        <v>181</v>
      </c>
      <c r="B1446" s="21" t="s">
        <v>151</v>
      </c>
      <c r="C1446" s="21" t="s">
        <v>101</v>
      </c>
      <c r="D1446" s="21">
        <v>2013</v>
      </c>
      <c r="E1446" s="22" t="s">
        <v>128</v>
      </c>
      <c r="F1446" s="23">
        <v>157.0737</v>
      </c>
      <c r="G1446" s="24" t="str">
        <f t="shared" si="22"/>
        <v>JUN</v>
      </c>
    </row>
    <row r="1447" spans="1:7">
      <c r="A1447" s="20" t="s">
        <v>117</v>
      </c>
      <c r="B1447" s="21" t="s">
        <v>151</v>
      </c>
      <c r="C1447" s="21" t="s">
        <v>101</v>
      </c>
      <c r="D1447" s="21">
        <v>2013</v>
      </c>
      <c r="E1447" s="22" t="s">
        <v>104</v>
      </c>
      <c r="F1447" s="23">
        <v>24127.689600000005</v>
      </c>
      <c r="G1447" s="24" t="str">
        <f t="shared" si="22"/>
        <v>JUN</v>
      </c>
    </row>
    <row r="1448" spans="1:7">
      <c r="A1448" s="20" t="s">
        <v>138</v>
      </c>
      <c r="B1448" s="21" t="s">
        <v>151</v>
      </c>
      <c r="C1448" s="21" t="s">
        <v>101</v>
      </c>
      <c r="D1448" s="21">
        <v>2013</v>
      </c>
      <c r="E1448" s="22" t="s">
        <v>106</v>
      </c>
      <c r="F1448" s="23">
        <v>466.0351500000001</v>
      </c>
      <c r="G1448" s="24" t="str">
        <f t="shared" si="22"/>
        <v>JUN</v>
      </c>
    </row>
    <row r="1449" spans="1:7">
      <c r="A1449" s="20" t="s">
        <v>228</v>
      </c>
      <c r="B1449" s="21" t="s">
        <v>151</v>
      </c>
      <c r="C1449" s="21" t="s">
        <v>101</v>
      </c>
      <c r="D1449" s="21">
        <v>2013</v>
      </c>
      <c r="E1449" s="22" t="s">
        <v>102</v>
      </c>
      <c r="F1449" s="23">
        <v>1217.0060000000001</v>
      </c>
      <c r="G1449" s="24" t="str">
        <f t="shared" si="22"/>
        <v>JUN</v>
      </c>
    </row>
    <row r="1450" spans="1:7">
      <c r="A1450" s="20" t="s">
        <v>192</v>
      </c>
      <c r="B1450" s="21" t="s">
        <v>151</v>
      </c>
      <c r="C1450" s="21" t="s">
        <v>101</v>
      </c>
      <c r="D1450" s="21">
        <v>2013</v>
      </c>
      <c r="E1450" s="22" t="s">
        <v>106</v>
      </c>
      <c r="F1450" s="23">
        <v>359.38560000000001</v>
      </c>
      <c r="G1450" s="24" t="str">
        <f t="shared" si="22"/>
        <v>JUN</v>
      </c>
    </row>
    <row r="1451" spans="1:7">
      <c r="A1451" s="20" t="s">
        <v>181</v>
      </c>
      <c r="B1451" s="21" t="s">
        <v>151</v>
      </c>
      <c r="C1451" s="21" t="s">
        <v>101</v>
      </c>
      <c r="D1451" s="21">
        <v>2013</v>
      </c>
      <c r="E1451" s="22" t="s">
        <v>106</v>
      </c>
      <c r="F1451" s="23">
        <v>718.77120000000002</v>
      </c>
      <c r="G1451" s="24" t="str">
        <f t="shared" si="22"/>
        <v>JUN</v>
      </c>
    </row>
    <row r="1452" spans="1:7">
      <c r="A1452" s="20" t="s">
        <v>172</v>
      </c>
      <c r="B1452" s="21" t="s">
        <v>151</v>
      </c>
      <c r="C1452" s="21" t="s">
        <v>101</v>
      </c>
      <c r="D1452" s="21">
        <v>2013</v>
      </c>
      <c r="E1452" s="22" t="s">
        <v>102</v>
      </c>
      <c r="F1452" s="23">
        <v>112.00000000000001</v>
      </c>
      <c r="G1452" s="24" t="str">
        <f t="shared" si="22"/>
        <v>JUN</v>
      </c>
    </row>
    <row r="1453" spans="1:7">
      <c r="A1453" s="20" t="s">
        <v>113</v>
      </c>
      <c r="B1453" s="21" t="s">
        <v>151</v>
      </c>
      <c r="C1453" s="21" t="s">
        <v>101</v>
      </c>
      <c r="D1453" s="21">
        <v>2013</v>
      </c>
      <c r="E1453" s="22" t="s">
        <v>102</v>
      </c>
      <c r="F1453" s="23">
        <v>86.835000000000008</v>
      </c>
      <c r="G1453" s="24" t="str">
        <f t="shared" si="22"/>
        <v>JUN</v>
      </c>
    </row>
    <row r="1454" spans="1:7">
      <c r="A1454" s="20" t="s">
        <v>194</v>
      </c>
      <c r="B1454" s="21" t="s">
        <v>151</v>
      </c>
      <c r="C1454" s="21" t="s">
        <v>101</v>
      </c>
      <c r="D1454" s="21">
        <v>2013</v>
      </c>
      <c r="E1454" s="22" t="s">
        <v>102</v>
      </c>
      <c r="F1454" s="23">
        <v>168.00000000000003</v>
      </c>
      <c r="G1454" s="24" t="str">
        <f t="shared" si="22"/>
        <v>JUN</v>
      </c>
    </row>
    <row r="1455" spans="1:7">
      <c r="A1455" s="20" t="s">
        <v>245</v>
      </c>
      <c r="B1455" s="21" t="s">
        <v>151</v>
      </c>
      <c r="C1455" s="21" t="s">
        <v>101</v>
      </c>
      <c r="D1455" s="21">
        <v>2013</v>
      </c>
      <c r="E1455" s="22" t="s">
        <v>102</v>
      </c>
      <c r="F1455" s="23">
        <v>171.50000000000003</v>
      </c>
      <c r="G1455" s="24" t="str">
        <f t="shared" si="22"/>
        <v>JUN</v>
      </c>
    </row>
    <row r="1456" spans="1:7">
      <c r="A1456" s="20" t="s">
        <v>159</v>
      </c>
      <c r="B1456" s="21" t="s">
        <v>151</v>
      </c>
      <c r="C1456" s="21" t="s">
        <v>101</v>
      </c>
      <c r="D1456" s="21">
        <v>2013</v>
      </c>
      <c r="E1456" s="22" t="s">
        <v>102</v>
      </c>
      <c r="F1456" s="23">
        <v>637.00000000000011</v>
      </c>
      <c r="G1456" s="24" t="str">
        <f t="shared" si="22"/>
        <v>JUN</v>
      </c>
    </row>
    <row r="1457" spans="1:7">
      <c r="A1457" s="20" t="s">
        <v>176</v>
      </c>
      <c r="B1457" s="21" t="s">
        <v>151</v>
      </c>
      <c r="C1457" s="21" t="s">
        <v>101</v>
      </c>
      <c r="D1457" s="21">
        <v>2013</v>
      </c>
      <c r="E1457" s="22" t="s">
        <v>102</v>
      </c>
      <c r="F1457" s="23">
        <v>115.50000000000001</v>
      </c>
      <c r="G1457" s="24" t="str">
        <f t="shared" si="22"/>
        <v>JUN</v>
      </c>
    </row>
    <row r="1458" spans="1:7">
      <c r="A1458" s="20" t="s">
        <v>161</v>
      </c>
      <c r="B1458" s="21" t="s">
        <v>153</v>
      </c>
      <c r="C1458" s="21" t="s">
        <v>101</v>
      </c>
      <c r="D1458" s="21">
        <v>2013</v>
      </c>
      <c r="E1458" s="22" t="s">
        <v>102</v>
      </c>
      <c r="F1458" s="23">
        <v>112.00000000000001</v>
      </c>
      <c r="G1458" s="24" t="str">
        <f t="shared" si="22"/>
        <v>MAI</v>
      </c>
    </row>
    <row r="1459" spans="1:7">
      <c r="A1459" s="20" t="s">
        <v>190</v>
      </c>
      <c r="B1459" s="21" t="s">
        <v>153</v>
      </c>
      <c r="C1459" s="21" t="s">
        <v>101</v>
      </c>
      <c r="D1459" s="21">
        <v>2013</v>
      </c>
      <c r="E1459" s="22" t="s">
        <v>211</v>
      </c>
      <c r="F1459" s="23">
        <v>350.00000000000006</v>
      </c>
      <c r="G1459" s="24" t="str">
        <f t="shared" si="22"/>
        <v>MAI</v>
      </c>
    </row>
    <row r="1460" spans="1:7">
      <c r="A1460" s="20" t="s">
        <v>108</v>
      </c>
      <c r="B1460" s="21" t="s">
        <v>153</v>
      </c>
      <c r="C1460" s="21" t="s">
        <v>101</v>
      </c>
      <c r="D1460" s="21">
        <v>2013</v>
      </c>
      <c r="E1460" s="22" t="s">
        <v>104</v>
      </c>
      <c r="F1460" s="23">
        <v>10686.610900000001</v>
      </c>
      <c r="G1460" s="24" t="str">
        <f t="shared" si="22"/>
        <v>MAI</v>
      </c>
    </row>
    <row r="1461" spans="1:7">
      <c r="A1461" s="20" t="s">
        <v>191</v>
      </c>
      <c r="B1461" s="21" t="s">
        <v>153</v>
      </c>
      <c r="C1461" s="21" t="s">
        <v>101</v>
      </c>
      <c r="D1461" s="21">
        <v>2013</v>
      </c>
      <c r="E1461" s="22" t="s">
        <v>102</v>
      </c>
      <c r="F1461" s="23">
        <v>84.000000000000014</v>
      </c>
      <c r="G1461" s="24" t="str">
        <f t="shared" si="22"/>
        <v>MAI</v>
      </c>
    </row>
    <row r="1462" spans="1:7">
      <c r="A1462" s="20" t="s">
        <v>114</v>
      </c>
      <c r="B1462" s="21" t="s">
        <v>153</v>
      </c>
      <c r="C1462" s="21" t="s">
        <v>101</v>
      </c>
      <c r="D1462" s="21">
        <v>2013</v>
      </c>
      <c r="E1462" s="22" t="s">
        <v>115</v>
      </c>
      <c r="F1462" s="23">
        <v>5553.1003500000006</v>
      </c>
      <c r="G1462" s="24" t="str">
        <f t="shared" si="22"/>
        <v>MAI</v>
      </c>
    </row>
    <row r="1463" spans="1:7">
      <c r="A1463" s="20" t="s">
        <v>160</v>
      </c>
      <c r="B1463" s="21" t="s">
        <v>153</v>
      </c>
      <c r="C1463" s="21" t="s">
        <v>101</v>
      </c>
      <c r="D1463" s="21">
        <v>2013</v>
      </c>
      <c r="E1463" s="22" t="s">
        <v>128</v>
      </c>
      <c r="F1463" s="23">
        <v>8450.5750000000007</v>
      </c>
      <c r="G1463" s="24" t="str">
        <f t="shared" si="22"/>
        <v>MAI</v>
      </c>
    </row>
    <row r="1464" spans="1:7">
      <c r="A1464" s="20" t="s">
        <v>195</v>
      </c>
      <c r="B1464" s="21" t="s">
        <v>153</v>
      </c>
      <c r="C1464" s="21" t="s">
        <v>101</v>
      </c>
      <c r="D1464" s="21">
        <v>2013</v>
      </c>
      <c r="E1464" s="22" t="s">
        <v>102</v>
      </c>
      <c r="F1464" s="23">
        <v>182.00000000000003</v>
      </c>
      <c r="G1464" s="24" t="str">
        <f t="shared" si="22"/>
        <v>MAI</v>
      </c>
    </row>
    <row r="1465" spans="1:7">
      <c r="A1465" s="20" t="s">
        <v>117</v>
      </c>
      <c r="B1465" s="21" t="s">
        <v>153</v>
      </c>
      <c r="C1465" s="21" t="s">
        <v>101</v>
      </c>
      <c r="D1465" s="21">
        <v>2013</v>
      </c>
      <c r="E1465" s="22" t="s">
        <v>104</v>
      </c>
      <c r="F1465" s="23">
        <v>34052.0936</v>
      </c>
      <c r="G1465" s="24" t="str">
        <f t="shared" si="22"/>
        <v>MAI</v>
      </c>
    </row>
    <row r="1466" spans="1:7">
      <c r="A1466" s="20" t="s">
        <v>196</v>
      </c>
      <c r="B1466" s="21" t="s">
        <v>153</v>
      </c>
      <c r="C1466" s="21" t="s">
        <v>101</v>
      </c>
      <c r="D1466" s="21">
        <v>2013</v>
      </c>
      <c r="E1466" s="22" t="s">
        <v>102</v>
      </c>
      <c r="F1466" s="23">
        <v>105.00000000000001</v>
      </c>
      <c r="G1466" s="24" t="str">
        <f t="shared" si="22"/>
        <v>MAI</v>
      </c>
    </row>
    <row r="1467" spans="1:7">
      <c r="A1467" s="20" t="s">
        <v>130</v>
      </c>
      <c r="B1467" s="21" t="s">
        <v>153</v>
      </c>
      <c r="C1467" s="21" t="s">
        <v>101</v>
      </c>
      <c r="D1467" s="21">
        <v>2013</v>
      </c>
      <c r="E1467" s="22" t="s">
        <v>104</v>
      </c>
      <c r="F1467" s="23">
        <v>378.24185000000006</v>
      </c>
      <c r="G1467" s="24" t="str">
        <f t="shared" si="22"/>
        <v>MAI</v>
      </c>
    </row>
    <row r="1468" spans="1:7">
      <c r="A1468" s="20" t="s">
        <v>159</v>
      </c>
      <c r="B1468" s="21" t="s">
        <v>153</v>
      </c>
      <c r="C1468" s="21" t="s">
        <v>101</v>
      </c>
      <c r="D1468" s="21">
        <v>2013</v>
      </c>
      <c r="E1468" s="22" t="s">
        <v>102</v>
      </c>
      <c r="F1468" s="23">
        <v>182.00000000000003</v>
      </c>
      <c r="G1468" s="24" t="str">
        <f t="shared" si="22"/>
        <v>MAI</v>
      </c>
    </row>
    <row r="1469" spans="1:7">
      <c r="A1469" s="20" t="s">
        <v>197</v>
      </c>
      <c r="B1469" s="21" t="s">
        <v>157</v>
      </c>
      <c r="C1469" s="21" t="s">
        <v>101</v>
      </c>
      <c r="D1469" s="21">
        <v>2013</v>
      </c>
      <c r="E1469" s="22" t="s">
        <v>211</v>
      </c>
      <c r="F1469" s="23">
        <v>168.00000000000003</v>
      </c>
      <c r="G1469" s="24" t="str">
        <f t="shared" si="22"/>
        <v>ABR</v>
      </c>
    </row>
    <row r="1470" spans="1:7">
      <c r="A1470" s="20" t="s">
        <v>198</v>
      </c>
      <c r="B1470" s="21" t="s">
        <v>157</v>
      </c>
      <c r="C1470" s="21" t="s">
        <v>101</v>
      </c>
      <c r="D1470" s="21">
        <v>2013</v>
      </c>
      <c r="E1470" s="22" t="s">
        <v>211</v>
      </c>
      <c r="F1470" s="20">
        <v>28.000000000000004</v>
      </c>
      <c r="G1470" s="24" t="str">
        <f t="shared" si="22"/>
        <v>ABR</v>
      </c>
    </row>
    <row r="1471" spans="1:7">
      <c r="A1471" s="20" t="s">
        <v>199</v>
      </c>
      <c r="B1471" s="21" t="s">
        <v>157</v>
      </c>
      <c r="C1471" s="21" t="s">
        <v>101</v>
      </c>
      <c r="D1471" s="21">
        <v>2013</v>
      </c>
      <c r="E1471" s="22" t="s">
        <v>102</v>
      </c>
      <c r="F1471" s="23">
        <v>122.50000000000001</v>
      </c>
      <c r="G1471" s="24" t="str">
        <f t="shared" si="22"/>
        <v>ABR</v>
      </c>
    </row>
    <row r="1472" spans="1:7">
      <c r="A1472" s="20" t="s">
        <v>200</v>
      </c>
      <c r="B1472" s="21" t="s">
        <v>157</v>
      </c>
      <c r="C1472" s="21" t="s">
        <v>101</v>
      </c>
      <c r="D1472" s="21">
        <v>2013</v>
      </c>
      <c r="E1472" s="22" t="s">
        <v>104</v>
      </c>
      <c r="F1472" s="23">
        <v>56.000000000000007</v>
      </c>
      <c r="G1472" s="24" t="str">
        <f t="shared" si="22"/>
        <v>ABR</v>
      </c>
    </row>
    <row r="1473" spans="1:7">
      <c r="A1473" s="20" t="s">
        <v>201</v>
      </c>
      <c r="B1473" s="21" t="s">
        <v>157</v>
      </c>
      <c r="C1473" s="21" t="s">
        <v>101</v>
      </c>
      <c r="D1473" s="21">
        <v>2013</v>
      </c>
      <c r="E1473" s="22" t="s">
        <v>211</v>
      </c>
      <c r="F1473" s="23">
        <v>682.50000000000011</v>
      </c>
      <c r="G1473" s="24" t="str">
        <f t="shared" si="22"/>
        <v>ABR</v>
      </c>
    </row>
    <row r="1474" spans="1:7">
      <c r="A1474" s="20" t="s">
        <v>108</v>
      </c>
      <c r="B1474" s="21" t="s">
        <v>157</v>
      </c>
      <c r="C1474" s="21" t="s">
        <v>101</v>
      </c>
      <c r="D1474" s="21">
        <v>2013</v>
      </c>
      <c r="E1474" s="22" t="s">
        <v>104</v>
      </c>
      <c r="F1474" s="23">
        <v>10796.0293</v>
      </c>
      <c r="G1474" s="24" t="str">
        <f t="shared" si="22"/>
        <v>ABR</v>
      </c>
    </row>
    <row r="1475" spans="1:7">
      <c r="A1475" s="20" t="s">
        <v>202</v>
      </c>
      <c r="B1475" s="21" t="s">
        <v>157</v>
      </c>
      <c r="C1475" s="21" t="s">
        <v>101</v>
      </c>
      <c r="D1475" s="21">
        <v>2013</v>
      </c>
      <c r="E1475" s="22" t="s">
        <v>102</v>
      </c>
      <c r="F1475" s="23">
        <v>36.435000000000002</v>
      </c>
      <c r="G1475" s="24" t="str">
        <f t="shared" ref="G1475:G1538" si="23">LEFT(B1475,3)</f>
        <v>ABR</v>
      </c>
    </row>
    <row r="1476" spans="1:7">
      <c r="A1476" s="20" t="s">
        <v>114</v>
      </c>
      <c r="B1476" s="21" t="s">
        <v>157</v>
      </c>
      <c r="C1476" s="21" t="s">
        <v>101</v>
      </c>
      <c r="D1476" s="21">
        <v>2013</v>
      </c>
      <c r="E1476" s="22" t="s">
        <v>115</v>
      </c>
      <c r="F1476" s="23">
        <v>4681.1618000000008</v>
      </c>
      <c r="G1476" s="24" t="str">
        <f t="shared" si="23"/>
        <v>ABR</v>
      </c>
    </row>
    <row r="1477" spans="1:7">
      <c r="A1477" s="20" t="s">
        <v>160</v>
      </c>
      <c r="B1477" s="21" t="s">
        <v>157</v>
      </c>
      <c r="C1477" s="21" t="s">
        <v>101</v>
      </c>
      <c r="D1477" s="21">
        <v>2013</v>
      </c>
      <c r="E1477" s="22" t="s">
        <v>128</v>
      </c>
      <c r="F1477" s="23">
        <v>9238.1551500000005</v>
      </c>
      <c r="G1477" s="24" t="str">
        <f t="shared" si="23"/>
        <v>ABR</v>
      </c>
    </row>
    <row r="1478" spans="1:7">
      <c r="A1478" s="20" t="s">
        <v>117</v>
      </c>
      <c r="B1478" s="21" t="s">
        <v>157</v>
      </c>
      <c r="C1478" s="21" t="s">
        <v>101</v>
      </c>
      <c r="D1478" s="21">
        <v>2013</v>
      </c>
      <c r="E1478" s="22" t="s">
        <v>104</v>
      </c>
      <c r="F1478" s="23">
        <v>28194.305650000002</v>
      </c>
      <c r="G1478" s="24" t="str">
        <f t="shared" si="23"/>
        <v>ABR</v>
      </c>
    </row>
    <row r="1479" spans="1:7">
      <c r="A1479" s="20" t="s">
        <v>203</v>
      </c>
      <c r="B1479" s="21" t="s">
        <v>157</v>
      </c>
      <c r="C1479" s="21" t="s">
        <v>101</v>
      </c>
      <c r="D1479" s="21">
        <v>2013</v>
      </c>
      <c r="E1479" s="22" t="s">
        <v>115</v>
      </c>
      <c r="F1479" s="23">
        <v>531.03399999999999</v>
      </c>
      <c r="G1479" s="24" t="str">
        <f t="shared" si="23"/>
        <v>ABR</v>
      </c>
    </row>
    <row r="1480" spans="1:7">
      <c r="A1480" s="20" t="s">
        <v>204</v>
      </c>
      <c r="B1480" s="21" t="s">
        <v>157</v>
      </c>
      <c r="C1480" s="21" t="s">
        <v>101</v>
      </c>
      <c r="D1480" s="21">
        <v>2013</v>
      </c>
      <c r="E1480" s="22" t="s">
        <v>211</v>
      </c>
      <c r="F1480" s="23">
        <v>52.500000000000007</v>
      </c>
      <c r="G1480" s="24" t="str">
        <f t="shared" si="23"/>
        <v>ABR</v>
      </c>
    </row>
    <row r="1481" spans="1:7">
      <c r="A1481" s="20" t="s">
        <v>131</v>
      </c>
      <c r="B1481" s="21" t="s">
        <v>157</v>
      </c>
      <c r="C1481" s="21" t="s">
        <v>101</v>
      </c>
      <c r="D1481" s="21">
        <v>2013</v>
      </c>
      <c r="E1481" s="22" t="s">
        <v>104</v>
      </c>
      <c r="F1481" s="23">
        <v>45.320800000000006</v>
      </c>
      <c r="G1481" s="24" t="str">
        <f t="shared" si="23"/>
        <v>ABR</v>
      </c>
    </row>
    <row r="1482" spans="1:7">
      <c r="A1482" s="20" t="s">
        <v>188</v>
      </c>
      <c r="B1482" s="21" t="s">
        <v>157</v>
      </c>
      <c r="C1482" s="21" t="s">
        <v>101</v>
      </c>
      <c r="D1482" s="21">
        <v>2013</v>
      </c>
      <c r="E1482" s="22" t="s">
        <v>125</v>
      </c>
      <c r="F1482" s="20">
        <v>30.629200000000004</v>
      </c>
      <c r="G1482" s="24" t="str">
        <f t="shared" si="23"/>
        <v>ABR</v>
      </c>
    </row>
    <row r="1483" spans="1:7">
      <c r="A1483" s="20" t="s">
        <v>203</v>
      </c>
      <c r="B1483" s="21" t="s">
        <v>157</v>
      </c>
      <c r="C1483" s="21" t="s">
        <v>101</v>
      </c>
      <c r="D1483" s="21">
        <v>2013</v>
      </c>
      <c r="E1483" s="22" t="s">
        <v>125</v>
      </c>
      <c r="F1483" s="23">
        <v>162.6968</v>
      </c>
      <c r="G1483" s="24" t="str">
        <f t="shared" si="23"/>
        <v>ABR</v>
      </c>
    </row>
    <row r="1484" spans="1:7">
      <c r="A1484" s="20" t="s">
        <v>205</v>
      </c>
      <c r="B1484" s="21" t="s">
        <v>158</v>
      </c>
      <c r="C1484" s="21" t="s">
        <v>101</v>
      </c>
      <c r="D1484" s="21">
        <v>2013</v>
      </c>
      <c r="E1484" s="22" t="s">
        <v>102</v>
      </c>
      <c r="F1484" s="23">
        <v>85.750000000000014</v>
      </c>
      <c r="G1484" s="24" t="str">
        <f t="shared" si="23"/>
        <v>MAR</v>
      </c>
    </row>
    <row r="1485" spans="1:7">
      <c r="A1485" s="20" t="s">
        <v>197</v>
      </c>
      <c r="B1485" s="21" t="s">
        <v>158</v>
      </c>
      <c r="C1485" s="21" t="s">
        <v>101</v>
      </c>
      <c r="D1485" s="21">
        <v>2013</v>
      </c>
      <c r="E1485" s="22" t="s">
        <v>211</v>
      </c>
      <c r="F1485" s="23">
        <v>196.00000000000003</v>
      </c>
      <c r="G1485" s="24" t="str">
        <f t="shared" si="23"/>
        <v>MAR</v>
      </c>
    </row>
    <row r="1486" spans="1:7">
      <c r="A1486" s="20" t="s">
        <v>198</v>
      </c>
      <c r="B1486" s="21" t="s">
        <v>158</v>
      </c>
      <c r="C1486" s="21" t="s">
        <v>101</v>
      </c>
      <c r="D1486" s="21">
        <v>2013</v>
      </c>
      <c r="E1486" s="22" t="s">
        <v>211</v>
      </c>
      <c r="F1486" s="20">
        <v>28.000000000000004</v>
      </c>
      <c r="G1486" s="24" t="str">
        <f t="shared" si="23"/>
        <v>MAR</v>
      </c>
    </row>
    <row r="1487" spans="1:7">
      <c r="A1487" s="20" t="s">
        <v>150</v>
      </c>
      <c r="B1487" s="21" t="s">
        <v>158</v>
      </c>
      <c r="C1487" s="21" t="s">
        <v>101</v>
      </c>
      <c r="D1487" s="21">
        <v>2013</v>
      </c>
      <c r="E1487" s="22" t="s">
        <v>104</v>
      </c>
      <c r="F1487" s="23">
        <v>161.01750000000001</v>
      </c>
      <c r="G1487" s="24" t="str">
        <f t="shared" si="23"/>
        <v>MAR</v>
      </c>
    </row>
    <row r="1488" spans="1:7">
      <c r="A1488" s="20" t="s">
        <v>206</v>
      </c>
      <c r="B1488" s="21" t="s">
        <v>158</v>
      </c>
      <c r="C1488" s="21" t="s">
        <v>101</v>
      </c>
      <c r="D1488" s="21">
        <v>2013</v>
      </c>
      <c r="E1488" s="22" t="s">
        <v>211</v>
      </c>
      <c r="F1488" s="23">
        <v>126.00000000000001</v>
      </c>
      <c r="G1488" s="24" t="str">
        <f t="shared" si="23"/>
        <v>MAR</v>
      </c>
    </row>
    <row r="1489" spans="1:7">
      <c r="A1489" s="20" t="s">
        <v>201</v>
      </c>
      <c r="B1489" s="21" t="s">
        <v>158</v>
      </c>
      <c r="C1489" s="21" t="s">
        <v>101</v>
      </c>
      <c r="D1489" s="21">
        <v>2013</v>
      </c>
      <c r="E1489" s="22" t="s">
        <v>211</v>
      </c>
      <c r="F1489" s="23">
        <v>374.50000000000006</v>
      </c>
      <c r="G1489" s="24" t="str">
        <f t="shared" si="23"/>
        <v>MAR</v>
      </c>
    </row>
    <row r="1490" spans="1:7">
      <c r="A1490" s="20" t="s">
        <v>108</v>
      </c>
      <c r="B1490" s="21" t="s">
        <v>158</v>
      </c>
      <c r="C1490" s="21" t="s">
        <v>101</v>
      </c>
      <c r="D1490" s="21">
        <v>2013</v>
      </c>
      <c r="E1490" s="22" t="s">
        <v>104</v>
      </c>
      <c r="F1490" s="23">
        <v>10420.679150000002</v>
      </c>
      <c r="G1490" s="24" t="str">
        <f t="shared" si="23"/>
        <v>MAR</v>
      </c>
    </row>
    <row r="1491" spans="1:7">
      <c r="A1491" s="20" t="s">
        <v>214</v>
      </c>
      <c r="B1491" s="21" t="s">
        <v>158</v>
      </c>
      <c r="C1491" s="21" t="s">
        <v>101</v>
      </c>
      <c r="D1491" s="21">
        <v>2013</v>
      </c>
      <c r="E1491" s="22" t="s">
        <v>102</v>
      </c>
      <c r="F1491" s="23">
        <v>61.436900000000001</v>
      </c>
      <c r="G1491" s="24" t="str">
        <f t="shared" si="23"/>
        <v>MAR</v>
      </c>
    </row>
    <row r="1492" spans="1:7">
      <c r="A1492" s="20" t="s">
        <v>202</v>
      </c>
      <c r="B1492" s="21" t="s">
        <v>158</v>
      </c>
      <c r="C1492" s="21" t="s">
        <v>101</v>
      </c>
      <c r="D1492" s="21">
        <v>2013</v>
      </c>
      <c r="E1492" s="22" t="s">
        <v>102</v>
      </c>
      <c r="F1492" s="23">
        <v>57.750000000000007</v>
      </c>
      <c r="G1492" s="24" t="str">
        <f t="shared" si="23"/>
        <v>MAR</v>
      </c>
    </row>
    <row r="1493" spans="1:7">
      <c r="A1493" s="20" t="s">
        <v>207</v>
      </c>
      <c r="B1493" s="21" t="s">
        <v>158</v>
      </c>
      <c r="C1493" s="21" t="s">
        <v>101</v>
      </c>
      <c r="D1493" s="21">
        <v>2013</v>
      </c>
      <c r="E1493" s="22" t="s">
        <v>102</v>
      </c>
      <c r="F1493" s="23">
        <v>74.949000000000012</v>
      </c>
      <c r="G1493" s="24" t="str">
        <f t="shared" si="23"/>
        <v>MAR</v>
      </c>
    </row>
    <row r="1494" spans="1:7">
      <c r="A1494" s="20" t="s">
        <v>114</v>
      </c>
      <c r="B1494" s="21" t="s">
        <v>158</v>
      </c>
      <c r="C1494" s="21" t="s">
        <v>101</v>
      </c>
      <c r="D1494" s="21">
        <v>2013</v>
      </c>
      <c r="E1494" s="22" t="s">
        <v>115</v>
      </c>
      <c r="F1494" s="23">
        <v>4171.8460000000005</v>
      </c>
      <c r="G1494" s="24" t="str">
        <f t="shared" si="23"/>
        <v>MAR</v>
      </c>
    </row>
    <row r="1495" spans="1:7">
      <c r="A1495" s="20" t="s">
        <v>117</v>
      </c>
      <c r="B1495" s="21" t="s">
        <v>158</v>
      </c>
      <c r="C1495" s="21" t="s">
        <v>101</v>
      </c>
      <c r="D1495" s="21">
        <v>2013</v>
      </c>
      <c r="E1495" s="22" t="s">
        <v>102</v>
      </c>
      <c r="F1495" s="23">
        <v>59.500000000000007</v>
      </c>
      <c r="G1495" s="24" t="str">
        <f t="shared" si="23"/>
        <v>MAR</v>
      </c>
    </row>
    <row r="1496" spans="1:7">
      <c r="A1496" s="20" t="s">
        <v>160</v>
      </c>
      <c r="B1496" s="21" t="s">
        <v>158</v>
      </c>
      <c r="C1496" s="21" t="s">
        <v>101</v>
      </c>
      <c r="D1496" s="21">
        <v>2013</v>
      </c>
      <c r="E1496" s="22" t="s">
        <v>128</v>
      </c>
      <c r="F1496" s="23">
        <v>9611.371000000001</v>
      </c>
      <c r="G1496" s="24" t="str">
        <f t="shared" si="23"/>
        <v>MAR</v>
      </c>
    </row>
    <row r="1497" spans="1:7">
      <c r="A1497" s="20" t="s">
        <v>208</v>
      </c>
      <c r="B1497" s="21" t="s">
        <v>158</v>
      </c>
      <c r="C1497" s="21" t="s">
        <v>101</v>
      </c>
      <c r="D1497" s="21">
        <v>2013</v>
      </c>
      <c r="E1497" s="22" t="s">
        <v>102</v>
      </c>
      <c r="F1497" s="23">
        <v>37.380000000000003</v>
      </c>
      <c r="G1497" s="24" t="str">
        <f t="shared" si="23"/>
        <v>MAR</v>
      </c>
    </row>
    <row r="1498" spans="1:7">
      <c r="A1498" s="20" t="s">
        <v>209</v>
      </c>
      <c r="B1498" s="21" t="s">
        <v>158</v>
      </c>
      <c r="C1498" s="21" t="s">
        <v>101</v>
      </c>
      <c r="D1498" s="21">
        <v>2013</v>
      </c>
      <c r="E1498" s="22" t="s">
        <v>211</v>
      </c>
      <c r="F1498" s="23">
        <v>56.000000000000007</v>
      </c>
      <c r="G1498" s="24" t="str">
        <f t="shared" si="23"/>
        <v>MAR</v>
      </c>
    </row>
    <row r="1499" spans="1:7">
      <c r="A1499" s="20" t="s">
        <v>117</v>
      </c>
      <c r="B1499" s="21" t="s">
        <v>158</v>
      </c>
      <c r="C1499" s="21" t="s">
        <v>101</v>
      </c>
      <c r="D1499" s="21">
        <v>2013</v>
      </c>
      <c r="E1499" s="22" t="s">
        <v>104</v>
      </c>
      <c r="F1499" s="23">
        <v>29604.583050000001</v>
      </c>
      <c r="G1499" s="24" t="str">
        <f t="shared" si="23"/>
        <v>MAR</v>
      </c>
    </row>
    <row r="1500" spans="1:7">
      <c r="A1500" s="20" t="s">
        <v>210</v>
      </c>
      <c r="B1500" s="21" t="s">
        <v>158</v>
      </c>
      <c r="C1500" s="21" t="s">
        <v>101</v>
      </c>
      <c r="D1500" s="21">
        <v>2013</v>
      </c>
      <c r="E1500" s="22" t="s">
        <v>211</v>
      </c>
      <c r="F1500" s="20">
        <v>28.000000000000004</v>
      </c>
      <c r="G1500" s="24" t="str">
        <f t="shared" si="23"/>
        <v>MAR</v>
      </c>
    </row>
    <row r="1501" spans="1:7">
      <c r="A1501" s="20" t="s">
        <v>212</v>
      </c>
      <c r="B1501" s="21" t="s">
        <v>158</v>
      </c>
      <c r="C1501" s="21" t="s">
        <v>101</v>
      </c>
      <c r="D1501" s="21">
        <v>2013</v>
      </c>
      <c r="E1501" s="22" t="s">
        <v>104</v>
      </c>
      <c r="F1501" s="20">
        <v>28.000000000000004</v>
      </c>
      <c r="G1501" s="24" t="str">
        <f t="shared" si="23"/>
        <v>MAR</v>
      </c>
    </row>
    <row r="1502" spans="1:7">
      <c r="A1502" s="20" t="s">
        <v>228</v>
      </c>
      <c r="B1502" s="21" t="s">
        <v>158</v>
      </c>
      <c r="C1502" s="21" t="s">
        <v>101</v>
      </c>
      <c r="D1502" s="21">
        <v>2013</v>
      </c>
      <c r="E1502" s="22" t="s">
        <v>102</v>
      </c>
      <c r="F1502" s="23">
        <v>1159.5374000000002</v>
      </c>
      <c r="G1502" s="24" t="str">
        <f t="shared" si="23"/>
        <v>MAR</v>
      </c>
    </row>
    <row r="1503" spans="1:7">
      <c r="A1503" s="20" t="s">
        <v>213</v>
      </c>
      <c r="B1503" s="21" t="s">
        <v>158</v>
      </c>
      <c r="C1503" s="21" t="s">
        <v>101</v>
      </c>
      <c r="D1503" s="21">
        <v>2013</v>
      </c>
      <c r="E1503" s="22" t="s">
        <v>211</v>
      </c>
      <c r="F1503" s="23">
        <v>56.000000000000007</v>
      </c>
      <c r="G1503" s="24" t="str">
        <f t="shared" si="23"/>
        <v>MAR</v>
      </c>
    </row>
    <row r="1504" spans="1:7">
      <c r="A1504" s="20" t="s">
        <v>188</v>
      </c>
      <c r="B1504" s="21" t="s">
        <v>158</v>
      </c>
      <c r="C1504" s="21" t="s">
        <v>101</v>
      </c>
      <c r="D1504" s="21">
        <v>2013</v>
      </c>
      <c r="E1504" s="22" t="s">
        <v>125</v>
      </c>
      <c r="F1504" s="23">
        <v>47.507950000000001</v>
      </c>
      <c r="G1504" s="24" t="str">
        <f t="shared" si="23"/>
        <v>MAR</v>
      </c>
    </row>
    <row r="1505" spans="1:7">
      <c r="A1505" s="20" t="s">
        <v>197</v>
      </c>
      <c r="B1505" s="21" t="s">
        <v>163</v>
      </c>
      <c r="C1505" s="21" t="s">
        <v>101</v>
      </c>
      <c r="D1505" s="21">
        <v>2013</v>
      </c>
      <c r="E1505" s="22" t="s">
        <v>211</v>
      </c>
      <c r="F1505" s="23">
        <v>196.00000000000003</v>
      </c>
      <c r="G1505" s="24" t="str">
        <f t="shared" si="23"/>
        <v>FEV</v>
      </c>
    </row>
    <row r="1506" spans="1:7">
      <c r="A1506" s="20" t="s">
        <v>108</v>
      </c>
      <c r="B1506" s="21" t="s">
        <v>163</v>
      </c>
      <c r="C1506" s="21" t="s">
        <v>101</v>
      </c>
      <c r="D1506" s="21">
        <v>2013</v>
      </c>
      <c r="E1506" s="22" t="s">
        <v>104</v>
      </c>
      <c r="F1506" s="23">
        <v>9059.2071500000002</v>
      </c>
      <c r="G1506" s="24" t="str">
        <f t="shared" si="23"/>
        <v>FEV</v>
      </c>
    </row>
    <row r="1507" spans="1:7">
      <c r="A1507" s="20" t="s">
        <v>114</v>
      </c>
      <c r="B1507" s="21" t="s">
        <v>163</v>
      </c>
      <c r="C1507" s="21" t="s">
        <v>101</v>
      </c>
      <c r="D1507" s="21">
        <v>2013</v>
      </c>
      <c r="E1507" s="22" t="s">
        <v>115</v>
      </c>
      <c r="F1507" s="23">
        <v>1492.4357</v>
      </c>
      <c r="G1507" s="24" t="str">
        <f t="shared" si="23"/>
        <v>FEV</v>
      </c>
    </row>
    <row r="1508" spans="1:7">
      <c r="A1508" s="20" t="s">
        <v>160</v>
      </c>
      <c r="B1508" s="21" t="s">
        <v>163</v>
      </c>
      <c r="C1508" s="21" t="s">
        <v>101</v>
      </c>
      <c r="D1508" s="21">
        <v>2013</v>
      </c>
      <c r="E1508" s="22" t="s">
        <v>128</v>
      </c>
      <c r="F1508" s="23">
        <v>7273.2768500000011</v>
      </c>
      <c r="G1508" s="24" t="str">
        <f t="shared" si="23"/>
        <v>FEV</v>
      </c>
    </row>
    <row r="1509" spans="1:7">
      <c r="A1509" s="20" t="s">
        <v>208</v>
      </c>
      <c r="B1509" s="21" t="s">
        <v>163</v>
      </c>
      <c r="C1509" s="21" t="s">
        <v>101</v>
      </c>
      <c r="D1509" s="21">
        <v>2013</v>
      </c>
      <c r="E1509" s="22" t="s">
        <v>102</v>
      </c>
      <c r="F1509" s="23">
        <v>109.62</v>
      </c>
      <c r="G1509" s="24" t="str">
        <f t="shared" si="23"/>
        <v>FEV</v>
      </c>
    </row>
    <row r="1510" spans="1:7">
      <c r="A1510" s="20" t="s">
        <v>117</v>
      </c>
      <c r="B1510" s="21" t="s">
        <v>163</v>
      </c>
      <c r="C1510" s="21" t="s">
        <v>101</v>
      </c>
      <c r="D1510" s="21">
        <v>2013</v>
      </c>
      <c r="E1510" s="22" t="s">
        <v>104</v>
      </c>
      <c r="F1510" s="23">
        <v>24011.047550000003</v>
      </c>
      <c r="G1510" s="24" t="str">
        <f t="shared" si="23"/>
        <v>FEV</v>
      </c>
    </row>
    <row r="1511" spans="1:7">
      <c r="A1511" s="20" t="s">
        <v>130</v>
      </c>
      <c r="B1511" s="21" t="s">
        <v>163</v>
      </c>
      <c r="C1511" s="21" t="s">
        <v>101</v>
      </c>
      <c r="D1511" s="21">
        <v>2013</v>
      </c>
      <c r="E1511" s="22" t="s">
        <v>104</v>
      </c>
      <c r="F1511" s="23">
        <v>1041.3469500000001</v>
      </c>
      <c r="G1511" s="24" t="str">
        <f t="shared" si="23"/>
        <v>FEV</v>
      </c>
    </row>
    <row r="1512" spans="1:7">
      <c r="A1512" s="20" t="s">
        <v>228</v>
      </c>
      <c r="B1512" s="21" t="s">
        <v>163</v>
      </c>
      <c r="C1512" s="21" t="s">
        <v>101</v>
      </c>
      <c r="D1512" s="21">
        <v>2013</v>
      </c>
      <c r="E1512" s="22" t="s">
        <v>102</v>
      </c>
      <c r="F1512" s="23">
        <v>1150.086</v>
      </c>
      <c r="G1512" s="24" t="str">
        <f t="shared" si="23"/>
        <v>FEV</v>
      </c>
    </row>
    <row r="1513" spans="1:7">
      <c r="A1513" s="20" t="s">
        <v>188</v>
      </c>
      <c r="B1513" s="21" t="s">
        <v>163</v>
      </c>
      <c r="C1513" s="21" t="s">
        <v>101</v>
      </c>
      <c r="D1513" s="21">
        <v>2013</v>
      </c>
      <c r="E1513" s="22" t="s">
        <v>125</v>
      </c>
      <c r="F1513" s="20">
        <v>28.292250000000003</v>
      </c>
      <c r="G1513" s="24" t="str">
        <f t="shared" si="23"/>
        <v>FEV</v>
      </c>
    </row>
    <row r="1514" spans="1:7">
      <c r="A1514" s="20" t="s">
        <v>203</v>
      </c>
      <c r="B1514" s="21" t="s">
        <v>163</v>
      </c>
      <c r="C1514" s="21" t="s">
        <v>101</v>
      </c>
      <c r="D1514" s="21">
        <v>2013</v>
      </c>
      <c r="E1514" s="22" t="s">
        <v>125</v>
      </c>
      <c r="F1514" s="23">
        <v>383.01025000000004</v>
      </c>
      <c r="G1514" s="24" t="str">
        <f t="shared" si="23"/>
        <v>FEV</v>
      </c>
    </row>
    <row r="1515" spans="1:7">
      <c r="A1515" s="20" t="s">
        <v>103</v>
      </c>
      <c r="B1515" s="21" t="s">
        <v>167</v>
      </c>
      <c r="C1515" s="21" t="s">
        <v>101</v>
      </c>
      <c r="D1515" s="21">
        <v>2013</v>
      </c>
      <c r="E1515" s="22" t="s">
        <v>104</v>
      </c>
      <c r="F1515" s="23">
        <v>2752.52565</v>
      </c>
      <c r="G1515" s="24" t="str">
        <f t="shared" si="23"/>
        <v>JAN</v>
      </c>
    </row>
    <row r="1516" spans="1:7">
      <c r="A1516" s="20" t="s">
        <v>108</v>
      </c>
      <c r="B1516" s="21" t="s">
        <v>167</v>
      </c>
      <c r="C1516" s="21" t="s">
        <v>101</v>
      </c>
      <c r="D1516" s="21">
        <v>2013</v>
      </c>
      <c r="E1516" s="22" t="s">
        <v>104</v>
      </c>
      <c r="F1516" s="23">
        <v>5710.5916000000007</v>
      </c>
      <c r="G1516" s="24" t="str">
        <f t="shared" si="23"/>
        <v>JAN</v>
      </c>
    </row>
    <row r="1517" spans="1:7">
      <c r="A1517" s="20" t="s">
        <v>214</v>
      </c>
      <c r="B1517" s="21" t="s">
        <v>167</v>
      </c>
      <c r="C1517" s="21" t="s">
        <v>101</v>
      </c>
      <c r="D1517" s="21">
        <v>2013</v>
      </c>
      <c r="E1517" s="22" t="s">
        <v>102</v>
      </c>
      <c r="F1517" s="23">
        <v>82.845000000000013</v>
      </c>
      <c r="G1517" s="24" t="str">
        <f t="shared" si="23"/>
        <v>JAN</v>
      </c>
    </row>
    <row r="1518" spans="1:7">
      <c r="A1518" s="20" t="s">
        <v>114</v>
      </c>
      <c r="B1518" s="21" t="s">
        <v>167</v>
      </c>
      <c r="C1518" s="21" t="s">
        <v>101</v>
      </c>
      <c r="D1518" s="21">
        <v>2013</v>
      </c>
      <c r="E1518" s="22" t="s">
        <v>115</v>
      </c>
      <c r="F1518" s="23">
        <v>3962.7458500000002</v>
      </c>
      <c r="G1518" s="24" t="str">
        <f t="shared" si="23"/>
        <v>JAN</v>
      </c>
    </row>
    <row r="1519" spans="1:7">
      <c r="A1519" s="20" t="s">
        <v>117</v>
      </c>
      <c r="B1519" s="21" t="s">
        <v>167</v>
      </c>
      <c r="C1519" s="21" t="s">
        <v>101</v>
      </c>
      <c r="D1519" s="21">
        <v>2013</v>
      </c>
      <c r="E1519" s="22" t="s">
        <v>102</v>
      </c>
      <c r="F1519" s="23">
        <v>143.5</v>
      </c>
      <c r="G1519" s="24" t="str">
        <f t="shared" si="23"/>
        <v>JAN</v>
      </c>
    </row>
    <row r="1520" spans="1:7">
      <c r="A1520" s="20" t="s">
        <v>160</v>
      </c>
      <c r="B1520" s="21" t="s">
        <v>167</v>
      </c>
      <c r="C1520" s="21" t="s">
        <v>101</v>
      </c>
      <c r="D1520" s="21">
        <v>2013</v>
      </c>
      <c r="E1520" s="22" t="s">
        <v>128</v>
      </c>
      <c r="F1520" s="23">
        <v>7451.7583000000004</v>
      </c>
      <c r="G1520" s="24" t="str">
        <f t="shared" si="23"/>
        <v>JAN</v>
      </c>
    </row>
    <row r="1521" spans="1:7">
      <c r="A1521" s="20" t="s">
        <v>214</v>
      </c>
      <c r="B1521" s="21" t="s">
        <v>167</v>
      </c>
      <c r="C1521" s="21" t="s">
        <v>101</v>
      </c>
      <c r="D1521" s="21">
        <v>2013</v>
      </c>
      <c r="E1521" s="22" t="s">
        <v>104</v>
      </c>
      <c r="F1521" s="23">
        <v>121.27500000000001</v>
      </c>
      <c r="G1521" s="24" t="str">
        <f t="shared" si="23"/>
        <v>JAN</v>
      </c>
    </row>
    <row r="1522" spans="1:7">
      <c r="A1522" s="20" t="s">
        <v>117</v>
      </c>
      <c r="B1522" s="21" t="s">
        <v>167</v>
      </c>
      <c r="C1522" s="21" t="s">
        <v>101</v>
      </c>
      <c r="D1522" s="21">
        <v>2013</v>
      </c>
      <c r="E1522" s="22" t="s">
        <v>104</v>
      </c>
      <c r="F1522" s="23">
        <v>22959.097000000002</v>
      </c>
      <c r="G1522" s="24" t="str">
        <f t="shared" si="23"/>
        <v>JAN</v>
      </c>
    </row>
    <row r="1523" spans="1:7">
      <c r="A1523" s="20" t="s">
        <v>130</v>
      </c>
      <c r="B1523" s="21" t="s">
        <v>167</v>
      </c>
      <c r="C1523" s="21" t="s">
        <v>101</v>
      </c>
      <c r="D1523" s="21">
        <v>2013</v>
      </c>
      <c r="E1523" s="22" t="s">
        <v>104</v>
      </c>
      <c r="F1523" s="23">
        <v>1078.1592500000002</v>
      </c>
      <c r="G1523" s="24" t="str">
        <f t="shared" si="23"/>
        <v>JAN</v>
      </c>
    </row>
    <row r="1524" spans="1:7">
      <c r="A1524" s="20" t="s">
        <v>228</v>
      </c>
      <c r="B1524" s="21" t="s">
        <v>167</v>
      </c>
      <c r="C1524" s="21" t="s">
        <v>101</v>
      </c>
      <c r="D1524" s="21">
        <v>2013</v>
      </c>
      <c r="E1524" s="22" t="s">
        <v>102</v>
      </c>
      <c r="F1524" s="23">
        <v>369.36200000000008</v>
      </c>
      <c r="G1524" s="24" t="str">
        <f t="shared" si="23"/>
        <v>JAN</v>
      </c>
    </row>
    <row r="1525" spans="1:7">
      <c r="A1525" s="20" t="s">
        <v>215</v>
      </c>
      <c r="B1525" s="21" t="s">
        <v>167</v>
      </c>
      <c r="C1525" s="21" t="s">
        <v>101</v>
      </c>
      <c r="D1525" s="21">
        <v>2013</v>
      </c>
      <c r="E1525" s="22" t="s">
        <v>115</v>
      </c>
      <c r="F1525" s="23">
        <v>215.31580000000002</v>
      </c>
      <c r="G1525" s="24" t="str">
        <f t="shared" si="23"/>
        <v>JAN</v>
      </c>
    </row>
    <row r="1526" spans="1:7">
      <c r="A1526" s="20" t="s">
        <v>188</v>
      </c>
      <c r="B1526" s="21" t="s">
        <v>167</v>
      </c>
      <c r="C1526" s="21" t="s">
        <v>101</v>
      </c>
      <c r="D1526" s="21">
        <v>2013</v>
      </c>
      <c r="E1526" s="22" t="s">
        <v>125</v>
      </c>
      <c r="F1526" s="23">
        <v>153.13725000000002</v>
      </c>
      <c r="G1526" s="24" t="str">
        <f t="shared" si="23"/>
        <v>JAN</v>
      </c>
    </row>
    <row r="1527" spans="1:7">
      <c r="A1527" s="20" t="s">
        <v>216</v>
      </c>
      <c r="B1527" s="21" t="s">
        <v>100</v>
      </c>
      <c r="C1527" s="21" t="s">
        <v>171</v>
      </c>
      <c r="D1527" s="21">
        <v>2013</v>
      </c>
      <c r="E1527" s="22" t="s">
        <v>115</v>
      </c>
      <c r="F1527" s="23">
        <v>716.10805000000005</v>
      </c>
      <c r="G1527" s="24" t="str">
        <f t="shared" si="23"/>
        <v>DEZ</v>
      </c>
    </row>
    <row r="1528" spans="1:7">
      <c r="A1528" s="20" t="s">
        <v>256</v>
      </c>
      <c r="B1528" s="21" t="s">
        <v>100</v>
      </c>
      <c r="C1528" s="21" t="s">
        <v>171</v>
      </c>
      <c r="D1528" s="21">
        <v>2013</v>
      </c>
      <c r="E1528" s="22" t="s">
        <v>104</v>
      </c>
      <c r="F1528" s="23">
        <v>545.31785000000002</v>
      </c>
      <c r="G1528" s="24" t="str">
        <f t="shared" si="23"/>
        <v>DEZ</v>
      </c>
    </row>
    <row r="1529" spans="1:7">
      <c r="A1529" s="20" t="s">
        <v>172</v>
      </c>
      <c r="B1529" s="21" t="s">
        <v>100</v>
      </c>
      <c r="C1529" s="21" t="s">
        <v>171</v>
      </c>
      <c r="D1529" s="21">
        <v>2013</v>
      </c>
      <c r="E1529" s="22" t="s">
        <v>125</v>
      </c>
      <c r="F1529" s="23">
        <v>12530.936250000001</v>
      </c>
      <c r="G1529" s="24" t="str">
        <f t="shared" si="23"/>
        <v>DEZ</v>
      </c>
    </row>
    <row r="1530" spans="1:7">
      <c r="A1530" s="20" t="s">
        <v>141</v>
      </c>
      <c r="B1530" s="21" t="s">
        <v>100</v>
      </c>
      <c r="C1530" s="21" t="s">
        <v>171</v>
      </c>
      <c r="D1530" s="21">
        <v>2013</v>
      </c>
      <c r="E1530" s="22" t="s">
        <v>125</v>
      </c>
      <c r="F1530" s="23">
        <v>3127.8961000000004</v>
      </c>
      <c r="G1530" s="24" t="str">
        <f t="shared" si="23"/>
        <v>DEZ</v>
      </c>
    </row>
    <row r="1531" spans="1:7">
      <c r="A1531" s="20" t="s">
        <v>134</v>
      </c>
      <c r="B1531" s="21" t="s">
        <v>100</v>
      </c>
      <c r="C1531" s="21" t="s">
        <v>171</v>
      </c>
      <c r="D1531" s="21">
        <v>2013</v>
      </c>
      <c r="E1531" s="22" t="s">
        <v>115</v>
      </c>
      <c r="F1531" s="23">
        <v>247.77550000000002</v>
      </c>
      <c r="G1531" s="24" t="str">
        <f t="shared" si="23"/>
        <v>DEZ</v>
      </c>
    </row>
    <row r="1532" spans="1:7">
      <c r="A1532" s="20" t="s">
        <v>114</v>
      </c>
      <c r="B1532" s="21" t="s">
        <v>100</v>
      </c>
      <c r="C1532" s="21" t="s">
        <v>171</v>
      </c>
      <c r="D1532" s="21">
        <v>2013</v>
      </c>
      <c r="E1532" s="22" t="s">
        <v>115</v>
      </c>
      <c r="F1532" s="23">
        <v>5330.1685500000003</v>
      </c>
      <c r="G1532" s="24" t="str">
        <f t="shared" si="23"/>
        <v>DEZ</v>
      </c>
    </row>
    <row r="1533" spans="1:7">
      <c r="A1533" s="20" t="s">
        <v>174</v>
      </c>
      <c r="B1533" s="21" t="s">
        <v>100</v>
      </c>
      <c r="C1533" s="21" t="s">
        <v>171</v>
      </c>
      <c r="D1533" s="21">
        <v>2013</v>
      </c>
      <c r="E1533" s="22" t="s">
        <v>104</v>
      </c>
      <c r="F1533" s="23">
        <v>4158.8396500000008</v>
      </c>
      <c r="G1533" s="24" t="str">
        <f t="shared" si="23"/>
        <v>DEZ</v>
      </c>
    </row>
    <row r="1534" spans="1:7">
      <c r="A1534" s="20" t="s">
        <v>137</v>
      </c>
      <c r="B1534" s="21" t="s">
        <v>100</v>
      </c>
      <c r="C1534" s="21" t="s">
        <v>171</v>
      </c>
      <c r="D1534" s="21">
        <v>2013</v>
      </c>
      <c r="E1534" s="22" t="s">
        <v>102</v>
      </c>
      <c r="F1534" s="23">
        <v>55.125000000000007</v>
      </c>
      <c r="G1534" s="24" t="str">
        <f t="shared" si="23"/>
        <v>DEZ</v>
      </c>
    </row>
    <row r="1535" spans="1:7">
      <c r="A1535" s="20" t="s">
        <v>257</v>
      </c>
      <c r="B1535" s="21" t="s">
        <v>100</v>
      </c>
      <c r="C1535" s="21" t="s">
        <v>171</v>
      </c>
      <c r="D1535" s="21">
        <v>2013</v>
      </c>
      <c r="E1535" s="22" t="s">
        <v>128</v>
      </c>
      <c r="F1535" s="23">
        <v>2164.48855</v>
      </c>
      <c r="G1535" s="24" t="str">
        <f t="shared" si="23"/>
        <v>DEZ</v>
      </c>
    </row>
    <row r="1536" spans="1:7">
      <c r="A1536" s="20" t="s">
        <v>179</v>
      </c>
      <c r="B1536" s="21" t="s">
        <v>100</v>
      </c>
      <c r="C1536" s="21" t="s">
        <v>171</v>
      </c>
      <c r="D1536" s="21">
        <v>2013</v>
      </c>
      <c r="E1536" s="22" t="s">
        <v>128</v>
      </c>
      <c r="F1536" s="23">
        <v>2972.4296000000004</v>
      </c>
      <c r="G1536" s="24" t="str">
        <f t="shared" si="23"/>
        <v>DEZ</v>
      </c>
    </row>
    <row r="1537" spans="1:7">
      <c r="A1537" s="20" t="s">
        <v>160</v>
      </c>
      <c r="B1537" s="21" t="s">
        <v>100</v>
      </c>
      <c r="C1537" s="21" t="s">
        <v>171</v>
      </c>
      <c r="D1537" s="21">
        <v>2013</v>
      </c>
      <c r="E1537" s="22" t="s">
        <v>128</v>
      </c>
      <c r="F1537" s="23">
        <v>57320.601800000004</v>
      </c>
      <c r="G1537" s="24" t="str">
        <f t="shared" si="23"/>
        <v>DEZ</v>
      </c>
    </row>
    <row r="1538" spans="1:7">
      <c r="A1538" s="20" t="s">
        <v>258</v>
      </c>
      <c r="B1538" s="21" t="s">
        <v>100</v>
      </c>
      <c r="C1538" s="21" t="s">
        <v>171</v>
      </c>
      <c r="D1538" s="21">
        <v>2013</v>
      </c>
      <c r="E1538" s="22" t="s">
        <v>128</v>
      </c>
      <c r="F1538" s="23">
        <v>25892.70565</v>
      </c>
      <c r="G1538" s="24" t="str">
        <f t="shared" si="23"/>
        <v>DEZ</v>
      </c>
    </row>
    <row r="1539" spans="1:7">
      <c r="A1539" s="20" t="s">
        <v>217</v>
      </c>
      <c r="B1539" s="21" t="s">
        <v>100</v>
      </c>
      <c r="C1539" s="21" t="s">
        <v>171</v>
      </c>
      <c r="D1539" s="21">
        <v>2013</v>
      </c>
      <c r="E1539" s="22" t="s">
        <v>128</v>
      </c>
      <c r="F1539" s="23">
        <v>459.66095000000007</v>
      </c>
      <c r="G1539" s="24" t="str">
        <f t="shared" ref="G1539:G1602" si="24">LEFT(B1539,3)</f>
        <v>DEZ</v>
      </c>
    </row>
    <row r="1540" spans="1:7">
      <c r="A1540" s="20" t="s">
        <v>161</v>
      </c>
      <c r="B1540" s="21" t="s">
        <v>100</v>
      </c>
      <c r="C1540" s="21" t="s">
        <v>171</v>
      </c>
      <c r="D1540" s="21">
        <v>2013</v>
      </c>
      <c r="E1540" s="22" t="s">
        <v>104</v>
      </c>
      <c r="F1540" s="23">
        <v>104.88415000000001</v>
      </c>
      <c r="G1540" s="24" t="str">
        <f t="shared" si="24"/>
        <v>DEZ</v>
      </c>
    </row>
    <row r="1541" spans="1:7">
      <c r="A1541" s="20" t="s">
        <v>154</v>
      </c>
      <c r="B1541" s="21" t="s">
        <v>100</v>
      </c>
      <c r="C1541" s="21" t="s">
        <v>171</v>
      </c>
      <c r="D1541" s="21">
        <v>2013</v>
      </c>
      <c r="E1541" s="22" t="s">
        <v>104</v>
      </c>
      <c r="F1541" s="23">
        <v>1253.2506000000003</v>
      </c>
      <c r="G1541" s="24" t="str">
        <f t="shared" si="24"/>
        <v>DEZ</v>
      </c>
    </row>
    <row r="1542" spans="1:7">
      <c r="A1542" s="20" t="s">
        <v>188</v>
      </c>
      <c r="B1542" s="21" t="s">
        <v>100</v>
      </c>
      <c r="C1542" s="21" t="s">
        <v>171</v>
      </c>
      <c r="D1542" s="21">
        <v>2013</v>
      </c>
      <c r="E1542" s="22" t="s">
        <v>125</v>
      </c>
      <c r="F1542" s="23">
        <v>9080.1035500000016</v>
      </c>
      <c r="G1542" s="24" t="str">
        <f t="shared" si="24"/>
        <v>DEZ</v>
      </c>
    </row>
    <row r="1543" spans="1:7">
      <c r="A1543" s="20" t="s">
        <v>141</v>
      </c>
      <c r="B1543" s="21" t="s">
        <v>100</v>
      </c>
      <c r="C1543" s="21" t="s">
        <v>171</v>
      </c>
      <c r="D1543" s="21">
        <v>2013</v>
      </c>
      <c r="E1543" s="22" t="s">
        <v>125</v>
      </c>
      <c r="F1543" s="23">
        <v>307.33920000000006</v>
      </c>
      <c r="G1543" s="24" t="str">
        <f t="shared" si="24"/>
        <v>DEZ</v>
      </c>
    </row>
    <row r="1544" spans="1:7">
      <c r="A1544" s="20" t="s">
        <v>189</v>
      </c>
      <c r="B1544" s="21" t="s">
        <v>100</v>
      </c>
      <c r="C1544" s="21" t="s">
        <v>171</v>
      </c>
      <c r="D1544" s="21">
        <v>2013</v>
      </c>
      <c r="E1544" s="22" t="s">
        <v>128</v>
      </c>
      <c r="F1544" s="23">
        <v>1102.2396000000001</v>
      </c>
      <c r="G1544" s="24" t="str">
        <f t="shared" si="24"/>
        <v>DEZ</v>
      </c>
    </row>
    <row r="1545" spans="1:7">
      <c r="A1545" s="20" t="s">
        <v>256</v>
      </c>
      <c r="B1545" s="21" t="s">
        <v>123</v>
      </c>
      <c r="C1545" s="21" t="s">
        <v>171</v>
      </c>
      <c r="D1545" s="21">
        <v>2013</v>
      </c>
      <c r="E1545" s="22" t="s">
        <v>104</v>
      </c>
      <c r="F1545" s="23">
        <v>2642.8171000000002</v>
      </c>
      <c r="G1545" s="24" t="str">
        <f t="shared" si="24"/>
        <v>NOV</v>
      </c>
    </row>
    <row r="1546" spans="1:7">
      <c r="A1546" s="20" t="s">
        <v>172</v>
      </c>
      <c r="B1546" s="21" t="s">
        <v>123</v>
      </c>
      <c r="C1546" s="21" t="s">
        <v>171</v>
      </c>
      <c r="D1546" s="21">
        <v>2013</v>
      </c>
      <c r="E1546" s="22" t="s">
        <v>125</v>
      </c>
      <c r="F1546" s="23">
        <v>13529.747000000001</v>
      </c>
      <c r="G1546" s="24" t="str">
        <f t="shared" si="24"/>
        <v>NOV</v>
      </c>
    </row>
    <row r="1547" spans="1:7">
      <c r="A1547" s="20" t="s">
        <v>141</v>
      </c>
      <c r="B1547" s="21" t="s">
        <v>123</v>
      </c>
      <c r="C1547" s="21" t="s">
        <v>171</v>
      </c>
      <c r="D1547" s="21">
        <v>2013</v>
      </c>
      <c r="E1547" s="22" t="s">
        <v>125</v>
      </c>
      <c r="F1547" s="23">
        <v>9160.8748000000014</v>
      </c>
      <c r="G1547" s="24" t="str">
        <f t="shared" si="24"/>
        <v>NOV</v>
      </c>
    </row>
    <row r="1548" spans="1:7">
      <c r="A1548" s="20" t="s">
        <v>114</v>
      </c>
      <c r="B1548" s="21" t="s">
        <v>123</v>
      </c>
      <c r="C1548" s="21" t="s">
        <v>171</v>
      </c>
      <c r="D1548" s="21">
        <v>2013</v>
      </c>
      <c r="E1548" s="22" t="s">
        <v>115</v>
      </c>
      <c r="F1548" s="23">
        <v>13368.031600000002</v>
      </c>
      <c r="G1548" s="24" t="str">
        <f t="shared" si="24"/>
        <v>NOV</v>
      </c>
    </row>
    <row r="1549" spans="1:7">
      <c r="A1549" s="20" t="s">
        <v>174</v>
      </c>
      <c r="B1549" s="21" t="s">
        <v>123</v>
      </c>
      <c r="C1549" s="21" t="s">
        <v>171</v>
      </c>
      <c r="D1549" s="21">
        <v>2013</v>
      </c>
      <c r="E1549" s="22" t="s">
        <v>104</v>
      </c>
      <c r="F1549" s="23">
        <v>2612.8119500000003</v>
      </c>
      <c r="G1549" s="24" t="str">
        <f t="shared" si="24"/>
        <v>NOV</v>
      </c>
    </row>
    <row r="1550" spans="1:7">
      <c r="A1550" s="20" t="s">
        <v>177</v>
      </c>
      <c r="B1550" s="21" t="s">
        <v>123</v>
      </c>
      <c r="C1550" s="21" t="s">
        <v>171</v>
      </c>
      <c r="D1550" s="21">
        <v>2013</v>
      </c>
      <c r="E1550" s="22" t="s">
        <v>128</v>
      </c>
      <c r="F1550" s="23">
        <v>3071.1012500000002</v>
      </c>
      <c r="G1550" s="24" t="str">
        <f t="shared" si="24"/>
        <v>NOV</v>
      </c>
    </row>
    <row r="1551" spans="1:7">
      <c r="A1551" s="20" t="s">
        <v>257</v>
      </c>
      <c r="B1551" s="21" t="s">
        <v>123</v>
      </c>
      <c r="C1551" s="21" t="s">
        <v>171</v>
      </c>
      <c r="D1551" s="21">
        <v>2013</v>
      </c>
      <c r="E1551" s="22" t="s">
        <v>128</v>
      </c>
      <c r="F1551" s="23">
        <v>4638.822650000001</v>
      </c>
      <c r="G1551" s="24" t="str">
        <f t="shared" si="24"/>
        <v>NOV</v>
      </c>
    </row>
    <row r="1552" spans="1:7">
      <c r="A1552" s="20" t="s">
        <v>179</v>
      </c>
      <c r="B1552" s="21" t="s">
        <v>123</v>
      </c>
      <c r="C1552" s="21" t="s">
        <v>171</v>
      </c>
      <c r="D1552" s="21">
        <v>2013</v>
      </c>
      <c r="E1552" s="22" t="s">
        <v>128</v>
      </c>
      <c r="F1552" s="23">
        <v>1625.9026000000001</v>
      </c>
      <c r="G1552" s="24" t="str">
        <f t="shared" si="24"/>
        <v>NOV</v>
      </c>
    </row>
    <row r="1553" spans="1:7">
      <c r="A1553" s="20" t="s">
        <v>160</v>
      </c>
      <c r="B1553" s="21" t="s">
        <v>123</v>
      </c>
      <c r="C1553" s="21" t="s">
        <v>171</v>
      </c>
      <c r="D1553" s="21">
        <v>2013</v>
      </c>
      <c r="E1553" s="22" t="s">
        <v>128</v>
      </c>
      <c r="F1553" s="23">
        <v>54537.244300000006</v>
      </c>
      <c r="G1553" s="24" t="str">
        <f t="shared" si="24"/>
        <v>NOV</v>
      </c>
    </row>
    <row r="1554" spans="1:7">
      <c r="A1554" s="20" t="s">
        <v>258</v>
      </c>
      <c r="B1554" s="21" t="s">
        <v>123</v>
      </c>
      <c r="C1554" s="21" t="s">
        <v>171</v>
      </c>
      <c r="D1554" s="21">
        <v>2013</v>
      </c>
      <c r="E1554" s="22" t="s">
        <v>128</v>
      </c>
      <c r="F1554" s="23">
        <v>35424.598300000005</v>
      </c>
      <c r="G1554" s="24" t="str">
        <f t="shared" si="24"/>
        <v>NOV</v>
      </c>
    </row>
    <row r="1555" spans="1:7">
      <c r="A1555" s="20" t="s">
        <v>217</v>
      </c>
      <c r="B1555" s="21" t="s">
        <v>123</v>
      </c>
      <c r="C1555" s="21" t="s">
        <v>171</v>
      </c>
      <c r="D1555" s="21">
        <v>2013</v>
      </c>
      <c r="E1555" s="22" t="s">
        <v>128</v>
      </c>
      <c r="F1555" s="23">
        <v>202.73820000000003</v>
      </c>
      <c r="G1555" s="24" t="str">
        <f t="shared" si="24"/>
        <v>NOV</v>
      </c>
    </row>
    <row r="1556" spans="1:7">
      <c r="A1556" s="20" t="s">
        <v>161</v>
      </c>
      <c r="B1556" s="21" t="s">
        <v>123</v>
      </c>
      <c r="C1556" s="21" t="s">
        <v>171</v>
      </c>
      <c r="D1556" s="21">
        <v>2013</v>
      </c>
      <c r="E1556" s="22" t="s">
        <v>104</v>
      </c>
      <c r="F1556" s="23">
        <v>428.28135000000009</v>
      </c>
      <c r="G1556" s="24" t="str">
        <f t="shared" si="24"/>
        <v>NOV</v>
      </c>
    </row>
    <row r="1557" spans="1:7">
      <c r="A1557" s="20" t="s">
        <v>154</v>
      </c>
      <c r="B1557" s="21" t="s">
        <v>123</v>
      </c>
      <c r="C1557" s="21" t="s">
        <v>171</v>
      </c>
      <c r="D1557" s="21">
        <v>2013</v>
      </c>
      <c r="E1557" s="22" t="s">
        <v>104</v>
      </c>
      <c r="F1557" s="20">
        <v>31.816400000000002</v>
      </c>
      <c r="G1557" s="24" t="str">
        <f t="shared" si="24"/>
        <v>NOV</v>
      </c>
    </row>
    <row r="1558" spans="1:7">
      <c r="A1558" s="20" t="s">
        <v>197</v>
      </c>
      <c r="B1558" s="21" t="s">
        <v>123</v>
      </c>
      <c r="C1558" s="21" t="s">
        <v>171</v>
      </c>
      <c r="D1558" s="21">
        <v>2013</v>
      </c>
      <c r="E1558" s="22" t="s">
        <v>115</v>
      </c>
      <c r="F1558" s="23">
        <v>72.800000000000011</v>
      </c>
      <c r="G1558" s="24" t="str">
        <f t="shared" si="24"/>
        <v>NOV</v>
      </c>
    </row>
    <row r="1559" spans="1:7">
      <c r="A1559" s="20" t="s">
        <v>188</v>
      </c>
      <c r="B1559" s="21" t="s">
        <v>123</v>
      </c>
      <c r="C1559" s="21" t="s">
        <v>171</v>
      </c>
      <c r="D1559" s="21">
        <v>2013</v>
      </c>
      <c r="E1559" s="22" t="s">
        <v>125</v>
      </c>
      <c r="F1559" s="23">
        <v>8459.7411500000017</v>
      </c>
      <c r="G1559" s="24" t="str">
        <f t="shared" si="24"/>
        <v>NOV</v>
      </c>
    </row>
    <row r="1560" spans="1:7">
      <c r="A1560" s="20" t="s">
        <v>141</v>
      </c>
      <c r="B1560" s="21" t="s">
        <v>123</v>
      </c>
      <c r="C1560" s="21" t="s">
        <v>171</v>
      </c>
      <c r="D1560" s="21">
        <v>2013</v>
      </c>
      <c r="E1560" s="22" t="s">
        <v>125</v>
      </c>
      <c r="F1560" s="23">
        <v>1844.0352000000003</v>
      </c>
      <c r="G1560" s="24" t="str">
        <f t="shared" si="24"/>
        <v>NOV</v>
      </c>
    </row>
    <row r="1561" spans="1:7">
      <c r="A1561" s="20" t="s">
        <v>189</v>
      </c>
      <c r="B1561" s="21" t="s">
        <v>123</v>
      </c>
      <c r="C1561" s="21" t="s">
        <v>171</v>
      </c>
      <c r="D1561" s="21">
        <v>2013</v>
      </c>
      <c r="E1561" s="22" t="s">
        <v>128</v>
      </c>
      <c r="F1561" s="23">
        <v>1929.2441000000003</v>
      </c>
      <c r="G1561" s="24" t="str">
        <f t="shared" si="24"/>
        <v>NOV</v>
      </c>
    </row>
    <row r="1562" spans="1:7">
      <c r="A1562" s="20" t="s">
        <v>256</v>
      </c>
      <c r="B1562" s="21" t="s">
        <v>133</v>
      </c>
      <c r="C1562" s="21" t="s">
        <v>171</v>
      </c>
      <c r="D1562" s="21">
        <v>2013</v>
      </c>
      <c r="E1562" s="22" t="s">
        <v>104</v>
      </c>
      <c r="F1562" s="23">
        <v>2095.6974500000001</v>
      </c>
      <c r="G1562" s="24" t="str">
        <f t="shared" si="24"/>
        <v>OUT</v>
      </c>
    </row>
    <row r="1563" spans="1:7">
      <c r="A1563" s="20" t="s">
        <v>172</v>
      </c>
      <c r="B1563" s="21" t="s">
        <v>133</v>
      </c>
      <c r="C1563" s="21" t="s">
        <v>171</v>
      </c>
      <c r="D1563" s="21">
        <v>2013</v>
      </c>
      <c r="E1563" s="22" t="s">
        <v>125</v>
      </c>
      <c r="F1563" s="23">
        <v>4349.5200000000004</v>
      </c>
      <c r="G1563" s="24" t="str">
        <f t="shared" si="24"/>
        <v>OUT</v>
      </c>
    </row>
    <row r="1564" spans="1:7">
      <c r="A1564" s="20" t="s">
        <v>172</v>
      </c>
      <c r="B1564" s="21" t="s">
        <v>133</v>
      </c>
      <c r="C1564" s="21" t="s">
        <v>171</v>
      </c>
      <c r="D1564" s="21">
        <v>2013</v>
      </c>
      <c r="E1564" s="22" t="s">
        <v>125</v>
      </c>
      <c r="F1564" s="23">
        <v>150.80625000000001</v>
      </c>
      <c r="G1564" s="24" t="str">
        <f t="shared" si="24"/>
        <v>OUT</v>
      </c>
    </row>
    <row r="1565" spans="1:7">
      <c r="A1565" s="20" t="s">
        <v>141</v>
      </c>
      <c r="B1565" s="21" t="s">
        <v>133</v>
      </c>
      <c r="C1565" s="21" t="s">
        <v>171</v>
      </c>
      <c r="D1565" s="21">
        <v>2013</v>
      </c>
      <c r="E1565" s="22" t="s">
        <v>125</v>
      </c>
      <c r="F1565" s="23">
        <v>12201.5285</v>
      </c>
      <c r="G1565" s="24" t="str">
        <f t="shared" si="24"/>
        <v>OUT</v>
      </c>
    </row>
    <row r="1566" spans="1:7">
      <c r="A1566" s="20" t="s">
        <v>114</v>
      </c>
      <c r="B1566" s="21" t="s">
        <v>133</v>
      </c>
      <c r="C1566" s="21" t="s">
        <v>171</v>
      </c>
      <c r="D1566" s="21">
        <v>2013</v>
      </c>
      <c r="E1566" s="22" t="s">
        <v>115</v>
      </c>
      <c r="F1566" s="23">
        <v>15418.310600000001</v>
      </c>
      <c r="G1566" s="24" t="str">
        <f t="shared" si="24"/>
        <v>OUT</v>
      </c>
    </row>
    <row r="1567" spans="1:7">
      <c r="A1567" s="20" t="s">
        <v>174</v>
      </c>
      <c r="B1567" s="21" t="s">
        <v>133</v>
      </c>
      <c r="C1567" s="21" t="s">
        <v>171</v>
      </c>
      <c r="D1567" s="21">
        <v>2013</v>
      </c>
      <c r="E1567" s="22" t="s">
        <v>104</v>
      </c>
      <c r="F1567" s="23">
        <v>2717.3702499999999</v>
      </c>
      <c r="G1567" s="24" t="str">
        <f t="shared" si="24"/>
        <v>OUT</v>
      </c>
    </row>
    <row r="1568" spans="1:7">
      <c r="A1568" s="20" t="s">
        <v>177</v>
      </c>
      <c r="B1568" s="21" t="s">
        <v>133</v>
      </c>
      <c r="C1568" s="21" t="s">
        <v>171</v>
      </c>
      <c r="D1568" s="21">
        <v>2013</v>
      </c>
      <c r="E1568" s="22" t="s">
        <v>128</v>
      </c>
      <c r="F1568" s="23">
        <v>27347.697650000006</v>
      </c>
      <c r="G1568" s="24" t="str">
        <f t="shared" si="24"/>
        <v>OUT</v>
      </c>
    </row>
    <row r="1569" spans="1:7">
      <c r="A1569" s="20" t="s">
        <v>257</v>
      </c>
      <c r="B1569" s="21" t="s">
        <v>133</v>
      </c>
      <c r="C1569" s="21" t="s">
        <v>171</v>
      </c>
      <c r="D1569" s="21">
        <v>2013</v>
      </c>
      <c r="E1569" s="22" t="s">
        <v>128</v>
      </c>
      <c r="F1569" s="23">
        <v>5577.5909000000001</v>
      </c>
      <c r="G1569" s="24" t="str">
        <f t="shared" si="24"/>
        <v>OUT</v>
      </c>
    </row>
    <row r="1570" spans="1:7">
      <c r="A1570" s="20" t="s">
        <v>179</v>
      </c>
      <c r="B1570" s="21" t="s">
        <v>133</v>
      </c>
      <c r="C1570" s="21" t="s">
        <v>171</v>
      </c>
      <c r="D1570" s="21">
        <v>2013</v>
      </c>
      <c r="E1570" s="22" t="s">
        <v>128</v>
      </c>
      <c r="F1570" s="23">
        <v>2026.3036500000001</v>
      </c>
      <c r="G1570" s="24" t="str">
        <f t="shared" si="24"/>
        <v>OUT</v>
      </c>
    </row>
    <row r="1571" spans="1:7">
      <c r="A1571" s="20" t="s">
        <v>160</v>
      </c>
      <c r="B1571" s="21" t="s">
        <v>133</v>
      </c>
      <c r="C1571" s="21" t="s">
        <v>171</v>
      </c>
      <c r="D1571" s="21">
        <v>2013</v>
      </c>
      <c r="E1571" s="22" t="s">
        <v>128</v>
      </c>
      <c r="F1571" s="23">
        <v>58255.421700000006</v>
      </c>
      <c r="G1571" s="24" t="str">
        <f t="shared" si="24"/>
        <v>OUT</v>
      </c>
    </row>
    <row r="1572" spans="1:7">
      <c r="A1572" s="20" t="s">
        <v>258</v>
      </c>
      <c r="B1572" s="21" t="s">
        <v>133</v>
      </c>
      <c r="C1572" s="21" t="s">
        <v>171</v>
      </c>
      <c r="D1572" s="21">
        <v>2013</v>
      </c>
      <c r="E1572" s="22" t="s">
        <v>128</v>
      </c>
      <c r="F1572" s="23">
        <v>37322.216050000003</v>
      </c>
      <c r="G1572" s="24" t="str">
        <f t="shared" si="24"/>
        <v>OUT</v>
      </c>
    </row>
    <row r="1573" spans="1:7">
      <c r="A1573" s="20" t="s">
        <v>259</v>
      </c>
      <c r="B1573" s="21" t="s">
        <v>133</v>
      </c>
      <c r="C1573" s="21" t="s">
        <v>171</v>
      </c>
      <c r="D1573" s="21">
        <v>2013</v>
      </c>
      <c r="E1573" s="22" t="s">
        <v>128</v>
      </c>
      <c r="F1573" s="23">
        <v>327.89680000000004</v>
      </c>
      <c r="G1573" s="24" t="str">
        <f t="shared" si="24"/>
        <v>OUT</v>
      </c>
    </row>
    <row r="1574" spans="1:7">
      <c r="A1574" s="20" t="s">
        <v>218</v>
      </c>
      <c r="B1574" s="21" t="s">
        <v>133</v>
      </c>
      <c r="C1574" s="21" t="s">
        <v>171</v>
      </c>
      <c r="D1574" s="21">
        <v>2013</v>
      </c>
      <c r="E1574" s="22" t="s">
        <v>128</v>
      </c>
      <c r="F1574" s="23">
        <v>351.44375000000002</v>
      </c>
      <c r="G1574" s="24" t="str">
        <f t="shared" si="24"/>
        <v>OUT</v>
      </c>
    </row>
    <row r="1575" spans="1:7">
      <c r="A1575" s="20" t="s">
        <v>217</v>
      </c>
      <c r="B1575" s="21" t="s">
        <v>133</v>
      </c>
      <c r="C1575" s="21" t="s">
        <v>171</v>
      </c>
      <c r="D1575" s="21">
        <v>2013</v>
      </c>
      <c r="E1575" s="22" t="s">
        <v>128</v>
      </c>
      <c r="F1575" s="23">
        <v>304.14545000000004</v>
      </c>
      <c r="G1575" s="24" t="str">
        <f t="shared" si="24"/>
        <v>OUT</v>
      </c>
    </row>
    <row r="1576" spans="1:7">
      <c r="A1576" s="20" t="s">
        <v>161</v>
      </c>
      <c r="B1576" s="21" t="s">
        <v>133</v>
      </c>
      <c r="C1576" s="21" t="s">
        <v>171</v>
      </c>
      <c r="D1576" s="21">
        <v>2013</v>
      </c>
      <c r="E1576" s="22" t="s">
        <v>104</v>
      </c>
      <c r="F1576" s="23">
        <v>123.6459</v>
      </c>
      <c r="G1576" s="24" t="str">
        <f t="shared" si="24"/>
        <v>OUT</v>
      </c>
    </row>
    <row r="1577" spans="1:7">
      <c r="A1577" s="20" t="s">
        <v>219</v>
      </c>
      <c r="B1577" s="21" t="s">
        <v>133</v>
      </c>
      <c r="C1577" s="21" t="s">
        <v>171</v>
      </c>
      <c r="D1577" s="21">
        <v>2013</v>
      </c>
      <c r="E1577" s="22" t="s">
        <v>106</v>
      </c>
      <c r="F1577" s="23">
        <v>288.40595000000002</v>
      </c>
      <c r="G1577" s="24" t="str">
        <f t="shared" si="24"/>
        <v>OUT</v>
      </c>
    </row>
    <row r="1578" spans="1:7">
      <c r="A1578" s="20" t="s">
        <v>154</v>
      </c>
      <c r="B1578" s="21" t="s">
        <v>133</v>
      </c>
      <c r="C1578" s="21" t="s">
        <v>171</v>
      </c>
      <c r="D1578" s="21">
        <v>2013</v>
      </c>
      <c r="E1578" s="22" t="s">
        <v>104</v>
      </c>
      <c r="F1578" s="23">
        <v>1684.2238000000002</v>
      </c>
      <c r="G1578" s="24" t="str">
        <f t="shared" si="24"/>
        <v>OUT</v>
      </c>
    </row>
    <row r="1579" spans="1:7">
      <c r="A1579" s="20" t="s">
        <v>197</v>
      </c>
      <c r="B1579" s="21" t="s">
        <v>133</v>
      </c>
      <c r="C1579" s="21" t="s">
        <v>171</v>
      </c>
      <c r="D1579" s="21">
        <v>2013</v>
      </c>
      <c r="E1579" s="22" t="s">
        <v>115</v>
      </c>
      <c r="F1579" s="23">
        <v>526.90470000000005</v>
      </c>
      <c r="G1579" s="24" t="str">
        <f t="shared" si="24"/>
        <v>OUT</v>
      </c>
    </row>
    <row r="1580" spans="1:7">
      <c r="A1580" s="20" t="s">
        <v>188</v>
      </c>
      <c r="B1580" s="21" t="s">
        <v>133</v>
      </c>
      <c r="C1580" s="21" t="s">
        <v>171</v>
      </c>
      <c r="D1580" s="21">
        <v>2013</v>
      </c>
      <c r="E1580" s="22" t="s">
        <v>125</v>
      </c>
      <c r="F1580" s="23">
        <v>10888.267950000001</v>
      </c>
      <c r="G1580" s="24" t="str">
        <f t="shared" si="24"/>
        <v>OUT</v>
      </c>
    </row>
    <row r="1581" spans="1:7">
      <c r="A1581" s="20" t="s">
        <v>189</v>
      </c>
      <c r="B1581" s="21" t="s">
        <v>133</v>
      </c>
      <c r="C1581" s="21" t="s">
        <v>171</v>
      </c>
      <c r="D1581" s="21">
        <v>2013</v>
      </c>
      <c r="E1581" s="22" t="s">
        <v>128</v>
      </c>
      <c r="F1581" s="23">
        <v>2909.9070000000002</v>
      </c>
      <c r="G1581" s="24" t="str">
        <f t="shared" si="24"/>
        <v>OUT</v>
      </c>
    </row>
    <row r="1582" spans="1:7">
      <c r="A1582" s="20" t="s">
        <v>256</v>
      </c>
      <c r="B1582" s="21" t="s">
        <v>136</v>
      </c>
      <c r="C1582" s="21" t="s">
        <v>171</v>
      </c>
      <c r="D1582" s="21">
        <v>2013</v>
      </c>
      <c r="E1582" s="22" t="s">
        <v>104</v>
      </c>
      <c r="F1582" s="23">
        <v>2585.1696500000003</v>
      </c>
      <c r="G1582" s="24" t="str">
        <f t="shared" si="24"/>
        <v>SET</v>
      </c>
    </row>
    <row r="1583" spans="1:7">
      <c r="A1583" s="20" t="s">
        <v>220</v>
      </c>
      <c r="B1583" s="21" t="s">
        <v>136</v>
      </c>
      <c r="C1583" s="21" t="s">
        <v>171</v>
      </c>
      <c r="D1583" s="21">
        <v>2013</v>
      </c>
      <c r="E1583" s="22" t="s">
        <v>102</v>
      </c>
      <c r="F1583" s="23">
        <v>779.81785000000002</v>
      </c>
      <c r="G1583" s="24" t="str">
        <f t="shared" si="24"/>
        <v>SET</v>
      </c>
    </row>
    <row r="1584" spans="1:7">
      <c r="A1584" s="20" t="s">
        <v>172</v>
      </c>
      <c r="B1584" s="21" t="s">
        <v>136</v>
      </c>
      <c r="C1584" s="21" t="s">
        <v>171</v>
      </c>
      <c r="D1584" s="21">
        <v>2013</v>
      </c>
      <c r="E1584" s="22" t="s">
        <v>125</v>
      </c>
      <c r="F1584" s="23">
        <v>7300.8089000000009</v>
      </c>
      <c r="G1584" s="24" t="str">
        <f t="shared" si="24"/>
        <v>SET</v>
      </c>
    </row>
    <row r="1585" spans="1:7">
      <c r="A1585" s="20" t="s">
        <v>172</v>
      </c>
      <c r="B1585" s="21" t="s">
        <v>136</v>
      </c>
      <c r="C1585" s="21" t="s">
        <v>171</v>
      </c>
      <c r="D1585" s="21">
        <v>2013</v>
      </c>
      <c r="E1585" s="22" t="s">
        <v>125</v>
      </c>
      <c r="F1585" s="23">
        <v>63.997500000000009</v>
      </c>
      <c r="G1585" s="24" t="str">
        <f t="shared" si="24"/>
        <v>SET</v>
      </c>
    </row>
    <row r="1586" spans="1:7">
      <c r="A1586" s="20" t="s">
        <v>141</v>
      </c>
      <c r="B1586" s="21" t="s">
        <v>136</v>
      </c>
      <c r="C1586" s="21" t="s">
        <v>171</v>
      </c>
      <c r="D1586" s="21">
        <v>2013</v>
      </c>
      <c r="E1586" s="22" t="s">
        <v>125</v>
      </c>
      <c r="F1586" s="23">
        <v>6814.0919000000004</v>
      </c>
      <c r="G1586" s="24" t="str">
        <f t="shared" si="24"/>
        <v>SET</v>
      </c>
    </row>
    <row r="1587" spans="1:7">
      <c r="A1587" s="20" t="s">
        <v>114</v>
      </c>
      <c r="B1587" s="21" t="s">
        <v>136</v>
      </c>
      <c r="C1587" s="21" t="s">
        <v>171</v>
      </c>
      <c r="D1587" s="21">
        <v>2013</v>
      </c>
      <c r="E1587" s="22" t="s">
        <v>115</v>
      </c>
      <c r="F1587" s="23">
        <v>15383.165350000001</v>
      </c>
      <c r="G1587" s="24" t="str">
        <f t="shared" si="24"/>
        <v>SET</v>
      </c>
    </row>
    <row r="1588" spans="1:7">
      <c r="A1588" s="20" t="s">
        <v>174</v>
      </c>
      <c r="B1588" s="21" t="s">
        <v>136</v>
      </c>
      <c r="C1588" s="21" t="s">
        <v>171</v>
      </c>
      <c r="D1588" s="21">
        <v>2013</v>
      </c>
      <c r="E1588" s="22" t="s">
        <v>104</v>
      </c>
      <c r="F1588" s="23">
        <v>2712.2200000000003</v>
      </c>
      <c r="G1588" s="24" t="str">
        <f t="shared" si="24"/>
        <v>SET</v>
      </c>
    </row>
    <row r="1589" spans="1:7">
      <c r="A1589" s="20" t="s">
        <v>177</v>
      </c>
      <c r="B1589" s="21" t="s">
        <v>136</v>
      </c>
      <c r="C1589" s="21" t="s">
        <v>171</v>
      </c>
      <c r="D1589" s="21">
        <v>2013</v>
      </c>
      <c r="E1589" s="22" t="s">
        <v>128</v>
      </c>
      <c r="F1589" s="23">
        <v>35603.927800000005</v>
      </c>
      <c r="G1589" s="24" t="str">
        <f t="shared" si="24"/>
        <v>SET</v>
      </c>
    </row>
    <row r="1590" spans="1:7">
      <c r="A1590" s="20" t="s">
        <v>257</v>
      </c>
      <c r="B1590" s="21" t="s">
        <v>136</v>
      </c>
      <c r="C1590" s="21" t="s">
        <v>171</v>
      </c>
      <c r="D1590" s="21">
        <v>2013</v>
      </c>
      <c r="E1590" s="22" t="s">
        <v>128</v>
      </c>
      <c r="F1590" s="23">
        <v>6127.4514000000008</v>
      </c>
      <c r="G1590" s="24" t="str">
        <f t="shared" si="24"/>
        <v>SET</v>
      </c>
    </row>
    <row r="1591" spans="1:7">
      <c r="A1591" s="20" t="s">
        <v>179</v>
      </c>
      <c r="B1591" s="21" t="s">
        <v>136</v>
      </c>
      <c r="C1591" s="21" t="s">
        <v>171</v>
      </c>
      <c r="D1591" s="21">
        <v>2013</v>
      </c>
      <c r="E1591" s="22" t="s">
        <v>128</v>
      </c>
      <c r="F1591" s="23">
        <v>2094.1381999999999</v>
      </c>
      <c r="G1591" s="24" t="str">
        <f t="shared" si="24"/>
        <v>SET</v>
      </c>
    </row>
    <row r="1592" spans="1:7">
      <c r="A1592" s="20" t="s">
        <v>160</v>
      </c>
      <c r="B1592" s="21" t="s">
        <v>136</v>
      </c>
      <c r="C1592" s="21" t="s">
        <v>171</v>
      </c>
      <c r="D1592" s="21">
        <v>2013</v>
      </c>
      <c r="E1592" s="22" t="s">
        <v>128</v>
      </c>
      <c r="F1592" s="23">
        <v>74324.324550000005</v>
      </c>
      <c r="G1592" s="24" t="str">
        <f t="shared" si="24"/>
        <v>SET</v>
      </c>
    </row>
    <row r="1593" spans="1:7">
      <c r="A1593" s="20" t="s">
        <v>258</v>
      </c>
      <c r="B1593" s="21" t="s">
        <v>136</v>
      </c>
      <c r="C1593" s="21" t="s">
        <v>171</v>
      </c>
      <c r="D1593" s="21">
        <v>2013</v>
      </c>
      <c r="E1593" s="22" t="s">
        <v>128</v>
      </c>
      <c r="F1593" s="23">
        <v>25110.458800000004</v>
      </c>
      <c r="G1593" s="24" t="str">
        <f t="shared" si="24"/>
        <v>SET</v>
      </c>
    </row>
    <row r="1594" spans="1:7">
      <c r="A1594" s="20" t="s">
        <v>218</v>
      </c>
      <c r="B1594" s="21" t="s">
        <v>136</v>
      </c>
      <c r="C1594" s="21" t="s">
        <v>171</v>
      </c>
      <c r="D1594" s="21">
        <v>2013</v>
      </c>
      <c r="E1594" s="22" t="s">
        <v>128</v>
      </c>
      <c r="F1594" s="20">
        <v>4.9595000000000002</v>
      </c>
      <c r="G1594" s="24" t="str">
        <f t="shared" si="24"/>
        <v>SET</v>
      </c>
    </row>
    <row r="1595" spans="1:7">
      <c r="A1595" s="20" t="s">
        <v>217</v>
      </c>
      <c r="B1595" s="21" t="s">
        <v>136</v>
      </c>
      <c r="C1595" s="21" t="s">
        <v>171</v>
      </c>
      <c r="D1595" s="21">
        <v>2013</v>
      </c>
      <c r="E1595" s="22" t="s">
        <v>128</v>
      </c>
      <c r="F1595" s="20">
        <v>33.433750000000003</v>
      </c>
      <c r="G1595" s="24" t="str">
        <f t="shared" si="24"/>
        <v>SET</v>
      </c>
    </row>
    <row r="1596" spans="1:7">
      <c r="A1596" s="20" t="s">
        <v>161</v>
      </c>
      <c r="B1596" s="21" t="s">
        <v>136</v>
      </c>
      <c r="C1596" s="21" t="s">
        <v>171</v>
      </c>
      <c r="D1596" s="21">
        <v>2013</v>
      </c>
      <c r="E1596" s="22" t="s">
        <v>104</v>
      </c>
      <c r="F1596" s="23">
        <v>590.56340000000012</v>
      </c>
      <c r="G1596" s="24" t="str">
        <f t="shared" si="24"/>
        <v>SET</v>
      </c>
    </row>
    <row r="1597" spans="1:7">
      <c r="A1597" s="20" t="s">
        <v>132</v>
      </c>
      <c r="B1597" s="21" t="s">
        <v>136</v>
      </c>
      <c r="C1597" s="21" t="s">
        <v>171</v>
      </c>
      <c r="D1597" s="21">
        <v>2013</v>
      </c>
      <c r="E1597" s="22" t="s">
        <v>104</v>
      </c>
      <c r="F1597" s="23">
        <v>642.25000000000011</v>
      </c>
      <c r="G1597" s="24" t="str">
        <f t="shared" si="24"/>
        <v>SET</v>
      </c>
    </row>
    <row r="1598" spans="1:7">
      <c r="A1598" s="20" t="s">
        <v>154</v>
      </c>
      <c r="B1598" s="21" t="s">
        <v>136</v>
      </c>
      <c r="C1598" s="21" t="s">
        <v>171</v>
      </c>
      <c r="D1598" s="21">
        <v>2013</v>
      </c>
      <c r="E1598" s="22" t="s">
        <v>104</v>
      </c>
      <c r="F1598" s="23">
        <v>427.22050000000002</v>
      </c>
      <c r="G1598" s="24" t="str">
        <f t="shared" si="24"/>
        <v>SET</v>
      </c>
    </row>
    <row r="1599" spans="1:7">
      <c r="A1599" s="20" t="s">
        <v>188</v>
      </c>
      <c r="B1599" s="21" t="s">
        <v>136</v>
      </c>
      <c r="C1599" s="21" t="s">
        <v>171</v>
      </c>
      <c r="D1599" s="21">
        <v>2013</v>
      </c>
      <c r="E1599" s="22" t="s">
        <v>125</v>
      </c>
      <c r="F1599" s="23">
        <v>2953.4823500000007</v>
      </c>
      <c r="G1599" s="24" t="str">
        <f t="shared" si="24"/>
        <v>SET</v>
      </c>
    </row>
    <row r="1600" spans="1:7">
      <c r="A1600" s="20" t="s">
        <v>189</v>
      </c>
      <c r="B1600" s="21" t="s">
        <v>136</v>
      </c>
      <c r="C1600" s="21" t="s">
        <v>171</v>
      </c>
      <c r="D1600" s="21">
        <v>2013</v>
      </c>
      <c r="E1600" s="22" t="s">
        <v>128</v>
      </c>
      <c r="F1600" s="23">
        <v>2806.6227000000003</v>
      </c>
      <c r="G1600" s="24" t="str">
        <f t="shared" si="24"/>
        <v>SET</v>
      </c>
    </row>
    <row r="1601" spans="1:7">
      <c r="A1601" s="20" t="s">
        <v>162</v>
      </c>
      <c r="B1601" s="21" t="s">
        <v>140</v>
      </c>
      <c r="C1601" s="21" t="s">
        <v>171</v>
      </c>
      <c r="D1601" s="21">
        <v>2013</v>
      </c>
      <c r="E1601" s="22" t="s">
        <v>102</v>
      </c>
      <c r="F1601" s="23">
        <v>210.00000000000003</v>
      </c>
      <c r="G1601" s="24" t="str">
        <f t="shared" si="24"/>
        <v>AGO</v>
      </c>
    </row>
    <row r="1602" spans="1:7">
      <c r="A1602" s="20" t="s">
        <v>256</v>
      </c>
      <c r="B1602" s="21" t="s">
        <v>140</v>
      </c>
      <c r="C1602" s="21" t="s">
        <v>171</v>
      </c>
      <c r="D1602" s="21">
        <v>2013</v>
      </c>
      <c r="E1602" s="22" t="s">
        <v>104</v>
      </c>
      <c r="F1602" s="23">
        <v>1777.7256000000002</v>
      </c>
      <c r="G1602" s="24" t="str">
        <f t="shared" si="24"/>
        <v>AGO</v>
      </c>
    </row>
    <row r="1603" spans="1:7">
      <c r="A1603" s="20" t="s">
        <v>220</v>
      </c>
      <c r="B1603" s="21" t="s">
        <v>140</v>
      </c>
      <c r="C1603" s="21" t="s">
        <v>171</v>
      </c>
      <c r="D1603" s="21">
        <v>2013</v>
      </c>
      <c r="E1603" s="22" t="s">
        <v>102</v>
      </c>
      <c r="F1603" s="23">
        <v>5414.8542000000007</v>
      </c>
      <c r="G1603" s="24" t="str">
        <f t="shared" ref="G1603:G1666" si="25">LEFT(B1603,3)</f>
        <v>AGO</v>
      </c>
    </row>
    <row r="1604" spans="1:7">
      <c r="A1604" s="20" t="s">
        <v>172</v>
      </c>
      <c r="B1604" s="21" t="s">
        <v>140</v>
      </c>
      <c r="C1604" s="21" t="s">
        <v>171</v>
      </c>
      <c r="D1604" s="21">
        <v>2013</v>
      </c>
      <c r="E1604" s="22" t="s">
        <v>125</v>
      </c>
      <c r="F1604" s="23">
        <v>11481.808800000001</v>
      </c>
      <c r="G1604" s="24" t="str">
        <f t="shared" si="25"/>
        <v>AGO</v>
      </c>
    </row>
    <row r="1605" spans="1:7">
      <c r="A1605" s="20" t="s">
        <v>172</v>
      </c>
      <c r="B1605" s="21" t="s">
        <v>140</v>
      </c>
      <c r="C1605" s="21" t="s">
        <v>171</v>
      </c>
      <c r="D1605" s="21">
        <v>2013</v>
      </c>
      <c r="E1605" s="22" t="s">
        <v>125</v>
      </c>
      <c r="F1605" s="23">
        <v>862.56590000000017</v>
      </c>
      <c r="G1605" s="24" t="str">
        <f t="shared" si="25"/>
        <v>AGO</v>
      </c>
    </row>
    <row r="1606" spans="1:7">
      <c r="A1606" s="20" t="s">
        <v>141</v>
      </c>
      <c r="B1606" s="21" t="s">
        <v>140</v>
      </c>
      <c r="C1606" s="21" t="s">
        <v>171</v>
      </c>
      <c r="D1606" s="21">
        <v>2013</v>
      </c>
      <c r="E1606" s="22" t="s">
        <v>125</v>
      </c>
      <c r="F1606" s="23">
        <v>13076.442400000002</v>
      </c>
      <c r="G1606" s="24" t="str">
        <f t="shared" si="25"/>
        <v>AGO</v>
      </c>
    </row>
    <row r="1607" spans="1:7">
      <c r="A1607" s="20" t="s">
        <v>114</v>
      </c>
      <c r="B1607" s="21" t="s">
        <v>140</v>
      </c>
      <c r="C1607" s="21" t="s">
        <v>171</v>
      </c>
      <c r="D1607" s="21">
        <v>2013</v>
      </c>
      <c r="E1607" s="22" t="s">
        <v>115</v>
      </c>
      <c r="F1607" s="23">
        <v>11135.831</v>
      </c>
      <c r="G1607" s="24" t="str">
        <f t="shared" si="25"/>
        <v>AGO</v>
      </c>
    </row>
    <row r="1608" spans="1:7">
      <c r="A1608" s="20" t="s">
        <v>174</v>
      </c>
      <c r="B1608" s="21" t="s">
        <v>140</v>
      </c>
      <c r="C1608" s="21" t="s">
        <v>171</v>
      </c>
      <c r="D1608" s="21">
        <v>2013</v>
      </c>
      <c r="E1608" s="22" t="s">
        <v>104</v>
      </c>
      <c r="F1608" s="23">
        <v>4279.5935000000009</v>
      </c>
      <c r="G1608" s="24" t="str">
        <f t="shared" si="25"/>
        <v>AGO</v>
      </c>
    </row>
    <row r="1609" spans="1:7">
      <c r="A1609" s="20" t="s">
        <v>177</v>
      </c>
      <c r="B1609" s="21" t="s">
        <v>140</v>
      </c>
      <c r="C1609" s="21" t="s">
        <v>171</v>
      </c>
      <c r="D1609" s="21">
        <v>2013</v>
      </c>
      <c r="E1609" s="22" t="s">
        <v>128</v>
      </c>
      <c r="F1609" s="23">
        <v>8339.5896499999999</v>
      </c>
      <c r="G1609" s="24" t="str">
        <f t="shared" si="25"/>
        <v>AGO</v>
      </c>
    </row>
    <row r="1610" spans="1:7">
      <c r="A1610" s="20" t="s">
        <v>257</v>
      </c>
      <c r="B1610" s="21" t="s">
        <v>140</v>
      </c>
      <c r="C1610" s="21" t="s">
        <v>171</v>
      </c>
      <c r="D1610" s="21">
        <v>2013</v>
      </c>
      <c r="E1610" s="22" t="s">
        <v>128</v>
      </c>
      <c r="F1610" s="23">
        <v>3846.5161000000007</v>
      </c>
      <c r="G1610" s="24" t="str">
        <f t="shared" si="25"/>
        <v>AGO</v>
      </c>
    </row>
    <row r="1611" spans="1:7">
      <c r="A1611" s="20" t="s">
        <v>179</v>
      </c>
      <c r="B1611" s="21" t="s">
        <v>140</v>
      </c>
      <c r="C1611" s="21" t="s">
        <v>171</v>
      </c>
      <c r="D1611" s="21">
        <v>2013</v>
      </c>
      <c r="E1611" s="22" t="s">
        <v>128</v>
      </c>
      <c r="F1611" s="23">
        <v>1152.8755000000001</v>
      </c>
      <c r="G1611" s="24" t="str">
        <f t="shared" si="25"/>
        <v>AGO</v>
      </c>
    </row>
    <row r="1612" spans="1:7">
      <c r="A1612" s="20" t="s">
        <v>160</v>
      </c>
      <c r="B1612" s="21" t="s">
        <v>140</v>
      </c>
      <c r="C1612" s="21" t="s">
        <v>171</v>
      </c>
      <c r="D1612" s="21">
        <v>2013</v>
      </c>
      <c r="E1612" s="22" t="s">
        <v>128</v>
      </c>
      <c r="F1612" s="23">
        <v>87956.351700000014</v>
      </c>
      <c r="G1612" s="24" t="str">
        <f t="shared" si="25"/>
        <v>AGO</v>
      </c>
    </row>
    <row r="1613" spans="1:7">
      <c r="A1613" s="20" t="s">
        <v>258</v>
      </c>
      <c r="B1613" s="21" t="s">
        <v>140</v>
      </c>
      <c r="C1613" s="21" t="s">
        <v>171</v>
      </c>
      <c r="D1613" s="21">
        <v>2013</v>
      </c>
      <c r="E1613" s="22" t="s">
        <v>128</v>
      </c>
      <c r="F1613" s="23">
        <v>29198.394400000001</v>
      </c>
      <c r="G1613" s="24" t="str">
        <f t="shared" si="25"/>
        <v>AGO</v>
      </c>
    </row>
    <row r="1614" spans="1:7">
      <c r="A1614" s="20" t="s">
        <v>218</v>
      </c>
      <c r="B1614" s="21" t="s">
        <v>140</v>
      </c>
      <c r="C1614" s="21" t="s">
        <v>171</v>
      </c>
      <c r="D1614" s="21">
        <v>2013</v>
      </c>
      <c r="E1614" s="22" t="s">
        <v>128</v>
      </c>
      <c r="F1614" s="23">
        <v>383.79915000000005</v>
      </c>
      <c r="G1614" s="24" t="str">
        <f t="shared" si="25"/>
        <v>AGO</v>
      </c>
    </row>
    <row r="1615" spans="1:7">
      <c r="A1615" s="20" t="s">
        <v>181</v>
      </c>
      <c r="B1615" s="21" t="s">
        <v>140</v>
      </c>
      <c r="C1615" s="21" t="s">
        <v>171</v>
      </c>
      <c r="D1615" s="21">
        <v>2013</v>
      </c>
      <c r="E1615" s="22" t="s">
        <v>128</v>
      </c>
      <c r="F1615" s="23">
        <v>361.22275000000002</v>
      </c>
      <c r="G1615" s="24" t="str">
        <f t="shared" si="25"/>
        <v>AGO</v>
      </c>
    </row>
    <row r="1616" spans="1:7">
      <c r="A1616" s="20" t="s">
        <v>217</v>
      </c>
      <c r="B1616" s="21" t="s">
        <v>140</v>
      </c>
      <c r="C1616" s="21" t="s">
        <v>171</v>
      </c>
      <c r="D1616" s="21">
        <v>2013</v>
      </c>
      <c r="E1616" s="22" t="s">
        <v>128</v>
      </c>
      <c r="F1616" s="23">
        <v>339.52100000000007</v>
      </c>
      <c r="G1616" s="24" t="str">
        <f t="shared" si="25"/>
        <v>AGO</v>
      </c>
    </row>
    <row r="1617" spans="1:7">
      <c r="A1617" s="20" t="s">
        <v>154</v>
      </c>
      <c r="B1617" s="21" t="s">
        <v>140</v>
      </c>
      <c r="C1617" s="21" t="s">
        <v>171</v>
      </c>
      <c r="D1617" s="21">
        <v>2013</v>
      </c>
      <c r="E1617" s="22" t="s">
        <v>104</v>
      </c>
      <c r="F1617" s="23">
        <v>874.14880000000005</v>
      </c>
      <c r="G1617" s="24" t="str">
        <f t="shared" si="25"/>
        <v>AGO</v>
      </c>
    </row>
    <row r="1618" spans="1:7">
      <c r="A1618" s="20" t="s">
        <v>159</v>
      </c>
      <c r="B1618" s="21" t="s">
        <v>140</v>
      </c>
      <c r="C1618" s="21" t="s">
        <v>171</v>
      </c>
      <c r="D1618" s="21">
        <v>2013</v>
      </c>
      <c r="E1618" s="22" t="s">
        <v>102</v>
      </c>
      <c r="F1618" s="23">
        <v>1260.0000000000002</v>
      </c>
      <c r="G1618" s="24" t="str">
        <f t="shared" si="25"/>
        <v>AGO</v>
      </c>
    </row>
    <row r="1619" spans="1:7">
      <c r="A1619" s="20" t="s">
        <v>188</v>
      </c>
      <c r="B1619" s="21" t="s">
        <v>140</v>
      </c>
      <c r="C1619" s="21" t="s">
        <v>171</v>
      </c>
      <c r="D1619" s="21">
        <v>2013</v>
      </c>
      <c r="E1619" s="22" t="s">
        <v>125</v>
      </c>
      <c r="F1619" s="23">
        <v>8567.6811500000022</v>
      </c>
      <c r="G1619" s="24" t="str">
        <f t="shared" si="25"/>
        <v>AGO</v>
      </c>
    </row>
    <row r="1620" spans="1:7">
      <c r="A1620" s="20" t="s">
        <v>189</v>
      </c>
      <c r="B1620" s="21" t="s">
        <v>140</v>
      </c>
      <c r="C1620" s="21" t="s">
        <v>171</v>
      </c>
      <c r="D1620" s="21">
        <v>2013</v>
      </c>
      <c r="E1620" s="22" t="s">
        <v>128</v>
      </c>
      <c r="F1620" s="23">
        <v>3063.9864500000003</v>
      </c>
      <c r="G1620" s="24" t="str">
        <f t="shared" si="25"/>
        <v>AGO</v>
      </c>
    </row>
    <row r="1621" spans="1:7">
      <c r="A1621" s="20" t="s">
        <v>221</v>
      </c>
      <c r="B1621" s="21" t="s">
        <v>147</v>
      </c>
      <c r="C1621" s="21" t="s">
        <v>171</v>
      </c>
      <c r="D1621" s="21">
        <v>2013</v>
      </c>
      <c r="E1621" s="22" t="s">
        <v>102</v>
      </c>
      <c r="F1621" s="23">
        <v>217.00000000000003</v>
      </c>
      <c r="G1621" s="24" t="str">
        <f t="shared" si="25"/>
        <v>JUL</v>
      </c>
    </row>
    <row r="1622" spans="1:7">
      <c r="A1622" s="20" t="s">
        <v>162</v>
      </c>
      <c r="B1622" s="21" t="s">
        <v>147</v>
      </c>
      <c r="C1622" s="21" t="s">
        <v>171</v>
      </c>
      <c r="D1622" s="21">
        <v>2013</v>
      </c>
      <c r="E1622" s="22" t="s">
        <v>102</v>
      </c>
      <c r="F1622" s="23">
        <v>392.00000000000006</v>
      </c>
      <c r="G1622" s="24" t="str">
        <f t="shared" si="25"/>
        <v>JUL</v>
      </c>
    </row>
    <row r="1623" spans="1:7">
      <c r="A1623" s="20" t="s">
        <v>216</v>
      </c>
      <c r="B1623" s="21" t="s">
        <v>147</v>
      </c>
      <c r="C1623" s="21" t="s">
        <v>171</v>
      </c>
      <c r="D1623" s="21">
        <v>2013</v>
      </c>
      <c r="E1623" s="22" t="s">
        <v>115</v>
      </c>
      <c r="F1623" s="23">
        <v>738.57664999999997</v>
      </c>
      <c r="G1623" s="24" t="str">
        <f t="shared" si="25"/>
        <v>JUL</v>
      </c>
    </row>
    <row r="1624" spans="1:7">
      <c r="A1624" s="20" t="s">
        <v>256</v>
      </c>
      <c r="B1624" s="21" t="s">
        <v>147</v>
      </c>
      <c r="C1624" s="21" t="s">
        <v>171</v>
      </c>
      <c r="D1624" s="21">
        <v>2013</v>
      </c>
      <c r="E1624" s="22" t="s">
        <v>104</v>
      </c>
      <c r="F1624" s="23">
        <v>807.31385000000012</v>
      </c>
      <c r="G1624" s="24" t="str">
        <f t="shared" si="25"/>
        <v>JUL</v>
      </c>
    </row>
    <row r="1625" spans="1:7">
      <c r="A1625" s="20" t="s">
        <v>220</v>
      </c>
      <c r="B1625" s="21" t="s">
        <v>147</v>
      </c>
      <c r="C1625" s="21" t="s">
        <v>171</v>
      </c>
      <c r="D1625" s="21">
        <v>2013</v>
      </c>
      <c r="E1625" s="22" t="s">
        <v>102</v>
      </c>
      <c r="F1625" s="23">
        <v>3343.3249500000006</v>
      </c>
      <c r="G1625" s="24" t="str">
        <f t="shared" si="25"/>
        <v>JUL</v>
      </c>
    </row>
    <row r="1626" spans="1:7">
      <c r="A1626" s="20" t="s">
        <v>172</v>
      </c>
      <c r="B1626" s="21" t="s">
        <v>147</v>
      </c>
      <c r="C1626" s="21" t="s">
        <v>171</v>
      </c>
      <c r="D1626" s="21">
        <v>2013</v>
      </c>
      <c r="E1626" s="22" t="s">
        <v>125</v>
      </c>
      <c r="F1626" s="23">
        <v>9127.1950000000015</v>
      </c>
      <c r="G1626" s="24" t="str">
        <f t="shared" si="25"/>
        <v>JUL</v>
      </c>
    </row>
    <row r="1627" spans="1:7">
      <c r="A1627" s="20" t="s">
        <v>141</v>
      </c>
      <c r="B1627" s="21" t="s">
        <v>147</v>
      </c>
      <c r="C1627" s="21" t="s">
        <v>171</v>
      </c>
      <c r="D1627" s="21">
        <v>2013</v>
      </c>
      <c r="E1627" s="22" t="s">
        <v>125</v>
      </c>
      <c r="F1627" s="23">
        <v>6702.8314500000006</v>
      </c>
      <c r="G1627" s="24" t="str">
        <f t="shared" si="25"/>
        <v>JUL</v>
      </c>
    </row>
    <row r="1628" spans="1:7">
      <c r="A1628" s="20" t="s">
        <v>114</v>
      </c>
      <c r="B1628" s="21" t="s">
        <v>147</v>
      </c>
      <c r="C1628" s="21" t="s">
        <v>171</v>
      </c>
      <c r="D1628" s="21">
        <v>2013</v>
      </c>
      <c r="E1628" s="22" t="s">
        <v>115</v>
      </c>
      <c r="F1628" s="23">
        <v>16857.942500000001</v>
      </c>
      <c r="G1628" s="24" t="str">
        <f t="shared" si="25"/>
        <v>JUL</v>
      </c>
    </row>
    <row r="1629" spans="1:7">
      <c r="A1629" s="20" t="s">
        <v>174</v>
      </c>
      <c r="B1629" s="21" t="s">
        <v>147</v>
      </c>
      <c r="C1629" s="21" t="s">
        <v>171</v>
      </c>
      <c r="D1629" s="21">
        <v>2013</v>
      </c>
      <c r="E1629" s="22" t="s">
        <v>104</v>
      </c>
      <c r="F1629" s="23">
        <v>4421.6095000000005</v>
      </c>
      <c r="G1629" s="24" t="str">
        <f t="shared" si="25"/>
        <v>JUL</v>
      </c>
    </row>
    <row r="1630" spans="1:7">
      <c r="A1630" s="20" t="s">
        <v>177</v>
      </c>
      <c r="B1630" s="21" t="s">
        <v>147</v>
      </c>
      <c r="C1630" s="21" t="s">
        <v>171</v>
      </c>
      <c r="D1630" s="21">
        <v>2013</v>
      </c>
      <c r="E1630" s="22" t="s">
        <v>128</v>
      </c>
      <c r="F1630" s="23">
        <v>19951.393000000004</v>
      </c>
      <c r="G1630" s="24" t="str">
        <f t="shared" si="25"/>
        <v>JUL</v>
      </c>
    </row>
    <row r="1631" spans="1:7">
      <c r="A1631" s="20" t="s">
        <v>257</v>
      </c>
      <c r="B1631" s="21" t="s">
        <v>147</v>
      </c>
      <c r="C1631" s="21" t="s">
        <v>171</v>
      </c>
      <c r="D1631" s="21">
        <v>2013</v>
      </c>
      <c r="E1631" s="22" t="s">
        <v>128</v>
      </c>
      <c r="F1631" s="23">
        <v>6576.3176500000009</v>
      </c>
      <c r="G1631" s="24" t="str">
        <f t="shared" si="25"/>
        <v>JUL</v>
      </c>
    </row>
    <row r="1632" spans="1:7">
      <c r="A1632" s="20" t="s">
        <v>179</v>
      </c>
      <c r="B1632" s="21" t="s">
        <v>147</v>
      </c>
      <c r="C1632" s="21" t="s">
        <v>171</v>
      </c>
      <c r="D1632" s="21">
        <v>2013</v>
      </c>
      <c r="E1632" s="22" t="s">
        <v>128</v>
      </c>
      <c r="F1632" s="23">
        <v>1552.3987500000001</v>
      </c>
      <c r="G1632" s="24" t="str">
        <f t="shared" si="25"/>
        <v>JUL</v>
      </c>
    </row>
    <row r="1633" spans="1:7">
      <c r="A1633" s="20" t="s">
        <v>160</v>
      </c>
      <c r="B1633" s="21" t="s">
        <v>147</v>
      </c>
      <c r="C1633" s="21" t="s">
        <v>171</v>
      </c>
      <c r="D1633" s="21">
        <v>2013</v>
      </c>
      <c r="E1633" s="22" t="s">
        <v>128</v>
      </c>
      <c r="F1633" s="23">
        <v>77522.207350000012</v>
      </c>
      <c r="G1633" s="24" t="str">
        <f t="shared" si="25"/>
        <v>JUL</v>
      </c>
    </row>
    <row r="1634" spans="1:7">
      <c r="A1634" s="20" t="s">
        <v>183</v>
      </c>
      <c r="B1634" s="21" t="s">
        <v>147</v>
      </c>
      <c r="C1634" s="21" t="s">
        <v>171</v>
      </c>
      <c r="D1634" s="21">
        <v>2013</v>
      </c>
      <c r="E1634" s="22" t="s">
        <v>102</v>
      </c>
      <c r="F1634" s="23">
        <v>1270.5000000000002</v>
      </c>
      <c r="G1634" s="24" t="str">
        <f t="shared" si="25"/>
        <v>JUL</v>
      </c>
    </row>
    <row r="1635" spans="1:7">
      <c r="A1635" s="20" t="s">
        <v>258</v>
      </c>
      <c r="B1635" s="21" t="s">
        <v>147</v>
      </c>
      <c r="C1635" s="21" t="s">
        <v>171</v>
      </c>
      <c r="D1635" s="21">
        <v>2013</v>
      </c>
      <c r="E1635" s="22" t="s">
        <v>128</v>
      </c>
      <c r="F1635" s="23">
        <v>20594.4977</v>
      </c>
      <c r="G1635" s="24" t="str">
        <f t="shared" si="25"/>
        <v>JUL</v>
      </c>
    </row>
    <row r="1636" spans="1:7">
      <c r="A1636" s="20" t="s">
        <v>181</v>
      </c>
      <c r="B1636" s="21" t="s">
        <v>147</v>
      </c>
      <c r="C1636" s="21" t="s">
        <v>171</v>
      </c>
      <c r="D1636" s="21">
        <v>2013</v>
      </c>
      <c r="E1636" s="22" t="s">
        <v>128</v>
      </c>
      <c r="F1636" s="23">
        <v>1140.7203500000001</v>
      </c>
      <c r="G1636" s="24" t="str">
        <f t="shared" si="25"/>
        <v>JUL</v>
      </c>
    </row>
    <row r="1637" spans="1:7">
      <c r="A1637" s="20" t="s">
        <v>138</v>
      </c>
      <c r="B1637" s="21" t="s">
        <v>147</v>
      </c>
      <c r="C1637" s="21" t="s">
        <v>171</v>
      </c>
      <c r="D1637" s="21">
        <v>2013</v>
      </c>
      <c r="E1637" s="22" t="s">
        <v>128</v>
      </c>
      <c r="F1637" s="23">
        <v>420.48580000000004</v>
      </c>
      <c r="G1637" s="24" t="str">
        <f t="shared" si="25"/>
        <v>JUL</v>
      </c>
    </row>
    <row r="1638" spans="1:7">
      <c r="A1638" s="20" t="s">
        <v>217</v>
      </c>
      <c r="B1638" s="21" t="s">
        <v>147</v>
      </c>
      <c r="C1638" s="21" t="s">
        <v>171</v>
      </c>
      <c r="D1638" s="21">
        <v>2013</v>
      </c>
      <c r="E1638" s="22" t="s">
        <v>128</v>
      </c>
      <c r="F1638" s="23">
        <v>204.05105</v>
      </c>
      <c r="G1638" s="24" t="str">
        <f t="shared" si="25"/>
        <v>JUL</v>
      </c>
    </row>
    <row r="1639" spans="1:7">
      <c r="A1639" s="20" t="s">
        <v>161</v>
      </c>
      <c r="B1639" s="21" t="s">
        <v>147</v>
      </c>
      <c r="C1639" s="21" t="s">
        <v>171</v>
      </c>
      <c r="D1639" s="21">
        <v>2013</v>
      </c>
      <c r="E1639" s="22" t="s">
        <v>104</v>
      </c>
      <c r="F1639" s="23">
        <v>425.68330000000003</v>
      </c>
      <c r="G1639" s="24" t="str">
        <f t="shared" si="25"/>
        <v>JUL</v>
      </c>
    </row>
    <row r="1640" spans="1:7">
      <c r="A1640" s="20" t="s">
        <v>156</v>
      </c>
      <c r="B1640" s="21" t="s">
        <v>147</v>
      </c>
      <c r="C1640" s="21" t="s">
        <v>171</v>
      </c>
      <c r="D1640" s="21">
        <v>2013</v>
      </c>
      <c r="E1640" s="22" t="s">
        <v>102</v>
      </c>
      <c r="F1640" s="23">
        <v>630.00000000000011</v>
      </c>
      <c r="G1640" s="24" t="str">
        <f t="shared" si="25"/>
        <v>JUL</v>
      </c>
    </row>
    <row r="1641" spans="1:7">
      <c r="A1641" s="20" t="s">
        <v>222</v>
      </c>
      <c r="B1641" s="21" t="s">
        <v>147</v>
      </c>
      <c r="C1641" s="21" t="s">
        <v>171</v>
      </c>
      <c r="D1641" s="21">
        <v>2013</v>
      </c>
      <c r="E1641" s="22" t="s">
        <v>102</v>
      </c>
      <c r="F1641" s="23">
        <v>217.00000000000003</v>
      </c>
      <c r="G1641" s="24" t="str">
        <f t="shared" si="25"/>
        <v>JUL</v>
      </c>
    </row>
    <row r="1642" spans="1:7">
      <c r="A1642" s="20" t="s">
        <v>223</v>
      </c>
      <c r="B1642" s="21" t="s">
        <v>147</v>
      </c>
      <c r="C1642" s="21" t="s">
        <v>171</v>
      </c>
      <c r="D1642" s="21">
        <v>2013</v>
      </c>
      <c r="E1642" s="22" t="s">
        <v>102</v>
      </c>
      <c r="F1642" s="23">
        <v>203.00000000000003</v>
      </c>
      <c r="G1642" s="24" t="str">
        <f t="shared" si="25"/>
        <v>JUL</v>
      </c>
    </row>
    <row r="1643" spans="1:7">
      <c r="A1643" s="20" t="s">
        <v>143</v>
      </c>
      <c r="B1643" s="21" t="s">
        <v>147</v>
      </c>
      <c r="C1643" s="21" t="s">
        <v>171</v>
      </c>
      <c r="D1643" s="21">
        <v>2013</v>
      </c>
      <c r="E1643" s="22" t="s">
        <v>102</v>
      </c>
      <c r="F1643" s="23">
        <v>1155</v>
      </c>
      <c r="G1643" s="24" t="str">
        <f t="shared" si="25"/>
        <v>JUL</v>
      </c>
    </row>
    <row r="1644" spans="1:7">
      <c r="A1644" s="20" t="s">
        <v>188</v>
      </c>
      <c r="B1644" s="21" t="s">
        <v>147</v>
      </c>
      <c r="C1644" s="21" t="s">
        <v>171</v>
      </c>
      <c r="D1644" s="21">
        <v>2013</v>
      </c>
      <c r="E1644" s="22" t="s">
        <v>125</v>
      </c>
      <c r="F1644" s="23">
        <v>3230.5514500000004</v>
      </c>
      <c r="G1644" s="24" t="str">
        <f t="shared" si="25"/>
        <v>JUL</v>
      </c>
    </row>
    <row r="1645" spans="1:7">
      <c r="A1645" s="20" t="s">
        <v>189</v>
      </c>
      <c r="B1645" s="21" t="s">
        <v>147</v>
      </c>
      <c r="C1645" s="21" t="s">
        <v>171</v>
      </c>
      <c r="D1645" s="21">
        <v>2013</v>
      </c>
      <c r="E1645" s="22" t="s">
        <v>128</v>
      </c>
      <c r="F1645" s="23">
        <v>3063.9864500000003</v>
      </c>
      <c r="G1645" s="24" t="str">
        <f t="shared" si="25"/>
        <v>JUL</v>
      </c>
    </row>
    <row r="1646" spans="1:7">
      <c r="A1646" s="20" t="s">
        <v>225</v>
      </c>
      <c r="B1646" s="21" t="s">
        <v>151</v>
      </c>
      <c r="C1646" s="21" t="s">
        <v>171</v>
      </c>
      <c r="D1646" s="21">
        <v>2013</v>
      </c>
      <c r="E1646" s="22" t="s">
        <v>115</v>
      </c>
      <c r="F1646" s="23">
        <v>232.64010000000002</v>
      </c>
      <c r="G1646" s="24" t="str">
        <f t="shared" si="25"/>
        <v>JUN</v>
      </c>
    </row>
    <row r="1647" spans="1:7">
      <c r="A1647" s="20" t="s">
        <v>216</v>
      </c>
      <c r="B1647" s="21" t="s">
        <v>151</v>
      </c>
      <c r="C1647" s="21" t="s">
        <v>171</v>
      </c>
      <c r="D1647" s="21">
        <v>2013</v>
      </c>
      <c r="E1647" s="22" t="s">
        <v>115</v>
      </c>
      <c r="F1647" s="23">
        <v>706.04205000000013</v>
      </c>
      <c r="G1647" s="24" t="str">
        <f t="shared" si="25"/>
        <v>JUN</v>
      </c>
    </row>
    <row r="1648" spans="1:7">
      <c r="A1648" s="20" t="s">
        <v>256</v>
      </c>
      <c r="B1648" s="21" t="s">
        <v>151</v>
      </c>
      <c r="C1648" s="21" t="s">
        <v>171</v>
      </c>
      <c r="D1648" s="21">
        <v>2013</v>
      </c>
      <c r="E1648" s="22" t="s">
        <v>104</v>
      </c>
      <c r="F1648" s="23">
        <v>413.33425</v>
      </c>
      <c r="G1648" s="24" t="str">
        <f t="shared" si="25"/>
        <v>JUN</v>
      </c>
    </row>
    <row r="1649" spans="1:7">
      <c r="A1649" s="20" t="s">
        <v>220</v>
      </c>
      <c r="B1649" s="21" t="s">
        <v>151</v>
      </c>
      <c r="C1649" s="21" t="s">
        <v>171</v>
      </c>
      <c r="D1649" s="21">
        <v>2013</v>
      </c>
      <c r="E1649" s="22" t="s">
        <v>102</v>
      </c>
      <c r="F1649" s="23">
        <v>5347.5338000000002</v>
      </c>
      <c r="G1649" s="24" t="str">
        <f t="shared" si="25"/>
        <v>JUN</v>
      </c>
    </row>
    <row r="1650" spans="1:7">
      <c r="A1650" s="20" t="s">
        <v>172</v>
      </c>
      <c r="B1650" s="21" t="s">
        <v>151</v>
      </c>
      <c r="C1650" s="21" t="s">
        <v>171</v>
      </c>
      <c r="D1650" s="21">
        <v>2013</v>
      </c>
      <c r="E1650" s="22" t="s">
        <v>125</v>
      </c>
      <c r="F1650" s="23">
        <v>8971.3004500000006</v>
      </c>
      <c r="G1650" s="24" t="str">
        <f t="shared" si="25"/>
        <v>JUN</v>
      </c>
    </row>
    <row r="1651" spans="1:7">
      <c r="A1651" s="20" t="s">
        <v>141</v>
      </c>
      <c r="B1651" s="21" t="s">
        <v>151</v>
      </c>
      <c r="C1651" s="21" t="s">
        <v>171</v>
      </c>
      <c r="D1651" s="21">
        <v>2013</v>
      </c>
      <c r="E1651" s="22" t="s">
        <v>125</v>
      </c>
      <c r="F1651" s="23">
        <v>7141.7465000000002</v>
      </c>
      <c r="G1651" s="24" t="str">
        <f t="shared" si="25"/>
        <v>JUN</v>
      </c>
    </row>
    <row r="1652" spans="1:7">
      <c r="A1652" s="20" t="s">
        <v>114</v>
      </c>
      <c r="B1652" s="21" t="s">
        <v>151</v>
      </c>
      <c r="C1652" s="21" t="s">
        <v>171</v>
      </c>
      <c r="D1652" s="21">
        <v>2013</v>
      </c>
      <c r="E1652" s="22" t="s">
        <v>115</v>
      </c>
      <c r="F1652" s="23">
        <v>18997.003550000001</v>
      </c>
      <c r="G1652" s="24" t="str">
        <f t="shared" si="25"/>
        <v>JUN</v>
      </c>
    </row>
    <row r="1653" spans="1:7">
      <c r="A1653" s="20" t="s">
        <v>174</v>
      </c>
      <c r="B1653" s="21" t="s">
        <v>151</v>
      </c>
      <c r="C1653" s="21" t="s">
        <v>171</v>
      </c>
      <c r="D1653" s="21">
        <v>2013</v>
      </c>
      <c r="E1653" s="22" t="s">
        <v>104</v>
      </c>
      <c r="F1653" s="23">
        <v>6114.9056500000006</v>
      </c>
      <c r="G1653" s="24" t="str">
        <f t="shared" si="25"/>
        <v>JUN</v>
      </c>
    </row>
    <row r="1654" spans="1:7">
      <c r="A1654" s="20" t="s">
        <v>177</v>
      </c>
      <c r="B1654" s="21" t="s">
        <v>151</v>
      </c>
      <c r="C1654" s="21" t="s">
        <v>171</v>
      </c>
      <c r="D1654" s="21">
        <v>2013</v>
      </c>
      <c r="E1654" s="22" t="s">
        <v>128</v>
      </c>
      <c r="F1654" s="23">
        <v>20449.0069</v>
      </c>
      <c r="G1654" s="24" t="str">
        <f t="shared" si="25"/>
        <v>JUN</v>
      </c>
    </row>
    <row r="1655" spans="1:7">
      <c r="A1655" s="20" t="s">
        <v>257</v>
      </c>
      <c r="B1655" s="21" t="s">
        <v>151</v>
      </c>
      <c r="C1655" s="21" t="s">
        <v>171</v>
      </c>
      <c r="D1655" s="21">
        <v>2013</v>
      </c>
      <c r="E1655" s="22" t="s">
        <v>128</v>
      </c>
      <c r="F1655" s="23">
        <v>14806.903650000002</v>
      </c>
      <c r="G1655" s="24" t="str">
        <f t="shared" si="25"/>
        <v>JUN</v>
      </c>
    </row>
    <row r="1656" spans="1:7">
      <c r="A1656" s="20" t="s">
        <v>179</v>
      </c>
      <c r="B1656" s="21" t="s">
        <v>151</v>
      </c>
      <c r="C1656" s="21" t="s">
        <v>171</v>
      </c>
      <c r="D1656" s="21">
        <v>2013</v>
      </c>
      <c r="E1656" s="22" t="s">
        <v>128</v>
      </c>
      <c r="F1656" s="23">
        <v>747.60419999999999</v>
      </c>
      <c r="G1656" s="24" t="str">
        <f t="shared" si="25"/>
        <v>JUN</v>
      </c>
    </row>
    <row r="1657" spans="1:7">
      <c r="A1657" s="20" t="s">
        <v>160</v>
      </c>
      <c r="B1657" s="21" t="s">
        <v>151</v>
      </c>
      <c r="C1657" s="21" t="s">
        <v>171</v>
      </c>
      <c r="D1657" s="21">
        <v>2013</v>
      </c>
      <c r="E1657" s="22" t="s">
        <v>128</v>
      </c>
      <c r="F1657" s="23">
        <v>58337.611150000004</v>
      </c>
      <c r="G1657" s="24" t="str">
        <f t="shared" si="25"/>
        <v>JUN</v>
      </c>
    </row>
    <row r="1658" spans="1:7">
      <c r="A1658" s="20" t="s">
        <v>258</v>
      </c>
      <c r="B1658" s="21" t="s">
        <v>151</v>
      </c>
      <c r="C1658" s="21" t="s">
        <v>171</v>
      </c>
      <c r="D1658" s="21">
        <v>2013</v>
      </c>
      <c r="E1658" s="22" t="s">
        <v>128</v>
      </c>
      <c r="F1658" s="23">
        <v>25883.1335</v>
      </c>
      <c r="G1658" s="24" t="str">
        <f t="shared" si="25"/>
        <v>JUN</v>
      </c>
    </row>
    <row r="1659" spans="1:7">
      <c r="A1659" s="20" t="s">
        <v>218</v>
      </c>
      <c r="B1659" s="21" t="s">
        <v>151</v>
      </c>
      <c r="C1659" s="21" t="s">
        <v>171</v>
      </c>
      <c r="D1659" s="21">
        <v>2013</v>
      </c>
      <c r="E1659" s="22" t="s">
        <v>128</v>
      </c>
      <c r="F1659" s="23">
        <v>365.93234999999999</v>
      </c>
      <c r="G1659" s="24" t="str">
        <f t="shared" si="25"/>
        <v>JUN</v>
      </c>
    </row>
    <row r="1660" spans="1:7">
      <c r="A1660" s="20" t="s">
        <v>226</v>
      </c>
      <c r="B1660" s="21" t="s">
        <v>151</v>
      </c>
      <c r="C1660" s="21" t="s">
        <v>171</v>
      </c>
      <c r="D1660" s="21">
        <v>2013</v>
      </c>
      <c r="E1660" s="22" t="s">
        <v>128</v>
      </c>
      <c r="F1660" s="23">
        <v>626.3026000000001</v>
      </c>
      <c r="G1660" s="24" t="str">
        <f t="shared" si="25"/>
        <v>JUN</v>
      </c>
    </row>
    <row r="1661" spans="1:7">
      <c r="A1661" s="20" t="s">
        <v>181</v>
      </c>
      <c r="B1661" s="21" t="s">
        <v>151</v>
      </c>
      <c r="C1661" s="21" t="s">
        <v>171</v>
      </c>
      <c r="D1661" s="21">
        <v>2013</v>
      </c>
      <c r="E1661" s="22" t="s">
        <v>128</v>
      </c>
      <c r="F1661" s="23">
        <v>2597.1582000000003</v>
      </c>
      <c r="G1661" s="24" t="str">
        <f t="shared" si="25"/>
        <v>JUN</v>
      </c>
    </row>
    <row r="1662" spans="1:7">
      <c r="A1662" s="20" t="s">
        <v>217</v>
      </c>
      <c r="B1662" s="21" t="s">
        <v>151</v>
      </c>
      <c r="C1662" s="21" t="s">
        <v>171</v>
      </c>
      <c r="D1662" s="21">
        <v>2013</v>
      </c>
      <c r="E1662" s="22" t="s">
        <v>128</v>
      </c>
      <c r="F1662" s="23">
        <v>274.79130000000004</v>
      </c>
      <c r="G1662" s="24" t="str">
        <f t="shared" si="25"/>
        <v>JUN</v>
      </c>
    </row>
    <row r="1663" spans="1:7">
      <c r="A1663" s="20" t="s">
        <v>156</v>
      </c>
      <c r="B1663" s="21" t="s">
        <v>151</v>
      </c>
      <c r="C1663" s="21" t="s">
        <v>171</v>
      </c>
      <c r="D1663" s="21">
        <v>2013</v>
      </c>
      <c r="E1663" s="22" t="s">
        <v>102</v>
      </c>
      <c r="F1663" s="23">
        <v>902.51420000000007</v>
      </c>
      <c r="G1663" s="24" t="str">
        <f t="shared" si="25"/>
        <v>JUN</v>
      </c>
    </row>
    <row r="1664" spans="1:7">
      <c r="A1664" s="20" t="s">
        <v>132</v>
      </c>
      <c r="B1664" s="21" t="s">
        <v>151</v>
      </c>
      <c r="C1664" s="21" t="s">
        <v>171</v>
      </c>
      <c r="D1664" s="21">
        <v>2013</v>
      </c>
      <c r="E1664" s="22" t="s">
        <v>104</v>
      </c>
      <c r="F1664" s="23">
        <v>318.50000000000006</v>
      </c>
      <c r="G1664" s="24" t="str">
        <f t="shared" si="25"/>
        <v>JUN</v>
      </c>
    </row>
    <row r="1665" spans="1:7">
      <c r="A1665" s="20" t="s">
        <v>188</v>
      </c>
      <c r="B1665" s="21" t="s">
        <v>151</v>
      </c>
      <c r="C1665" s="21" t="s">
        <v>171</v>
      </c>
      <c r="D1665" s="21">
        <v>2013</v>
      </c>
      <c r="E1665" s="22" t="s">
        <v>125</v>
      </c>
      <c r="F1665" s="23">
        <v>6756.6600500000004</v>
      </c>
      <c r="G1665" s="24" t="str">
        <f t="shared" si="25"/>
        <v>JUN</v>
      </c>
    </row>
    <row r="1666" spans="1:7">
      <c r="A1666" s="20" t="s">
        <v>189</v>
      </c>
      <c r="B1666" s="21" t="s">
        <v>151</v>
      </c>
      <c r="C1666" s="21" t="s">
        <v>171</v>
      </c>
      <c r="D1666" s="21">
        <v>2013</v>
      </c>
      <c r="E1666" s="22" t="s">
        <v>128</v>
      </c>
      <c r="F1666" s="23">
        <v>3319.4917</v>
      </c>
      <c r="G1666" s="24" t="str">
        <f t="shared" si="25"/>
        <v>JUN</v>
      </c>
    </row>
    <row r="1667" spans="1:7">
      <c r="A1667" s="20" t="s">
        <v>225</v>
      </c>
      <c r="B1667" s="21" t="s">
        <v>153</v>
      </c>
      <c r="C1667" s="21" t="s">
        <v>171</v>
      </c>
      <c r="D1667" s="21">
        <v>2013</v>
      </c>
      <c r="E1667" s="22" t="s">
        <v>115</v>
      </c>
      <c r="F1667" s="23">
        <v>433.79560000000004</v>
      </c>
      <c r="G1667" s="24" t="str">
        <f t="shared" ref="G1667:G1730" si="26">LEFT(B1667,3)</f>
        <v>MAI</v>
      </c>
    </row>
    <row r="1668" spans="1:7">
      <c r="A1668" s="20" t="s">
        <v>216</v>
      </c>
      <c r="B1668" s="21" t="s">
        <v>153</v>
      </c>
      <c r="C1668" s="21" t="s">
        <v>171</v>
      </c>
      <c r="D1668" s="21">
        <v>2013</v>
      </c>
      <c r="E1668" s="22" t="s">
        <v>115</v>
      </c>
      <c r="F1668" s="23">
        <v>668.66520000000014</v>
      </c>
      <c r="G1668" s="24" t="str">
        <f t="shared" si="26"/>
        <v>MAI</v>
      </c>
    </row>
    <row r="1669" spans="1:7">
      <c r="A1669" s="20" t="s">
        <v>256</v>
      </c>
      <c r="B1669" s="21" t="s">
        <v>153</v>
      </c>
      <c r="C1669" s="21" t="s">
        <v>171</v>
      </c>
      <c r="D1669" s="21">
        <v>2013</v>
      </c>
      <c r="E1669" s="22" t="s">
        <v>104</v>
      </c>
      <c r="F1669" s="23">
        <v>1332.3278500000001</v>
      </c>
      <c r="G1669" s="24" t="str">
        <f t="shared" si="26"/>
        <v>MAI</v>
      </c>
    </row>
    <row r="1670" spans="1:7">
      <c r="A1670" s="20" t="s">
        <v>220</v>
      </c>
      <c r="B1670" s="21" t="s">
        <v>153</v>
      </c>
      <c r="C1670" s="21" t="s">
        <v>171</v>
      </c>
      <c r="D1670" s="21">
        <v>2013</v>
      </c>
      <c r="E1670" s="22" t="s">
        <v>102</v>
      </c>
      <c r="F1670" s="23">
        <v>4707.0681000000004</v>
      </c>
      <c r="G1670" s="24" t="str">
        <f t="shared" si="26"/>
        <v>MAI</v>
      </c>
    </row>
    <row r="1671" spans="1:7">
      <c r="A1671" s="20" t="s">
        <v>172</v>
      </c>
      <c r="B1671" s="21" t="s">
        <v>153</v>
      </c>
      <c r="C1671" s="21" t="s">
        <v>171</v>
      </c>
      <c r="D1671" s="21">
        <v>2013</v>
      </c>
      <c r="E1671" s="22" t="s">
        <v>125</v>
      </c>
      <c r="F1671" s="23">
        <v>4712.5095500000007</v>
      </c>
      <c r="G1671" s="24" t="str">
        <f t="shared" si="26"/>
        <v>MAI</v>
      </c>
    </row>
    <row r="1672" spans="1:7">
      <c r="A1672" s="20" t="s">
        <v>141</v>
      </c>
      <c r="B1672" s="21" t="s">
        <v>153</v>
      </c>
      <c r="C1672" s="21" t="s">
        <v>171</v>
      </c>
      <c r="D1672" s="21">
        <v>2013</v>
      </c>
      <c r="E1672" s="22" t="s">
        <v>125</v>
      </c>
      <c r="F1672" s="23">
        <v>7773.6092000000008</v>
      </c>
      <c r="G1672" s="24" t="str">
        <f t="shared" si="26"/>
        <v>MAI</v>
      </c>
    </row>
    <row r="1673" spans="1:7">
      <c r="A1673" s="20" t="s">
        <v>114</v>
      </c>
      <c r="B1673" s="21" t="s">
        <v>153</v>
      </c>
      <c r="C1673" s="21" t="s">
        <v>171</v>
      </c>
      <c r="D1673" s="21">
        <v>2013</v>
      </c>
      <c r="E1673" s="22" t="s">
        <v>115</v>
      </c>
      <c r="F1673" s="23">
        <v>17319.794800000003</v>
      </c>
      <c r="G1673" s="24" t="str">
        <f t="shared" si="26"/>
        <v>MAI</v>
      </c>
    </row>
    <row r="1674" spans="1:7">
      <c r="A1674" s="20" t="s">
        <v>174</v>
      </c>
      <c r="B1674" s="21" t="s">
        <v>153</v>
      </c>
      <c r="C1674" s="21" t="s">
        <v>171</v>
      </c>
      <c r="D1674" s="21">
        <v>2013</v>
      </c>
      <c r="E1674" s="22" t="s">
        <v>104</v>
      </c>
      <c r="F1674" s="23">
        <v>11191.884550000001</v>
      </c>
      <c r="G1674" s="24" t="str">
        <f t="shared" si="26"/>
        <v>MAI</v>
      </c>
    </row>
    <row r="1675" spans="1:7">
      <c r="A1675" s="20" t="s">
        <v>177</v>
      </c>
      <c r="B1675" s="21" t="s">
        <v>153</v>
      </c>
      <c r="C1675" s="21" t="s">
        <v>171</v>
      </c>
      <c r="D1675" s="21">
        <v>2013</v>
      </c>
      <c r="E1675" s="22" t="s">
        <v>128</v>
      </c>
      <c r="F1675" s="23">
        <v>42680.368850000006</v>
      </c>
      <c r="G1675" s="24" t="str">
        <f t="shared" si="26"/>
        <v>MAI</v>
      </c>
    </row>
    <row r="1676" spans="1:7">
      <c r="A1676" s="20" t="s">
        <v>137</v>
      </c>
      <c r="B1676" s="21" t="s">
        <v>153</v>
      </c>
      <c r="C1676" s="21" t="s">
        <v>171</v>
      </c>
      <c r="D1676" s="21">
        <v>2013</v>
      </c>
      <c r="E1676" s="22" t="s">
        <v>102</v>
      </c>
      <c r="F1676" s="23">
        <v>667.8882000000001</v>
      </c>
      <c r="G1676" s="24" t="str">
        <f t="shared" si="26"/>
        <v>MAI</v>
      </c>
    </row>
    <row r="1677" spans="1:7">
      <c r="A1677" s="20" t="s">
        <v>257</v>
      </c>
      <c r="B1677" s="21" t="s">
        <v>153</v>
      </c>
      <c r="C1677" s="21" t="s">
        <v>171</v>
      </c>
      <c r="D1677" s="21">
        <v>2013</v>
      </c>
      <c r="E1677" s="22" t="s">
        <v>128</v>
      </c>
      <c r="F1677" s="23">
        <v>18713.33625</v>
      </c>
      <c r="G1677" s="24" t="str">
        <f t="shared" si="26"/>
        <v>MAI</v>
      </c>
    </row>
    <row r="1678" spans="1:7">
      <c r="A1678" s="20" t="s">
        <v>179</v>
      </c>
      <c r="B1678" s="21" t="s">
        <v>153</v>
      </c>
      <c r="C1678" s="21" t="s">
        <v>171</v>
      </c>
      <c r="D1678" s="21">
        <v>2013</v>
      </c>
      <c r="E1678" s="22" t="s">
        <v>128</v>
      </c>
      <c r="F1678" s="23">
        <v>2553.9899</v>
      </c>
      <c r="G1678" s="24" t="str">
        <f t="shared" si="26"/>
        <v>MAI</v>
      </c>
    </row>
    <row r="1679" spans="1:7">
      <c r="A1679" s="20" t="s">
        <v>160</v>
      </c>
      <c r="B1679" s="21" t="s">
        <v>153</v>
      </c>
      <c r="C1679" s="21" t="s">
        <v>171</v>
      </c>
      <c r="D1679" s="21">
        <v>2013</v>
      </c>
      <c r="E1679" s="22" t="s">
        <v>128</v>
      </c>
      <c r="F1679" s="23">
        <v>62154.852550000003</v>
      </c>
      <c r="G1679" s="24" t="str">
        <f t="shared" si="26"/>
        <v>MAI</v>
      </c>
    </row>
    <row r="1680" spans="1:7">
      <c r="A1680" s="20" t="s">
        <v>258</v>
      </c>
      <c r="B1680" s="21" t="s">
        <v>153</v>
      </c>
      <c r="C1680" s="21" t="s">
        <v>171</v>
      </c>
      <c r="D1680" s="21">
        <v>2013</v>
      </c>
      <c r="E1680" s="22" t="s">
        <v>128</v>
      </c>
      <c r="F1680" s="23">
        <v>21082.678750000003</v>
      </c>
      <c r="G1680" s="24" t="str">
        <f t="shared" si="26"/>
        <v>MAI</v>
      </c>
    </row>
    <row r="1681" spans="1:7">
      <c r="A1681" s="20" t="s">
        <v>181</v>
      </c>
      <c r="B1681" s="21" t="s">
        <v>153</v>
      </c>
      <c r="C1681" s="21" t="s">
        <v>171</v>
      </c>
      <c r="D1681" s="21">
        <v>2013</v>
      </c>
      <c r="E1681" s="22" t="s">
        <v>128</v>
      </c>
      <c r="F1681" s="23">
        <v>4055.0048000000002</v>
      </c>
      <c r="G1681" s="24" t="str">
        <f t="shared" si="26"/>
        <v>MAI</v>
      </c>
    </row>
    <row r="1682" spans="1:7">
      <c r="A1682" s="20" t="s">
        <v>161</v>
      </c>
      <c r="B1682" s="21" t="s">
        <v>153</v>
      </c>
      <c r="C1682" s="21" t="s">
        <v>171</v>
      </c>
      <c r="D1682" s="21">
        <v>2013</v>
      </c>
      <c r="E1682" s="22" t="s">
        <v>104</v>
      </c>
      <c r="F1682" s="23">
        <v>385.88060000000002</v>
      </c>
      <c r="G1682" s="24" t="str">
        <f t="shared" si="26"/>
        <v>MAI</v>
      </c>
    </row>
    <row r="1683" spans="1:7">
      <c r="A1683" s="20" t="s">
        <v>219</v>
      </c>
      <c r="B1683" s="21" t="s">
        <v>153</v>
      </c>
      <c r="C1683" s="21" t="s">
        <v>171</v>
      </c>
      <c r="D1683" s="21">
        <v>2013</v>
      </c>
      <c r="E1683" s="22" t="s">
        <v>106</v>
      </c>
      <c r="F1683" s="23">
        <v>257.98220000000003</v>
      </c>
      <c r="G1683" s="24" t="str">
        <f t="shared" si="26"/>
        <v>MAI</v>
      </c>
    </row>
    <row r="1684" spans="1:7">
      <c r="A1684" s="20" t="s">
        <v>188</v>
      </c>
      <c r="B1684" s="21" t="s">
        <v>153</v>
      </c>
      <c r="C1684" s="21" t="s">
        <v>171</v>
      </c>
      <c r="D1684" s="21">
        <v>2013</v>
      </c>
      <c r="E1684" s="22" t="s">
        <v>125</v>
      </c>
      <c r="F1684" s="23">
        <v>6525.9568500000005</v>
      </c>
      <c r="G1684" s="24" t="str">
        <f t="shared" si="26"/>
        <v>MAI</v>
      </c>
    </row>
    <row r="1685" spans="1:7">
      <c r="A1685" s="20" t="s">
        <v>189</v>
      </c>
      <c r="B1685" s="21" t="s">
        <v>153</v>
      </c>
      <c r="C1685" s="21" t="s">
        <v>171</v>
      </c>
      <c r="D1685" s="21">
        <v>2013</v>
      </c>
      <c r="E1685" s="22" t="s">
        <v>128</v>
      </c>
      <c r="F1685" s="23">
        <v>2808.7255000000005</v>
      </c>
      <c r="G1685" s="24" t="str">
        <f t="shared" si="26"/>
        <v>MAI</v>
      </c>
    </row>
    <row r="1686" spans="1:7">
      <c r="A1686" s="20" t="s">
        <v>227</v>
      </c>
      <c r="B1686" s="21" t="s">
        <v>157</v>
      </c>
      <c r="C1686" s="21" t="s">
        <v>171</v>
      </c>
      <c r="D1686" s="21">
        <v>2013</v>
      </c>
      <c r="E1686" s="22" t="s">
        <v>102</v>
      </c>
      <c r="F1686" s="23">
        <v>2575.1446000000001</v>
      </c>
      <c r="G1686" s="24" t="str">
        <f t="shared" si="26"/>
        <v>ABR</v>
      </c>
    </row>
    <row r="1687" spans="1:7">
      <c r="A1687" s="20" t="s">
        <v>216</v>
      </c>
      <c r="B1687" s="21" t="s">
        <v>157</v>
      </c>
      <c r="C1687" s="21" t="s">
        <v>171</v>
      </c>
      <c r="D1687" s="21">
        <v>2013</v>
      </c>
      <c r="E1687" s="22" t="s">
        <v>115</v>
      </c>
      <c r="F1687" s="23">
        <v>1211.3440500000002</v>
      </c>
      <c r="G1687" s="24" t="str">
        <f t="shared" si="26"/>
        <v>ABR</v>
      </c>
    </row>
    <row r="1688" spans="1:7">
      <c r="A1688" s="20" t="s">
        <v>255</v>
      </c>
      <c r="B1688" s="21" t="s">
        <v>157</v>
      </c>
      <c r="C1688" s="21" t="s">
        <v>171</v>
      </c>
      <c r="D1688" s="21">
        <v>2013</v>
      </c>
      <c r="E1688" s="22" t="s">
        <v>104</v>
      </c>
      <c r="F1688" s="23">
        <v>134.35625000000002</v>
      </c>
      <c r="G1688" s="24" t="str">
        <f t="shared" si="26"/>
        <v>ABR</v>
      </c>
    </row>
    <row r="1689" spans="1:7">
      <c r="A1689" s="20" t="s">
        <v>256</v>
      </c>
      <c r="B1689" s="21" t="s">
        <v>157</v>
      </c>
      <c r="C1689" s="21" t="s">
        <v>171</v>
      </c>
      <c r="D1689" s="21">
        <v>2013</v>
      </c>
      <c r="E1689" s="22" t="s">
        <v>104</v>
      </c>
      <c r="F1689" s="23">
        <v>4683.0710500000005</v>
      </c>
      <c r="G1689" s="24" t="str">
        <f t="shared" si="26"/>
        <v>ABR</v>
      </c>
    </row>
    <row r="1690" spans="1:7">
      <c r="A1690" s="20" t="s">
        <v>220</v>
      </c>
      <c r="B1690" s="21" t="s">
        <v>157</v>
      </c>
      <c r="C1690" s="21" t="s">
        <v>171</v>
      </c>
      <c r="D1690" s="21">
        <v>2013</v>
      </c>
      <c r="E1690" s="22" t="s">
        <v>102</v>
      </c>
      <c r="F1690" s="23">
        <v>977.39880000000005</v>
      </c>
      <c r="G1690" s="24" t="str">
        <f t="shared" si="26"/>
        <v>ABR</v>
      </c>
    </row>
    <row r="1691" spans="1:7">
      <c r="A1691" s="20" t="s">
        <v>172</v>
      </c>
      <c r="B1691" s="21" t="s">
        <v>157</v>
      </c>
      <c r="C1691" s="21" t="s">
        <v>171</v>
      </c>
      <c r="D1691" s="21">
        <v>2013</v>
      </c>
      <c r="E1691" s="22" t="s">
        <v>125</v>
      </c>
      <c r="F1691" s="23">
        <v>5867.0146500000001</v>
      </c>
      <c r="G1691" s="24" t="str">
        <f t="shared" si="26"/>
        <v>ABR</v>
      </c>
    </row>
    <row r="1692" spans="1:7">
      <c r="A1692" s="20" t="s">
        <v>141</v>
      </c>
      <c r="B1692" s="21" t="s">
        <v>157</v>
      </c>
      <c r="C1692" s="21" t="s">
        <v>171</v>
      </c>
      <c r="D1692" s="21">
        <v>2013</v>
      </c>
      <c r="E1692" s="22" t="s">
        <v>125</v>
      </c>
      <c r="F1692" s="23">
        <v>8637.440700000001</v>
      </c>
      <c r="G1692" s="24" t="str">
        <f t="shared" si="26"/>
        <v>ABR</v>
      </c>
    </row>
    <row r="1693" spans="1:7">
      <c r="A1693" s="20" t="s">
        <v>114</v>
      </c>
      <c r="B1693" s="21" t="s">
        <v>157</v>
      </c>
      <c r="C1693" s="21" t="s">
        <v>171</v>
      </c>
      <c r="D1693" s="21">
        <v>2013</v>
      </c>
      <c r="E1693" s="22" t="s">
        <v>115</v>
      </c>
      <c r="F1693" s="23">
        <v>12381.642000000002</v>
      </c>
      <c r="G1693" s="24" t="str">
        <f t="shared" si="26"/>
        <v>ABR</v>
      </c>
    </row>
    <row r="1694" spans="1:7">
      <c r="A1694" s="20" t="s">
        <v>174</v>
      </c>
      <c r="B1694" s="21" t="s">
        <v>157</v>
      </c>
      <c r="C1694" s="21" t="s">
        <v>171</v>
      </c>
      <c r="D1694" s="21">
        <v>2013</v>
      </c>
      <c r="E1694" s="22" t="s">
        <v>104</v>
      </c>
      <c r="F1694" s="23">
        <v>8149.5687000000007</v>
      </c>
      <c r="G1694" s="24" t="str">
        <f t="shared" si="26"/>
        <v>ABR</v>
      </c>
    </row>
    <row r="1695" spans="1:7">
      <c r="A1695" s="20" t="s">
        <v>177</v>
      </c>
      <c r="B1695" s="21" t="s">
        <v>157</v>
      </c>
      <c r="C1695" s="21" t="s">
        <v>171</v>
      </c>
      <c r="D1695" s="21">
        <v>2013</v>
      </c>
      <c r="E1695" s="22" t="s">
        <v>128</v>
      </c>
      <c r="F1695" s="23">
        <v>42453.245799999997</v>
      </c>
      <c r="G1695" s="24" t="str">
        <f t="shared" si="26"/>
        <v>ABR</v>
      </c>
    </row>
    <row r="1696" spans="1:7">
      <c r="A1696" s="20" t="s">
        <v>257</v>
      </c>
      <c r="B1696" s="21" t="s">
        <v>157</v>
      </c>
      <c r="C1696" s="21" t="s">
        <v>171</v>
      </c>
      <c r="D1696" s="21">
        <v>2013</v>
      </c>
      <c r="E1696" s="22" t="s">
        <v>128</v>
      </c>
      <c r="F1696" s="23">
        <v>16599.777600000001</v>
      </c>
      <c r="G1696" s="24" t="str">
        <f t="shared" si="26"/>
        <v>ABR</v>
      </c>
    </row>
    <row r="1697" spans="1:7">
      <c r="A1697" s="20" t="s">
        <v>179</v>
      </c>
      <c r="B1697" s="21" t="s">
        <v>157</v>
      </c>
      <c r="C1697" s="21" t="s">
        <v>171</v>
      </c>
      <c r="D1697" s="21">
        <v>2013</v>
      </c>
      <c r="E1697" s="22" t="s">
        <v>128</v>
      </c>
      <c r="F1697" s="23">
        <v>1458.2872500000001</v>
      </c>
      <c r="G1697" s="24" t="str">
        <f t="shared" si="26"/>
        <v>ABR</v>
      </c>
    </row>
    <row r="1698" spans="1:7">
      <c r="A1698" s="20" t="s">
        <v>160</v>
      </c>
      <c r="B1698" s="21" t="s">
        <v>157</v>
      </c>
      <c r="C1698" s="21" t="s">
        <v>171</v>
      </c>
      <c r="D1698" s="21">
        <v>2013</v>
      </c>
      <c r="E1698" s="22" t="s">
        <v>128</v>
      </c>
      <c r="F1698" s="23">
        <v>72378.981500000009</v>
      </c>
      <c r="G1698" s="24" t="str">
        <f t="shared" si="26"/>
        <v>ABR</v>
      </c>
    </row>
    <row r="1699" spans="1:7">
      <c r="A1699" s="20" t="s">
        <v>258</v>
      </c>
      <c r="B1699" s="21" t="s">
        <v>157</v>
      </c>
      <c r="C1699" s="21" t="s">
        <v>171</v>
      </c>
      <c r="D1699" s="21">
        <v>2013</v>
      </c>
      <c r="E1699" s="22" t="s">
        <v>128</v>
      </c>
      <c r="F1699" s="23">
        <v>21853.708800000004</v>
      </c>
      <c r="G1699" s="24" t="str">
        <f t="shared" si="26"/>
        <v>ABR</v>
      </c>
    </row>
    <row r="1700" spans="1:7">
      <c r="A1700" s="20" t="s">
        <v>218</v>
      </c>
      <c r="B1700" s="21" t="s">
        <v>157</v>
      </c>
      <c r="C1700" s="21" t="s">
        <v>171</v>
      </c>
      <c r="D1700" s="21">
        <v>2013</v>
      </c>
      <c r="E1700" s="22" t="s">
        <v>128</v>
      </c>
      <c r="F1700" s="23">
        <v>417.97385000000008</v>
      </c>
      <c r="G1700" s="24" t="str">
        <f t="shared" si="26"/>
        <v>ABR</v>
      </c>
    </row>
    <row r="1701" spans="1:7">
      <c r="A1701" s="20" t="s">
        <v>200</v>
      </c>
      <c r="B1701" s="21" t="s">
        <v>157</v>
      </c>
      <c r="C1701" s="21" t="s">
        <v>171</v>
      </c>
      <c r="D1701" s="21">
        <v>2013</v>
      </c>
      <c r="E1701" s="22" t="s">
        <v>128</v>
      </c>
      <c r="F1701" s="23">
        <v>286.66540000000003</v>
      </c>
      <c r="G1701" s="24" t="str">
        <f t="shared" si="26"/>
        <v>ABR</v>
      </c>
    </row>
    <row r="1702" spans="1:7">
      <c r="A1702" s="20" t="s">
        <v>207</v>
      </c>
      <c r="B1702" s="21" t="s">
        <v>157</v>
      </c>
      <c r="C1702" s="21" t="s">
        <v>171</v>
      </c>
      <c r="D1702" s="21">
        <v>2013</v>
      </c>
      <c r="E1702" s="22" t="s">
        <v>102</v>
      </c>
      <c r="F1702" s="23">
        <v>1865.6876000000002</v>
      </c>
      <c r="G1702" s="24" t="str">
        <f t="shared" si="26"/>
        <v>ABR</v>
      </c>
    </row>
    <row r="1703" spans="1:7">
      <c r="A1703" s="20" t="s">
        <v>161</v>
      </c>
      <c r="B1703" s="21" t="s">
        <v>157</v>
      </c>
      <c r="C1703" s="21" t="s">
        <v>171</v>
      </c>
      <c r="D1703" s="21">
        <v>2013</v>
      </c>
      <c r="E1703" s="22" t="s">
        <v>104</v>
      </c>
      <c r="F1703" s="23">
        <v>381.06075000000004</v>
      </c>
      <c r="G1703" s="24" t="str">
        <f t="shared" si="26"/>
        <v>ABR</v>
      </c>
    </row>
    <row r="1704" spans="1:7">
      <c r="A1704" s="20" t="s">
        <v>156</v>
      </c>
      <c r="B1704" s="21" t="s">
        <v>157</v>
      </c>
      <c r="C1704" s="21" t="s">
        <v>171</v>
      </c>
      <c r="D1704" s="21">
        <v>2013</v>
      </c>
      <c r="E1704" s="22" t="s">
        <v>102</v>
      </c>
      <c r="F1704" s="23">
        <v>668.42790000000002</v>
      </c>
      <c r="G1704" s="24" t="str">
        <f t="shared" si="26"/>
        <v>ABR</v>
      </c>
    </row>
    <row r="1705" spans="1:7">
      <c r="A1705" s="20" t="s">
        <v>188</v>
      </c>
      <c r="B1705" s="21" t="s">
        <v>157</v>
      </c>
      <c r="C1705" s="21" t="s">
        <v>171</v>
      </c>
      <c r="D1705" s="21">
        <v>2013</v>
      </c>
      <c r="E1705" s="22" t="s">
        <v>125</v>
      </c>
      <c r="F1705" s="23">
        <v>8583.3674500000016</v>
      </c>
      <c r="G1705" s="24" t="str">
        <f t="shared" si="26"/>
        <v>ABR</v>
      </c>
    </row>
    <row r="1706" spans="1:7">
      <c r="A1706" s="20" t="s">
        <v>189</v>
      </c>
      <c r="B1706" s="21" t="s">
        <v>157</v>
      </c>
      <c r="C1706" s="21" t="s">
        <v>171</v>
      </c>
      <c r="D1706" s="21">
        <v>2013</v>
      </c>
      <c r="E1706" s="22" t="s">
        <v>128</v>
      </c>
      <c r="F1706" s="23">
        <v>3574.7526499999999</v>
      </c>
      <c r="G1706" s="24" t="str">
        <f t="shared" si="26"/>
        <v>ABR</v>
      </c>
    </row>
    <row r="1707" spans="1:7">
      <c r="A1707" s="20" t="s">
        <v>227</v>
      </c>
      <c r="B1707" s="21" t="s">
        <v>158</v>
      </c>
      <c r="C1707" s="21" t="s">
        <v>171</v>
      </c>
      <c r="D1707" s="21">
        <v>2013</v>
      </c>
      <c r="E1707" s="22" t="s">
        <v>102</v>
      </c>
      <c r="F1707" s="23">
        <v>11835.6</v>
      </c>
      <c r="G1707" s="24" t="str">
        <f t="shared" si="26"/>
        <v>MAR</v>
      </c>
    </row>
    <row r="1708" spans="1:7">
      <c r="A1708" s="20" t="s">
        <v>216</v>
      </c>
      <c r="B1708" s="21" t="s">
        <v>158</v>
      </c>
      <c r="C1708" s="21" t="s">
        <v>171</v>
      </c>
      <c r="D1708" s="21">
        <v>2013</v>
      </c>
      <c r="E1708" s="22" t="s">
        <v>115</v>
      </c>
      <c r="F1708" s="23">
        <v>657.58560000000011</v>
      </c>
      <c r="G1708" s="24" t="str">
        <f t="shared" si="26"/>
        <v>MAR</v>
      </c>
    </row>
    <row r="1709" spans="1:7">
      <c r="A1709" s="20" t="s">
        <v>256</v>
      </c>
      <c r="B1709" s="21" t="s">
        <v>158</v>
      </c>
      <c r="C1709" s="21" t="s">
        <v>171</v>
      </c>
      <c r="D1709" s="21">
        <v>2013</v>
      </c>
      <c r="E1709" s="22" t="s">
        <v>104</v>
      </c>
      <c r="F1709" s="23">
        <v>3537.5949000000005</v>
      </c>
      <c r="G1709" s="24" t="str">
        <f t="shared" si="26"/>
        <v>MAR</v>
      </c>
    </row>
    <row r="1710" spans="1:7">
      <c r="A1710" s="20" t="s">
        <v>220</v>
      </c>
      <c r="B1710" s="21" t="s">
        <v>158</v>
      </c>
      <c r="C1710" s="21" t="s">
        <v>171</v>
      </c>
      <c r="D1710" s="21">
        <v>2013</v>
      </c>
      <c r="E1710" s="22" t="s">
        <v>102</v>
      </c>
      <c r="F1710" s="23">
        <v>2915.8006500000001</v>
      </c>
      <c r="G1710" s="24" t="str">
        <f t="shared" si="26"/>
        <v>MAR</v>
      </c>
    </row>
    <row r="1711" spans="1:7">
      <c r="A1711" s="20" t="s">
        <v>172</v>
      </c>
      <c r="B1711" s="21" t="s">
        <v>158</v>
      </c>
      <c r="C1711" s="21" t="s">
        <v>171</v>
      </c>
      <c r="D1711" s="21">
        <v>2013</v>
      </c>
      <c r="E1711" s="22" t="s">
        <v>125</v>
      </c>
      <c r="F1711" s="23">
        <v>7428.8945500000009</v>
      </c>
      <c r="G1711" s="24" t="str">
        <f t="shared" si="26"/>
        <v>MAR</v>
      </c>
    </row>
    <row r="1712" spans="1:7">
      <c r="A1712" s="20" t="s">
        <v>141</v>
      </c>
      <c r="B1712" s="21" t="s">
        <v>158</v>
      </c>
      <c r="C1712" s="21" t="s">
        <v>171</v>
      </c>
      <c r="D1712" s="21">
        <v>2013</v>
      </c>
      <c r="E1712" s="22" t="s">
        <v>125</v>
      </c>
      <c r="F1712" s="23">
        <v>11130.313250000001</v>
      </c>
      <c r="G1712" s="24" t="str">
        <f t="shared" si="26"/>
        <v>MAR</v>
      </c>
    </row>
    <row r="1713" spans="1:7">
      <c r="A1713" s="20" t="s">
        <v>114</v>
      </c>
      <c r="B1713" s="21" t="s">
        <v>158</v>
      </c>
      <c r="C1713" s="21" t="s">
        <v>171</v>
      </c>
      <c r="D1713" s="21">
        <v>2013</v>
      </c>
      <c r="E1713" s="22" t="s">
        <v>115</v>
      </c>
      <c r="F1713" s="23">
        <v>13795.922350000003</v>
      </c>
      <c r="G1713" s="24" t="str">
        <f t="shared" si="26"/>
        <v>MAR</v>
      </c>
    </row>
    <row r="1714" spans="1:7">
      <c r="A1714" s="20" t="s">
        <v>174</v>
      </c>
      <c r="B1714" s="21" t="s">
        <v>158</v>
      </c>
      <c r="C1714" s="21" t="s">
        <v>171</v>
      </c>
      <c r="D1714" s="21">
        <v>2013</v>
      </c>
      <c r="E1714" s="22" t="s">
        <v>104</v>
      </c>
      <c r="F1714" s="23">
        <v>5523.0518000000011</v>
      </c>
      <c r="G1714" s="24" t="str">
        <f t="shared" si="26"/>
        <v>MAR</v>
      </c>
    </row>
    <row r="1715" spans="1:7">
      <c r="A1715" s="20" t="s">
        <v>177</v>
      </c>
      <c r="B1715" s="21" t="s">
        <v>158</v>
      </c>
      <c r="C1715" s="21" t="s">
        <v>171</v>
      </c>
      <c r="D1715" s="21">
        <v>2013</v>
      </c>
      <c r="E1715" s="22" t="s">
        <v>128</v>
      </c>
      <c r="F1715" s="23">
        <v>30155.156850000003</v>
      </c>
      <c r="G1715" s="24" t="str">
        <f t="shared" si="26"/>
        <v>MAR</v>
      </c>
    </row>
    <row r="1716" spans="1:7">
      <c r="A1716" s="20" t="s">
        <v>137</v>
      </c>
      <c r="B1716" s="21" t="s">
        <v>158</v>
      </c>
      <c r="C1716" s="21" t="s">
        <v>171</v>
      </c>
      <c r="D1716" s="21">
        <v>2013</v>
      </c>
      <c r="E1716" s="22" t="s">
        <v>102</v>
      </c>
      <c r="F1716" s="23">
        <v>333.94410000000005</v>
      </c>
      <c r="G1716" s="24" t="str">
        <f t="shared" si="26"/>
        <v>MAR</v>
      </c>
    </row>
    <row r="1717" spans="1:7">
      <c r="A1717" s="20" t="s">
        <v>257</v>
      </c>
      <c r="B1717" s="21" t="s">
        <v>158</v>
      </c>
      <c r="C1717" s="21" t="s">
        <v>171</v>
      </c>
      <c r="D1717" s="21">
        <v>2013</v>
      </c>
      <c r="E1717" s="22" t="s">
        <v>128</v>
      </c>
      <c r="F1717" s="23">
        <v>14149.362850000001</v>
      </c>
      <c r="G1717" s="24" t="str">
        <f t="shared" si="26"/>
        <v>MAR</v>
      </c>
    </row>
    <row r="1718" spans="1:7">
      <c r="A1718" s="20" t="s">
        <v>179</v>
      </c>
      <c r="B1718" s="21" t="s">
        <v>158</v>
      </c>
      <c r="C1718" s="21" t="s">
        <v>171</v>
      </c>
      <c r="D1718" s="21">
        <v>2013</v>
      </c>
      <c r="E1718" s="22" t="s">
        <v>128</v>
      </c>
      <c r="F1718" s="23">
        <v>1519.6317500000002</v>
      </c>
      <c r="G1718" s="24" t="str">
        <f t="shared" si="26"/>
        <v>MAR</v>
      </c>
    </row>
    <row r="1719" spans="1:7">
      <c r="A1719" s="20" t="s">
        <v>160</v>
      </c>
      <c r="B1719" s="21" t="s">
        <v>158</v>
      </c>
      <c r="C1719" s="21" t="s">
        <v>171</v>
      </c>
      <c r="D1719" s="21">
        <v>2013</v>
      </c>
      <c r="E1719" s="22" t="s">
        <v>128</v>
      </c>
      <c r="F1719" s="23">
        <v>68331.582200000004</v>
      </c>
      <c r="G1719" s="24" t="str">
        <f t="shared" si="26"/>
        <v>MAR</v>
      </c>
    </row>
    <row r="1720" spans="1:7">
      <c r="A1720" s="20" t="s">
        <v>258</v>
      </c>
      <c r="B1720" s="21" t="s">
        <v>158</v>
      </c>
      <c r="C1720" s="21" t="s">
        <v>171</v>
      </c>
      <c r="D1720" s="21">
        <v>2013</v>
      </c>
      <c r="E1720" s="22" t="s">
        <v>128</v>
      </c>
      <c r="F1720" s="23">
        <v>19755.310750000001</v>
      </c>
      <c r="G1720" s="24" t="str">
        <f t="shared" si="26"/>
        <v>MAR</v>
      </c>
    </row>
    <row r="1721" spans="1:7">
      <c r="A1721" s="20" t="s">
        <v>259</v>
      </c>
      <c r="B1721" s="21" t="s">
        <v>158</v>
      </c>
      <c r="C1721" s="21" t="s">
        <v>171</v>
      </c>
      <c r="D1721" s="21">
        <v>2013</v>
      </c>
      <c r="E1721" s="22" t="s">
        <v>128</v>
      </c>
      <c r="F1721" s="23">
        <v>501.66865000000001</v>
      </c>
      <c r="G1721" s="24" t="str">
        <f t="shared" si="26"/>
        <v>MAR</v>
      </c>
    </row>
    <row r="1722" spans="1:7">
      <c r="A1722" s="20" t="s">
        <v>181</v>
      </c>
      <c r="B1722" s="21" t="s">
        <v>158</v>
      </c>
      <c r="C1722" s="21" t="s">
        <v>171</v>
      </c>
      <c r="D1722" s="21">
        <v>2013</v>
      </c>
      <c r="E1722" s="22" t="s">
        <v>128</v>
      </c>
      <c r="F1722" s="23">
        <v>1848.2849000000001</v>
      </c>
      <c r="G1722" s="24" t="str">
        <f t="shared" si="26"/>
        <v>MAR</v>
      </c>
    </row>
    <row r="1723" spans="1:7">
      <c r="A1723" s="20" t="s">
        <v>228</v>
      </c>
      <c r="B1723" s="21" t="s">
        <v>158</v>
      </c>
      <c r="C1723" s="21" t="s">
        <v>171</v>
      </c>
      <c r="D1723" s="21">
        <v>2013</v>
      </c>
      <c r="E1723" s="22" t="s">
        <v>128</v>
      </c>
      <c r="F1723" s="23">
        <v>180.43200000000002</v>
      </c>
      <c r="G1723" s="24" t="str">
        <f t="shared" si="26"/>
        <v>MAR</v>
      </c>
    </row>
    <row r="1724" spans="1:7">
      <c r="A1724" s="20" t="s">
        <v>200</v>
      </c>
      <c r="B1724" s="21" t="s">
        <v>158</v>
      </c>
      <c r="C1724" s="21" t="s">
        <v>171</v>
      </c>
      <c r="D1724" s="21">
        <v>2013</v>
      </c>
      <c r="E1724" s="22" t="s">
        <v>128</v>
      </c>
      <c r="F1724" s="23">
        <v>1442.5649000000001</v>
      </c>
      <c r="G1724" s="24" t="str">
        <f t="shared" si="26"/>
        <v>MAR</v>
      </c>
    </row>
    <row r="1725" spans="1:7">
      <c r="A1725" s="20" t="s">
        <v>185</v>
      </c>
      <c r="B1725" s="21" t="s">
        <v>158</v>
      </c>
      <c r="C1725" s="21" t="s">
        <v>171</v>
      </c>
      <c r="D1725" s="21">
        <v>2013</v>
      </c>
      <c r="E1725" s="22" t="s">
        <v>186</v>
      </c>
      <c r="F1725" s="23">
        <v>2424.3061500000003</v>
      </c>
      <c r="G1725" s="24" t="str">
        <f t="shared" si="26"/>
        <v>MAR</v>
      </c>
    </row>
    <row r="1726" spans="1:7">
      <c r="A1726" s="20" t="s">
        <v>229</v>
      </c>
      <c r="B1726" s="21" t="s">
        <v>158</v>
      </c>
      <c r="C1726" s="21" t="s">
        <v>171</v>
      </c>
      <c r="D1726" s="21">
        <v>2013</v>
      </c>
      <c r="E1726" s="22" t="s">
        <v>102</v>
      </c>
      <c r="F1726" s="23">
        <v>75.600000000000009</v>
      </c>
      <c r="G1726" s="24" t="str">
        <f t="shared" si="26"/>
        <v>MAR</v>
      </c>
    </row>
    <row r="1727" spans="1:7">
      <c r="A1727" s="20" t="s">
        <v>132</v>
      </c>
      <c r="B1727" s="21" t="s">
        <v>158</v>
      </c>
      <c r="C1727" s="21" t="s">
        <v>171</v>
      </c>
      <c r="D1727" s="21">
        <v>2013</v>
      </c>
      <c r="E1727" s="22" t="s">
        <v>104</v>
      </c>
      <c r="F1727" s="23">
        <v>295.05</v>
      </c>
      <c r="G1727" s="24" t="str">
        <f t="shared" si="26"/>
        <v>MAR</v>
      </c>
    </row>
    <row r="1728" spans="1:7">
      <c r="A1728" s="20" t="s">
        <v>148</v>
      </c>
      <c r="B1728" s="21" t="s">
        <v>158</v>
      </c>
      <c r="C1728" s="21" t="s">
        <v>171</v>
      </c>
      <c r="D1728" s="21">
        <v>2013</v>
      </c>
      <c r="E1728" s="22" t="s">
        <v>128</v>
      </c>
      <c r="F1728" s="23">
        <v>294.70105000000007</v>
      </c>
      <c r="G1728" s="24" t="str">
        <f t="shared" si="26"/>
        <v>MAR</v>
      </c>
    </row>
    <row r="1729" spans="1:7">
      <c r="A1729" s="20" t="s">
        <v>188</v>
      </c>
      <c r="B1729" s="21" t="s">
        <v>158</v>
      </c>
      <c r="C1729" s="21" t="s">
        <v>171</v>
      </c>
      <c r="D1729" s="21">
        <v>2013</v>
      </c>
      <c r="E1729" s="22" t="s">
        <v>125</v>
      </c>
      <c r="F1729" s="23">
        <v>1514.1371000000001</v>
      </c>
      <c r="G1729" s="24" t="str">
        <f t="shared" si="26"/>
        <v>MAR</v>
      </c>
    </row>
    <row r="1730" spans="1:7">
      <c r="A1730" s="20" t="s">
        <v>189</v>
      </c>
      <c r="B1730" s="21" t="s">
        <v>158</v>
      </c>
      <c r="C1730" s="21" t="s">
        <v>171</v>
      </c>
      <c r="D1730" s="21">
        <v>2013</v>
      </c>
      <c r="E1730" s="22" t="s">
        <v>128</v>
      </c>
      <c r="F1730" s="23">
        <v>2808.4864500000003</v>
      </c>
      <c r="G1730" s="24" t="str">
        <f t="shared" si="26"/>
        <v>MAR</v>
      </c>
    </row>
    <row r="1731" spans="1:7">
      <c r="A1731" s="20" t="s">
        <v>256</v>
      </c>
      <c r="B1731" s="21" t="s">
        <v>163</v>
      </c>
      <c r="C1731" s="21" t="s">
        <v>171</v>
      </c>
      <c r="D1731" s="21">
        <v>2013</v>
      </c>
      <c r="E1731" s="22" t="s">
        <v>104</v>
      </c>
      <c r="F1731" s="23">
        <v>1950.8016500000003</v>
      </c>
      <c r="G1731" s="24" t="str">
        <f t="shared" ref="G1731:G1794" si="27">LEFT(B1731,3)</f>
        <v>FEV</v>
      </c>
    </row>
    <row r="1732" spans="1:7">
      <c r="A1732" s="20" t="s">
        <v>172</v>
      </c>
      <c r="B1732" s="21" t="s">
        <v>163</v>
      </c>
      <c r="C1732" s="21" t="s">
        <v>171</v>
      </c>
      <c r="D1732" s="21">
        <v>2013</v>
      </c>
      <c r="E1732" s="22" t="s">
        <v>125</v>
      </c>
      <c r="F1732" s="23">
        <v>5938.8612500000008</v>
      </c>
      <c r="G1732" s="24" t="str">
        <f t="shared" si="27"/>
        <v>FEV</v>
      </c>
    </row>
    <row r="1733" spans="1:7">
      <c r="A1733" s="20" t="s">
        <v>141</v>
      </c>
      <c r="B1733" s="21" t="s">
        <v>163</v>
      </c>
      <c r="C1733" s="21" t="s">
        <v>171</v>
      </c>
      <c r="D1733" s="21">
        <v>2013</v>
      </c>
      <c r="E1733" s="22" t="s">
        <v>125</v>
      </c>
      <c r="F1733" s="23">
        <v>7178.9238500000001</v>
      </c>
      <c r="G1733" s="24" t="str">
        <f t="shared" si="27"/>
        <v>FEV</v>
      </c>
    </row>
    <row r="1734" spans="1:7">
      <c r="A1734" s="20" t="s">
        <v>114</v>
      </c>
      <c r="B1734" s="21" t="s">
        <v>163</v>
      </c>
      <c r="C1734" s="21" t="s">
        <v>171</v>
      </c>
      <c r="D1734" s="21">
        <v>2013</v>
      </c>
      <c r="E1734" s="22" t="s">
        <v>115</v>
      </c>
      <c r="F1734" s="23">
        <v>9018.5035500000013</v>
      </c>
      <c r="G1734" s="24" t="str">
        <f t="shared" si="27"/>
        <v>FEV</v>
      </c>
    </row>
    <row r="1735" spans="1:7">
      <c r="A1735" s="20" t="s">
        <v>174</v>
      </c>
      <c r="B1735" s="21" t="s">
        <v>163</v>
      </c>
      <c r="C1735" s="21" t="s">
        <v>171</v>
      </c>
      <c r="D1735" s="21">
        <v>2013</v>
      </c>
      <c r="E1735" s="22" t="s">
        <v>104</v>
      </c>
      <c r="F1735" s="23">
        <v>3587.1570000000002</v>
      </c>
      <c r="G1735" s="24" t="str">
        <f t="shared" si="27"/>
        <v>FEV</v>
      </c>
    </row>
    <row r="1736" spans="1:7">
      <c r="A1736" s="20" t="s">
        <v>177</v>
      </c>
      <c r="B1736" s="21" t="s">
        <v>163</v>
      </c>
      <c r="C1736" s="21" t="s">
        <v>171</v>
      </c>
      <c r="D1736" s="21">
        <v>2013</v>
      </c>
      <c r="E1736" s="22" t="s">
        <v>128</v>
      </c>
      <c r="F1736" s="23">
        <v>33979.581300000005</v>
      </c>
      <c r="G1736" s="24" t="str">
        <f t="shared" si="27"/>
        <v>FEV</v>
      </c>
    </row>
    <row r="1737" spans="1:7">
      <c r="A1737" s="20" t="s">
        <v>137</v>
      </c>
      <c r="B1737" s="21" t="s">
        <v>163</v>
      </c>
      <c r="C1737" s="21" t="s">
        <v>171</v>
      </c>
      <c r="D1737" s="21">
        <v>2013</v>
      </c>
      <c r="E1737" s="22" t="s">
        <v>102</v>
      </c>
      <c r="F1737" s="23">
        <v>1672.0095000000001</v>
      </c>
      <c r="G1737" s="24" t="str">
        <f t="shared" si="27"/>
        <v>FEV</v>
      </c>
    </row>
    <row r="1738" spans="1:7">
      <c r="A1738" s="20" t="s">
        <v>257</v>
      </c>
      <c r="B1738" s="21" t="s">
        <v>163</v>
      </c>
      <c r="C1738" s="21" t="s">
        <v>171</v>
      </c>
      <c r="D1738" s="21">
        <v>2013</v>
      </c>
      <c r="E1738" s="22" t="s">
        <v>128</v>
      </c>
      <c r="F1738" s="23">
        <v>18353.992650000004</v>
      </c>
      <c r="G1738" s="24" t="str">
        <f t="shared" si="27"/>
        <v>FEV</v>
      </c>
    </row>
    <row r="1739" spans="1:7">
      <c r="A1739" s="20" t="s">
        <v>179</v>
      </c>
      <c r="B1739" s="21" t="s">
        <v>163</v>
      </c>
      <c r="C1739" s="21" t="s">
        <v>171</v>
      </c>
      <c r="D1739" s="21">
        <v>2013</v>
      </c>
      <c r="E1739" s="22" t="s">
        <v>128</v>
      </c>
      <c r="F1739" s="23">
        <v>2774.09755</v>
      </c>
      <c r="G1739" s="24" t="str">
        <f t="shared" si="27"/>
        <v>FEV</v>
      </c>
    </row>
    <row r="1740" spans="1:7">
      <c r="A1740" s="20" t="s">
        <v>160</v>
      </c>
      <c r="B1740" s="21" t="s">
        <v>163</v>
      </c>
      <c r="C1740" s="21" t="s">
        <v>171</v>
      </c>
      <c r="D1740" s="21">
        <v>2013</v>
      </c>
      <c r="E1740" s="22" t="s">
        <v>128</v>
      </c>
      <c r="F1740" s="23">
        <v>65081.640050000002</v>
      </c>
      <c r="G1740" s="24" t="str">
        <f t="shared" si="27"/>
        <v>FEV</v>
      </c>
    </row>
    <row r="1741" spans="1:7">
      <c r="A1741" s="20" t="s">
        <v>258</v>
      </c>
      <c r="B1741" s="21" t="s">
        <v>163</v>
      </c>
      <c r="C1741" s="21" t="s">
        <v>171</v>
      </c>
      <c r="D1741" s="21">
        <v>2013</v>
      </c>
      <c r="E1741" s="22" t="s">
        <v>128</v>
      </c>
      <c r="F1741" s="23">
        <v>34934.729550000004</v>
      </c>
      <c r="G1741" s="24" t="str">
        <f t="shared" si="27"/>
        <v>FEV</v>
      </c>
    </row>
    <row r="1742" spans="1:7">
      <c r="A1742" s="20" t="s">
        <v>181</v>
      </c>
      <c r="B1742" s="21" t="s">
        <v>163</v>
      </c>
      <c r="C1742" s="21" t="s">
        <v>171</v>
      </c>
      <c r="D1742" s="21">
        <v>2013</v>
      </c>
      <c r="E1742" s="22" t="s">
        <v>128</v>
      </c>
      <c r="F1742" s="23">
        <v>4524.1672000000008</v>
      </c>
      <c r="G1742" s="24" t="str">
        <f t="shared" si="27"/>
        <v>FEV</v>
      </c>
    </row>
    <row r="1743" spans="1:7">
      <c r="A1743" s="20" t="s">
        <v>228</v>
      </c>
      <c r="B1743" s="21" t="s">
        <v>163</v>
      </c>
      <c r="C1743" s="21" t="s">
        <v>171</v>
      </c>
      <c r="D1743" s="21">
        <v>2013</v>
      </c>
      <c r="E1743" s="22" t="s">
        <v>128</v>
      </c>
      <c r="F1743" s="23">
        <v>180.43200000000002</v>
      </c>
      <c r="G1743" s="24" t="str">
        <f t="shared" si="27"/>
        <v>FEV</v>
      </c>
    </row>
    <row r="1744" spans="1:7">
      <c r="A1744" s="20" t="s">
        <v>200</v>
      </c>
      <c r="B1744" s="21" t="s">
        <v>163</v>
      </c>
      <c r="C1744" s="21" t="s">
        <v>171</v>
      </c>
      <c r="D1744" s="21">
        <v>2013</v>
      </c>
      <c r="E1744" s="22" t="s">
        <v>128</v>
      </c>
      <c r="F1744" s="23">
        <v>573.86840000000007</v>
      </c>
      <c r="G1744" s="24" t="str">
        <f t="shared" si="27"/>
        <v>FEV</v>
      </c>
    </row>
    <row r="1745" spans="1:7">
      <c r="A1745" s="20" t="s">
        <v>161</v>
      </c>
      <c r="B1745" s="21" t="s">
        <v>163</v>
      </c>
      <c r="C1745" s="21" t="s">
        <v>171</v>
      </c>
      <c r="D1745" s="21">
        <v>2013</v>
      </c>
      <c r="E1745" s="22" t="s">
        <v>104</v>
      </c>
      <c r="F1745" s="23">
        <v>371.00665000000004</v>
      </c>
      <c r="G1745" s="24" t="str">
        <f t="shared" si="27"/>
        <v>FEV</v>
      </c>
    </row>
    <row r="1746" spans="1:7">
      <c r="A1746" s="20" t="s">
        <v>229</v>
      </c>
      <c r="B1746" s="21" t="s">
        <v>163</v>
      </c>
      <c r="C1746" s="21" t="s">
        <v>171</v>
      </c>
      <c r="D1746" s="21">
        <v>2013</v>
      </c>
      <c r="E1746" s="22" t="s">
        <v>102</v>
      </c>
      <c r="F1746" s="23">
        <v>1995.0000000000002</v>
      </c>
      <c r="G1746" s="24" t="str">
        <f t="shared" si="27"/>
        <v>FEV</v>
      </c>
    </row>
    <row r="1747" spans="1:7">
      <c r="A1747" s="20" t="s">
        <v>132</v>
      </c>
      <c r="B1747" s="21" t="s">
        <v>163</v>
      </c>
      <c r="C1747" s="21" t="s">
        <v>171</v>
      </c>
      <c r="D1747" s="21">
        <v>2013</v>
      </c>
      <c r="E1747" s="22" t="s">
        <v>104</v>
      </c>
      <c r="F1747" s="23">
        <v>878.15000000000009</v>
      </c>
      <c r="G1747" s="24" t="str">
        <f t="shared" si="27"/>
        <v>FEV</v>
      </c>
    </row>
    <row r="1748" spans="1:7">
      <c r="A1748" s="20" t="s">
        <v>230</v>
      </c>
      <c r="B1748" s="21" t="s">
        <v>163</v>
      </c>
      <c r="C1748" s="21" t="s">
        <v>171</v>
      </c>
      <c r="D1748" s="21">
        <v>2013</v>
      </c>
      <c r="E1748" s="22" t="s">
        <v>128</v>
      </c>
      <c r="F1748" s="23">
        <v>414.74615</v>
      </c>
      <c r="G1748" s="24" t="str">
        <f t="shared" si="27"/>
        <v>FEV</v>
      </c>
    </row>
    <row r="1749" spans="1:7">
      <c r="A1749" s="20" t="s">
        <v>188</v>
      </c>
      <c r="B1749" s="21" t="s">
        <v>163</v>
      </c>
      <c r="C1749" s="21" t="s">
        <v>171</v>
      </c>
      <c r="D1749" s="21">
        <v>2013</v>
      </c>
      <c r="E1749" s="22" t="s">
        <v>125</v>
      </c>
      <c r="F1749" s="23">
        <v>6712.646850000001</v>
      </c>
      <c r="G1749" s="24" t="str">
        <f t="shared" si="27"/>
        <v>FEV</v>
      </c>
    </row>
    <row r="1750" spans="1:7">
      <c r="A1750" s="20" t="s">
        <v>141</v>
      </c>
      <c r="B1750" s="21" t="s">
        <v>163</v>
      </c>
      <c r="C1750" s="21" t="s">
        <v>171</v>
      </c>
      <c r="D1750" s="21">
        <v>2013</v>
      </c>
      <c r="E1750" s="22" t="s">
        <v>125</v>
      </c>
      <c r="F1750" s="23">
        <v>1130.5525</v>
      </c>
      <c r="G1750" s="24" t="str">
        <f t="shared" si="27"/>
        <v>FEV</v>
      </c>
    </row>
    <row r="1751" spans="1:7">
      <c r="A1751" s="20" t="s">
        <v>189</v>
      </c>
      <c r="B1751" s="21" t="s">
        <v>163</v>
      </c>
      <c r="C1751" s="21" t="s">
        <v>171</v>
      </c>
      <c r="D1751" s="21">
        <v>2013</v>
      </c>
      <c r="E1751" s="22" t="s">
        <v>128</v>
      </c>
      <c r="F1751" s="23">
        <v>2808.6033500000003</v>
      </c>
      <c r="G1751" s="24" t="str">
        <f t="shared" si="27"/>
        <v>FEV</v>
      </c>
    </row>
    <row r="1752" spans="1:7">
      <c r="A1752" s="20" t="s">
        <v>256</v>
      </c>
      <c r="B1752" s="21" t="s">
        <v>167</v>
      </c>
      <c r="C1752" s="21" t="s">
        <v>171</v>
      </c>
      <c r="D1752" s="21">
        <v>2013</v>
      </c>
      <c r="E1752" s="22" t="s">
        <v>104</v>
      </c>
      <c r="F1752" s="23">
        <v>1940.5550500000002</v>
      </c>
      <c r="G1752" s="24" t="str">
        <f t="shared" si="27"/>
        <v>JAN</v>
      </c>
    </row>
    <row r="1753" spans="1:7">
      <c r="A1753" s="20" t="s">
        <v>172</v>
      </c>
      <c r="B1753" s="21" t="s">
        <v>167</v>
      </c>
      <c r="C1753" s="21" t="s">
        <v>171</v>
      </c>
      <c r="D1753" s="21">
        <v>2013</v>
      </c>
      <c r="E1753" s="22" t="s">
        <v>125</v>
      </c>
      <c r="F1753" s="23">
        <v>5437.5317500000001</v>
      </c>
      <c r="G1753" s="24" t="str">
        <f t="shared" si="27"/>
        <v>JAN</v>
      </c>
    </row>
    <row r="1754" spans="1:7">
      <c r="A1754" s="20" t="s">
        <v>141</v>
      </c>
      <c r="B1754" s="21" t="s">
        <v>167</v>
      </c>
      <c r="C1754" s="21" t="s">
        <v>171</v>
      </c>
      <c r="D1754" s="21">
        <v>2013</v>
      </c>
      <c r="E1754" s="22" t="s">
        <v>125</v>
      </c>
      <c r="F1754" s="23">
        <v>8114.9204500000005</v>
      </c>
      <c r="G1754" s="24" t="str">
        <f t="shared" si="27"/>
        <v>JAN</v>
      </c>
    </row>
    <row r="1755" spans="1:7">
      <c r="A1755" s="20" t="s">
        <v>114</v>
      </c>
      <c r="B1755" s="21" t="s">
        <v>167</v>
      </c>
      <c r="C1755" s="21" t="s">
        <v>171</v>
      </c>
      <c r="D1755" s="21">
        <v>2013</v>
      </c>
      <c r="E1755" s="22" t="s">
        <v>115</v>
      </c>
      <c r="F1755" s="23">
        <v>11447.223200000002</v>
      </c>
      <c r="G1755" s="24" t="str">
        <f t="shared" si="27"/>
        <v>JAN</v>
      </c>
    </row>
    <row r="1756" spans="1:7">
      <c r="A1756" s="20" t="s">
        <v>174</v>
      </c>
      <c r="B1756" s="21" t="s">
        <v>167</v>
      </c>
      <c r="C1756" s="21" t="s">
        <v>171</v>
      </c>
      <c r="D1756" s="21">
        <v>2013</v>
      </c>
      <c r="E1756" s="22" t="s">
        <v>104</v>
      </c>
      <c r="F1756" s="23">
        <v>4197.3228500000005</v>
      </c>
      <c r="G1756" s="24" t="str">
        <f t="shared" si="27"/>
        <v>JAN</v>
      </c>
    </row>
    <row r="1757" spans="1:7">
      <c r="A1757" s="20" t="s">
        <v>281</v>
      </c>
      <c r="B1757" s="21" t="s">
        <v>167</v>
      </c>
      <c r="C1757" s="21" t="s">
        <v>171</v>
      </c>
      <c r="D1757" s="21">
        <v>2013</v>
      </c>
      <c r="E1757" s="22" t="s">
        <v>104</v>
      </c>
      <c r="F1757" s="23">
        <v>363.93734999999998</v>
      </c>
      <c r="G1757" s="24" t="str">
        <f t="shared" si="27"/>
        <v>JAN</v>
      </c>
    </row>
    <row r="1758" spans="1:7">
      <c r="A1758" s="20" t="s">
        <v>177</v>
      </c>
      <c r="B1758" s="21" t="s">
        <v>167</v>
      </c>
      <c r="C1758" s="21" t="s">
        <v>171</v>
      </c>
      <c r="D1758" s="21">
        <v>2013</v>
      </c>
      <c r="E1758" s="22" t="s">
        <v>128</v>
      </c>
      <c r="F1758" s="23">
        <v>39443.892250000004</v>
      </c>
      <c r="G1758" s="24" t="str">
        <f t="shared" si="27"/>
        <v>JAN</v>
      </c>
    </row>
    <row r="1759" spans="1:7">
      <c r="A1759" s="20" t="s">
        <v>264</v>
      </c>
      <c r="B1759" s="21" t="s">
        <v>167</v>
      </c>
      <c r="C1759" s="21" t="s">
        <v>171</v>
      </c>
      <c r="D1759" s="21">
        <v>2013</v>
      </c>
      <c r="E1759" s="22" t="s">
        <v>128</v>
      </c>
      <c r="F1759" s="23">
        <v>130.34</v>
      </c>
      <c r="G1759" s="24" t="str">
        <f t="shared" si="27"/>
        <v>JAN</v>
      </c>
    </row>
    <row r="1760" spans="1:7">
      <c r="A1760" s="20" t="s">
        <v>257</v>
      </c>
      <c r="B1760" s="21" t="s">
        <v>167</v>
      </c>
      <c r="C1760" s="21" t="s">
        <v>171</v>
      </c>
      <c r="D1760" s="21">
        <v>2013</v>
      </c>
      <c r="E1760" s="22" t="s">
        <v>128</v>
      </c>
      <c r="F1760" s="23">
        <v>8875.8582500000011</v>
      </c>
      <c r="G1760" s="24" t="str">
        <f t="shared" si="27"/>
        <v>JAN</v>
      </c>
    </row>
    <row r="1761" spans="1:7">
      <c r="A1761" s="20" t="s">
        <v>179</v>
      </c>
      <c r="B1761" s="21" t="s">
        <v>167</v>
      </c>
      <c r="C1761" s="21" t="s">
        <v>171</v>
      </c>
      <c r="D1761" s="21">
        <v>2013</v>
      </c>
      <c r="E1761" s="22" t="s">
        <v>128</v>
      </c>
      <c r="F1761" s="23">
        <v>908.7736000000001</v>
      </c>
      <c r="G1761" s="24" t="str">
        <f t="shared" si="27"/>
        <v>JAN</v>
      </c>
    </row>
    <row r="1762" spans="1:7">
      <c r="A1762" s="20" t="s">
        <v>160</v>
      </c>
      <c r="B1762" s="21" t="s">
        <v>167</v>
      </c>
      <c r="C1762" s="21" t="s">
        <v>171</v>
      </c>
      <c r="D1762" s="21">
        <v>2013</v>
      </c>
      <c r="E1762" s="22" t="s">
        <v>128</v>
      </c>
      <c r="F1762" s="23">
        <v>66988.765200000009</v>
      </c>
      <c r="G1762" s="24" t="str">
        <f t="shared" si="27"/>
        <v>JAN</v>
      </c>
    </row>
    <row r="1763" spans="1:7">
      <c r="A1763" s="20" t="s">
        <v>258</v>
      </c>
      <c r="B1763" s="21" t="s">
        <v>167</v>
      </c>
      <c r="C1763" s="21" t="s">
        <v>171</v>
      </c>
      <c r="D1763" s="21">
        <v>2013</v>
      </c>
      <c r="E1763" s="22" t="s">
        <v>128</v>
      </c>
      <c r="F1763" s="23">
        <v>39942.392700000004</v>
      </c>
      <c r="G1763" s="24" t="str">
        <f t="shared" si="27"/>
        <v>JAN</v>
      </c>
    </row>
    <row r="1764" spans="1:7">
      <c r="A1764" s="20" t="s">
        <v>181</v>
      </c>
      <c r="B1764" s="21" t="s">
        <v>167</v>
      </c>
      <c r="C1764" s="21" t="s">
        <v>171</v>
      </c>
      <c r="D1764" s="21">
        <v>2013</v>
      </c>
      <c r="E1764" s="22" t="s">
        <v>128</v>
      </c>
      <c r="F1764" s="23">
        <v>1891.4154000000003</v>
      </c>
      <c r="G1764" s="24" t="str">
        <f t="shared" si="27"/>
        <v>JAN</v>
      </c>
    </row>
    <row r="1765" spans="1:7">
      <c r="A1765" s="20" t="s">
        <v>200</v>
      </c>
      <c r="B1765" s="21" t="s">
        <v>167</v>
      </c>
      <c r="C1765" s="21" t="s">
        <v>171</v>
      </c>
      <c r="D1765" s="21">
        <v>2013</v>
      </c>
      <c r="E1765" s="22" t="s">
        <v>128</v>
      </c>
      <c r="F1765" s="23">
        <v>888.21845000000008</v>
      </c>
      <c r="G1765" s="24" t="str">
        <f t="shared" si="27"/>
        <v>JAN</v>
      </c>
    </row>
    <row r="1766" spans="1:7">
      <c r="A1766" s="20" t="s">
        <v>185</v>
      </c>
      <c r="B1766" s="21" t="s">
        <v>167</v>
      </c>
      <c r="C1766" s="21" t="s">
        <v>171</v>
      </c>
      <c r="D1766" s="21">
        <v>2013</v>
      </c>
      <c r="E1766" s="22" t="s">
        <v>186</v>
      </c>
      <c r="F1766" s="23">
        <v>1075.0309500000001</v>
      </c>
      <c r="G1766" s="24" t="str">
        <f t="shared" si="27"/>
        <v>JAN</v>
      </c>
    </row>
    <row r="1767" spans="1:7">
      <c r="A1767" s="20" t="s">
        <v>229</v>
      </c>
      <c r="B1767" s="21" t="s">
        <v>167</v>
      </c>
      <c r="C1767" s="21" t="s">
        <v>171</v>
      </c>
      <c r="D1767" s="21">
        <v>2013</v>
      </c>
      <c r="E1767" s="22" t="s">
        <v>102</v>
      </c>
      <c r="F1767" s="23">
        <v>798.00000000000011</v>
      </c>
      <c r="G1767" s="24" t="str">
        <f t="shared" si="27"/>
        <v>JAN</v>
      </c>
    </row>
    <row r="1768" spans="1:7">
      <c r="A1768" s="20" t="s">
        <v>139</v>
      </c>
      <c r="B1768" s="21" t="s">
        <v>167</v>
      </c>
      <c r="C1768" s="21" t="s">
        <v>171</v>
      </c>
      <c r="D1768" s="21">
        <v>2013</v>
      </c>
      <c r="E1768" s="22" t="s">
        <v>125</v>
      </c>
      <c r="F1768" s="23">
        <v>803.32</v>
      </c>
      <c r="G1768" s="24" t="str">
        <f t="shared" si="27"/>
        <v>JAN</v>
      </c>
    </row>
    <row r="1769" spans="1:7">
      <c r="A1769" s="20" t="s">
        <v>132</v>
      </c>
      <c r="B1769" s="21" t="s">
        <v>167</v>
      </c>
      <c r="C1769" s="21" t="s">
        <v>171</v>
      </c>
      <c r="D1769" s="21">
        <v>2013</v>
      </c>
      <c r="E1769" s="22" t="s">
        <v>104</v>
      </c>
      <c r="F1769" s="23">
        <v>105.00000000000001</v>
      </c>
      <c r="G1769" s="24" t="str">
        <f t="shared" si="27"/>
        <v>JAN</v>
      </c>
    </row>
    <row r="1770" spans="1:7">
      <c r="A1770" s="20" t="s">
        <v>169</v>
      </c>
      <c r="B1770" s="21" t="s">
        <v>167</v>
      </c>
      <c r="C1770" s="21" t="s">
        <v>171</v>
      </c>
      <c r="D1770" s="21">
        <v>2013</v>
      </c>
      <c r="E1770" s="22" t="s">
        <v>102</v>
      </c>
      <c r="F1770" s="23">
        <v>322.00000000000006</v>
      </c>
      <c r="G1770" s="24" t="str">
        <f t="shared" si="27"/>
        <v>JAN</v>
      </c>
    </row>
    <row r="1771" spans="1:7">
      <c r="A1771" s="20" t="s">
        <v>188</v>
      </c>
      <c r="B1771" s="21" t="s">
        <v>167</v>
      </c>
      <c r="C1771" s="21" t="s">
        <v>171</v>
      </c>
      <c r="D1771" s="21">
        <v>2013</v>
      </c>
      <c r="E1771" s="22" t="s">
        <v>125</v>
      </c>
      <c r="F1771" s="23">
        <v>4294.0093000000006</v>
      </c>
      <c r="G1771" s="24" t="str">
        <f t="shared" si="27"/>
        <v>JAN</v>
      </c>
    </row>
    <row r="1772" spans="1:7">
      <c r="A1772" s="20" t="s">
        <v>141</v>
      </c>
      <c r="B1772" s="21" t="s">
        <v>167</v>
      </c>
      <c r="C1772" s="21" t="s">
        <v>171</v>
      </c>
      <c r="D1772" s="21">
        <v>2013</v>
      </c>
      <c r="E1772" s="22" t="s">
        <v>125</v>
      </c>
      <c r="F1772" s="23">
        <v>240.97500000000002</v>
      </c>
      <c r="G1772" s="24" t="str">
        <f t="shared" si="27"/>
        <v>JAN</v>
      </c>
    </row>
    <row r="1773" spans="1:7">
      <c r="A1773" s="20" t="s">
        <v>189</v>
      </c>
      <c r="B1773" s="21" t="s">
        <v>167</v>
      </c>
      <c r="C1773" s="21" t="s">
        <v>171</v>
      </c>
      <c r="D1773" s="21">
        <v>2013</v>
      </c>
      <c r="E1773" s="22" t="s">
        <v>128</v>
      </c>
      <c r="F1773" s="23">
        <v>2553.5377000000003</v>
      </c>
      <c r="G1773" s="24" t="str">
        <f t="shared" si="27"/>
        <v>JAN</v>
      </c>
    </row>
    <row r="1774" spans="1:7">
      <c r="A1774" s="20" t="s">
        <v>231</v>
      </c>
      <c r="B1774" s="21" t="s">
        <v>100</v>
      </c>
      <c r="C1774" s="21" t="s">
        <v>101</v>
      </c>
      <c r="D1774" s="21">
        <v>2014</v>
      </c>
      <c r="E1774" s="22" t="s">
        <v>102</v>
      </c>
      <c r="F1774" s="26">
        <v>106.20750000000001</v>
      </c>
      <c r="G1774" s="24" t="str">
        <f t="shared" si="27"/>
        <v>DEZ</v>
      </c>
    </row>
    <row r="1775" spans="1:7">
      <c r="A1775" s="20" t="s">
        <v>232</v>
      </c>
      <c r="B1775" s="21" t="s">
        <v>100</v>
      </c>
      <c r="C1775" s="21" t="s">
        <v>101</v>
      </c>
      <c r="D1775" s="21">
        <v>2014</v>
      </c>
      <c r="E1775" s="22" t="s">
        <v>211</v>
      </c>
      <c r="F1775" s="26">
        <v>1042.7151000000001</v>
      </c>
      <c r="G1775" s="24" t="str">
        <f t="shared" si="27"/>
        <v>DEZ</v>
      </c>
    </row>
    <row r="1776" spans="1:7">
      <c r="A1776" s="20" t="s">
        <v>233</v>
      </c>
      <c r="B1776" s="21" t="s">
        <v>100</v>
      </c>
      <c r="C1776" s="21" t="s">
        <v>101</v>
      </c>
      <c r="D1776" s="21">
        <v>2014</v>
      </c>
      <c r="E1776" s="22" t="s">
        <v>102</v>
      </c>
      <c r="F1776" s="26">
        <v>262.5</v>
      </c>
      <c r="G1776" s="24" t="str">
        <f t="shared" si="27"/>
        <v>DEZ</v>
      </c>
    </row>
    <row r="1777" spans="1:7">
      <c r="A1777" s="20" t="s">
        <v>234</v>
      </c>
      <c r="B1777" s="21" t="s">
        <v>100</v>
      </c>
      <c r="C1777" s="21" t="s">
        <v>101</v>
      </c>
      <c r="D1777" s="21">
        <v>2014</v>
      </c>
      <c r="E1777" s="22" t="s">
        <v>186</v>
      </c>
      <c r="F1777" s="27">
        <v>30.575300000000006</v>
      </c>
      <c r="G1777" s="24" t="str">
        <f t="shared" si="27"/>
        <v>DEZ</v>
      </c>
    </row>
    <row r="1778" spans="1:7">
      <c r="A1778" s="20" t="s">
        <v>235</v>
      </c>
      <c r="B1778" s="21" t="s">
        <v>100</v>
      </c>
      <c r="C1778" s="21" t="s">
        <v>101</v>
      </c>
      <c r="D1778" s="21">
        <v>2014</v>
      </c>
      <c r="E1778" s="22" t="s">
        <v>110</v>
      </c>
      <c r="F1778" s="26">
        <v>6916.8400000000011</v>
      </c>
      <c r="G1778" s="24" t="str">
        <f t="shared" si="27"/>
        <v>DEZ</v>
      </c>
    </row>
    <row r="1779" spans="1:7">
      <c r="A1779" s="20" t="s">
        <v>236</v>
      </c>
      <c r="B1779" s="21" t="s">
        <v>100</v>
      </c>
      <c r="C1779" s="21" t="s">
        <v>101</v>
      </c>
      <c r="D1779" s="21">
        <v>2014</v>
      </c>
      <c r="E1779" s="22" t="s">
        <v>106</v>
      </c>
      <c r="F1779" s="26">
        <v>487.07820000000004</v>
      </c>
      <c r="G1779" s="24" t="str">
        <f t="shared" si="27"/>
        <v>DEZ</v>
      </c>
    </row>
    <row r="1780" spans="1:7">
      <c r="A1780" s="20" t="s">
        <v>237</v>
      </c>
      <c r="B1780" s="21" t="s">
        <v>100</v>
      </c>
      <c r="C1780" s="21" t="s">
        <v>101</v>
      </c>
      <c r="D1780" s="21">
        <v>2014</v>
      </c>
      <c r="E1780" s="22" t="s">
        <v>211</v>
      </c>
      <c r="F1780" s="26">
        <v>3782.7191500000004</v>
      </c>
      <c r="G1780" s="24" t="str">
        <f t="shared" si="27"/>
        <v>DEZ</v>
      </c>
    </row>
    <row r="1781" spans="1:7">
      <c r="A1781" s="20" t="s">
        <v>150</v>
      </c>
      <c r="B1781" s="21" t="s">
        <v>100</v>
      </c>
      <c r="C1781" s="21" t="s">
        <v>101</v>
      </c>
      <c r="D1781" s="21">
        <v>2014</v>
      </c>
      <c r="E1781" s="22" t="s">
        <v>104</v>
      </c>
      <c r="F1781" s="26">
        <v>435.06750000000005</v>
      </c>
      <c r="G1781" s="24" t="str">
        <f t="shared" si="27"/>
        <v>DEZ</v>
      </c>
    </row>
    <row r="1782" spans="1:7">
      <c r="A1782" s="20" t="s">
        <v>103</v>
      </c>
      <c r="B1782" s="21" t="s">
        <v>100</v>
      </c>
      <c r="C1782" s="21" t="s">
        <v>101</v>
      </c>
      <c r="D1782" s="21">
        <v>2014</v>
      </c>
      <c r="E1782" s="22" t="s">
        <v>104</v>
      </c>
      <c r="F1782" s="26">
        <v>114.38210000000001</v>
      </c>
      <c r="G1782" s="24" t="str">
        <f t="shared" si="27"/>
        <v>DEZ</v>
      </c>
    </row>
    <row r="1783" spans="1:7">
      <c r="A1783" s="20" t="s">
        <v>152</v>
      </c>
      <c r="B1783" s="21" t="s">
        <v>100</v>
      </c>
      <c r="C1783" s="21" t="s">
        <v>101</v>
      </c>
      <c r="D1783" s="21">
        <v>2014</v>
      </c>
      <c r="E1783" s="22" t="s">
        <v>104</v>
      </c>
      <c r="F1783" s="26">
        <v>692.56880000000012</v>
      </c>
      <c r="G1783" s="24" t="str">
        <f t="shared" si="27"/>
        <v>DEZ</v>
      </c>
    </row>
    <row r="1784" spans="1:7">
      <c r="A1784" s="20" t="s">
        <v>108</v>
      </c>
      <c r="B1784" s="21" t="s">
        <v>100</v>
      </c>
      <c r="C1784" s="21" t="s">
        <v>101</v>
      </c>
      <c r="D1784" s="21">
        <v>2014</v>
      </c>
      <c r="E1784" s="22" t="s">
        <v>104</v>
      </c>
      <c r="F1784" s="26">
        <v>11246.522350000001</v>
      </c>
      <c r="G1784" s="24" t="str">
        <f t="shared" si="27"/>
        <v>DEZ</v>
      </c>
    </row>
    <row r="1785" spans="1:7">
      <c r="A1785" s="20" t="s">
        <v>164</v>
      </c>
      <c r="B1785" s="21" t="s">
        <v>100</v>
      </c>
      <c r="C1785" s="21" t="s">
        <v>101</v>
      </c>
      <c r="D1785" s="21">
        <v>2014</v>
      </c>
      <c r="E1785" s="22" t="s">
        <v>102</v>
      </c>
      <c r="F1785" s="26">
        <v>140</v>
      </c>
      <c r="G1785" s="24" t="str">
        <f t="shared" si="27"/>
        <v>DEZ</v>
      </c>
    </row>
    <row r="1786" spans="1:7">
      <c r="A1786" s="20" t="s">
        <v>238</v>
      </c>
      <c r="B1786" s="21" t="s">
        <v>100</v>
      </c>
      <c r="C1786" s="21" t="s">
        <v>101</v>
      </c>
      <c r="D1786" s="21">
        <v>2014</v>
      </c>
      <c r="E1786" s="22" t="s">
        <v>102</v>
      </c>
      <c r="F1786" s="26">
        <v>118.56880000000001</v>
      </c>
      <c r="G1786" s="24" t="str">
        <f t="shared" si="27"/>
        <v>DEZ</v>
      </c>
    </row>
    <row r="1787" spans="1:7">
      <c r="A1787" s="20" t="s">
        <v>111</v>
      </c>
      <c r="B1787" s="21" t="s">
        <v>100</v>
      </c>
      <c r="C1787" s="21" t="s">
        <v>101</v>
      </c>
      <c r="D1787" s="21">
        <v>2014</v>
      </c>
      <c r="E1787" s="22" t="s">
        <v>104</v>
      </c>
      <c r="F1787" s="26">
        <v>315.00000000000006</v>
      </c>
      <c r="G1787" s="24" t="str">
        <f t="shared" si="27"/>
        <v>DEZ</v>
      </c>
    </row>
    <row r="1788" spans="1:7">
      <c r="A1788" s="20" t="s">
        <v>154</v>
      </c>
      <c r="B1788" s="21" t="s">
        <v>100</v>
      </c>
      <c r="C1788" s="21" t="s">
        <v>101</v>
      </c>
      <c r="D1788" s="21">
        <v>2014</v>
      </c>
      <c r="E1788" s="22" t="s">
        <v>125</v>
      </c>
      <c r="F1788" s="26">
        <v>1103.4544500000002</v>
      </c>
      <c r="G1788" s="24" t="str">
        <f t="shared" si="27"/>
        <v>DEZ</v>
      </c>
    </row>
    <row r="1789" spans="1:7">
      <c r="A1789" s="20" t="s">
        <v>160</v>
      </c>
      <c r="B1789" s="21" t="s">
        <v>100</v>
      </c>
      <c r="C1789" s="21" t="s">
        <v>101</v>
      </c>
      <c r="D1789" s="21">
        <v>2014</v>
      </c>
      <c r="E1789" s="22" t="s">
        <v>128</v>
      </c>
      <c r="F1789" s="26">
        <v>6092.7653500000006</v>
      </c>
      <c r="G1789" s="24" t="str">
        <f t="shared" si="27"/>
        <v>DEZ</v>
      </c>
    </row>
    <row r="1790" spans="1:7">
      <c r="A1790" s="20" t="s">
        <v>239</v>
      </c>
      <c r="B1790" s="21" t="s">
        <v>100</v>
      </c>
      <c r="C1790" s="21" t="s">
        <v>101</v>
      </c>
      <c r="D1790" s="21">
        <v>2014</v>
      </c>
      <c r="E1790" s="22" t="s">
        <v>104</v>
      </c>
      <c r="F1790" s="26">
        <v>386.75000000000006</v>
      </c>
      <c r="G1790" s="24" t="str">
        <f t="shared" si="27"/>
        <v>DEZ</v>
      </c>
    </row>
    <row r="1791" spans="1:7">
      <c r="A1791" s="20" t="s">
        <v>116</v>
      </c>
      <c r="B1791" s="21" t="s">
        <v>100</v>
      </c>
      <c r="C1791" s="21" t="s">
        <v>101</v>
      </c>
      <c r="D1791" s="21">
        <v>2014</v>
      </c>
      <c r="E1791" s="22" t="s">
        <v>104</v>
      </c>
      <c r="F1791" s="26">
        <v>2652.65</v>
      </c>
      <c r="G1791" s="24" t="str">
        <f t="shared" si="27"/>
        <v>DEZ</v>
      </c>
    </row>
    <row r="1792" spans="1:7">
      <c r="A1792" s="20" t="s">
        <v>117</v>
      </c>
      <c r="B1792" s="21" t="s">
        <v>100</v>
      </c>
      <c r="C1792" s="21" t="s">
        <v>101</v>
      </c>
      <c r="D1792" s="21">
        <v>2014</v>
      </c>
      <c r="E1792" s="22" t="s">
        <v>104</v>
      </c>
      <c r="F1792" s="26">
        <v>28434.411600000003</v>
      </c>
      <c r="G1792" s="24" t="str">
        <f t="shared" si="27"/>
        <v>DEZ</v>
      </c>
    </row>
    <row r="1793" spans="1:7">
      <c r="A1793" s="20" t="s">
        <v>240</v>
      </c>
      <c r="B1793" s="21" t="s">
        <v>100</v>
      </c>
      <c r="C1793" s="21" t="s">
        <v>101</v>
      </c>
      <c r="D1793" s="21">
        <v>2014</v>
      </c>
      <c r="E1793" s="22" t="s">
        <v>104</v>
      </c>
      <c r="F1793" s="27">
        <v>1.8879000000000001</v>
      </c>
      <c r="G1793" s="24" t="str">
        <f t="shared" si="27"/>
        <v>DEZ</v>
      </c>
    </row>
    <row r="1794" spans="1:7">
      <c r="A1794" s="20" t="s">
        <v>138</v>
      </c>
      <c r="B1794" s="21" t="s">
        <v>100</v>
      </c>
      <c r="C1794" s="21" t="s">
        <v>101</v>
      </c>
      <c r="D1794" s="21">
        <v>2014</v>
      </c>
      <c r="E1794" s="22" t="s">
        <v>106</v>
      </c>
      <c r="F1794" s="26">
        <v>371.38605000000007</v>
      </c>
      <c r="G1794" s="24" t="str">
        <f t="shared" si="27"/>
        <v>DEZ</v>
      </c>
    </row>
    <row r="1795" spans="1:7">
      <c r="A1795" s="20" t="s">
        <v>241</v>
      </c>
      <c r="B1795" s="21" t="s">
        <v>100</v>
      </c>
      <c r="C1795" s="21" t="s">
        <v>101</v>
      </c>
      <c r="D1795" s="21">
        <v>2014</v>
      </c>
      <c r="E1795" s="22" t="s">
        <v>106</v>
      </c>
      <c r="F1795" s="26">
        <v>96.459300000000013</v>
      </c>
      <c r="G1795" s="24" t="str">
        <f t="shared" ref="G1795:G1858" si="28">LEFT(B1795,3)</f>
        <v>DEZ</v>
      </c>
    </row>
    <row r="1796" spans="1:7">
      <c r="A1796" s="20" t="s">
        <v>242</v>
      </c>
      <c r="B1796" s="21" t="s">
        <v>100</v>
      </c>
      <c r="C1796" s="21" t="s">
        <v>101</v>
      </c>
      <c r="D1796" s="21">
        <v>2014</v>
      </c>
      <c r="E1796" s="22" t="s">
        <v>128</v>
      </c>
      <c r="F1796" s="27">
        <v>3.7401000000000004</v>
      </c>
      <c r="G1796" s="24" t="str">
        <f t="shared" si="28"/>
        <v>DEZ</v>
      </c>
    </row>
    <row r="1797" spans="1:7">
      <c r="A1797" s="20" t="s">
        <v>202</v>
      </c>
      <c r="B1797" s="21" t="s">
        <v>100</v>
      </c>
      <c r="C1797" s="21" t="s">
        <v>101</v>
      </c>
      <c r="D1797" s="21">
        <v>2014</v>
      </c>
      <c r="E1797" s="22" t="s">
        <v>104</v>
      </c>
      <c r="F1797" s="26">
        <v>7595.5670000000009</v>
      </c>
      <c r="G1797" s="24" t="str">
        <f t="shared" si="28"/>
        <v>DEZ</v>
      </c>
    </row>
    <row r="1798" spans="1:7">
      <c r="A1798" s="20" t="s">
        <v>228</v>
      </c>
      <c r="B1798" s="21" t="s">
        <v>100</v>
      </c>
      <c r="C1798" s="21" t="s">
        <v>101</v>
      </c>
      <c r="D1798" s="21">
        <v>2014</v>
      </c>
      <c r="E1798" s="22" t="s">
        <v>102</v>
      </c>
      <c r="F1798" s="26">
        <v>2047.3201000000001</v>
      </c>
      <c r="G1798" s="24" t="str">
        <f t="shared" si="28"/>
        <v>DEZ</v>
      </c>
    </row>
    <row r="1799" spans="1:7">
      <c r="A1799" s="20" t="s">
        <v>243</v>
      </c>
      <c r="B1799" s="21" t="s">
        <v>100</v>
      </c>
      <c r="C1799" s="21" t="s">
        <v>101</v>
      </c>
      <c r="D1799" s="21">
        <v>2014</v>
      </c>
      <c r="E1799" s="22" t="s">
        <v>104</v>
      </c>
      <c r="F1799" s="26">
        <v>594.82360000000006</v>
      </c>
      <c r="G1799" s="24" t="str">
        <f t="shared" si="28"/>
        <v>DEZ</v>
      </c>
    </row>
    <row r="1800" spans="1:7">
      <c r="A1800" s="20" t="s">
        <v>244</v>
      </c>
      <c r="B1800" s="21" t="s">
        <v>100</v>
      </c>
      <c r="C1800" s="21" t="s">
        <v>101</v>
      </c>
      <c r="D1800" s="21">
        <v>2014</v>
      </c>
      <c r="E1800" s="22" t="s">
        <v>102</v>
      </c>
      <c r="F1800" s="26">
        <v>133</v>
      </c>
      <c r="G1800" s="24" t="str">
        <f t="shared" si="28"/>
        <v>DEZ</v>
      </c>
    </row>
    <row r="1801" spans="1:7">
      <c r="A1801" s="20" t="s">
        <v>245</v>
      </c>
      <c r="B1801" s="21" t="s">
        <v>100</v>
      </c>
      <c r="C1801" s="21" t="s">
        <v>101</v>
      </c>
      <c r="D1801" s="21">
        <v>2014</v>
      </c>
      <c r="E1801" s="22" t="s">
        <v>115</v>
      </c>
      <c r="F1801" s="26">
        <v>292.32875000000001</v>
      </c>
      <c r="G1801" s="24" t="str">
        <f t="shared" si="28"/>
        <v>DEZ</v>
      </c>
    </row>
    <row r="1802" spans="1:7">
      <c r="A1802" s="20" t="s">
        <v>181</v>
      </c>
      <c r="B1802" s="21" t="s">
        <v>100</v>
      </c>
      <c r="C1802" s="21" t="s">
        <v>101</v>
      </c>
      <c r="D1802" s="21">
        <v>2014</v>
      </c>
      <c r="E1802" s="22" t="s">
        <v>106</v>
      </c>
      <c r="F1802" s="26">
        <v>208.30845000000002</v>
      </c>
      <c r="G1802" s="24" t="str">
        <f t="shared" si="28"/>
        <v>DEZ</v>
      </c>
    </row>
    <row r="1803" spans="1:7">
      <c r="A1803" s="20" t="s">
        <v>246</v>
      </c>
      <c r="B1803" s="21" t="s">
        <v>100</v>
      </c>
      <c r="C1803" s="21" t="s">
        <v>101</v>
      </c>
      <c r="D1803" s="21">
        <v>2014</v>
      </c>
      <c r="E1803" s="22" t="s">
        <v>283</v>
      </c>
      <c r="F1803" s="26">
        <v>668.178</v>
      </c>
      <c r="G1803" s="24" t="str">
        <f t="shared" si="28"/>
        <v>DEZ</v>
      </c>
    </row>
    <row r="1804" spans="1:7">
      <c r="A1804" s="20" t="s">
        <v>247</v>
      </c>
      <c r="B1804" s="21" t="s">
        <v>100</v>
      </c>
      <c r="C1804" s="21" t="s">
        <v>101</v>
      </c>
      <c r="D1804" s="21">
        <v>2014</v>
      </c>
      <c r="E1804" s="22" t="s">
        <v>104</v>
      </c>
      <c r="F1804" s="26">
        <v>230.6815</v>
      </c>
      <c r="G1804" s="24" t="str">
        <f t="shared" si="28"/>
        <v>DEZ</v>
      </c>
    </row>
    <row r="1805" spans="1:7">
      <c r="A1805" s="20" t="s">
        <v>248</v>
      </c>
      <c r="B1805" s="21" t="s">
        <v>100</v>
      </c>
      <c r="C1805" s="21" t="s">
        <v>101</v>
      </c>
      <c r="D1805" s="21">
        <v>2014</v>
      </c>
      <c r="E1805" s="22" t="s">
        <v>115</v>
      </c>
      <c r="F1805" s="26">
        <v>47.111050000000006</v>
      </c>
      <c r="G1805" s="24" t="str">
        <f t="shared" si="28"/>
        <v>DEZ</v>
      </c>
    </row>
    <row r="1806" spans="1:7">
      <c r="A1806" s="20" t="s">
        <v>249</v>
      </c>
      <c r="B1806" s="21" t="s">
        <v>100</v>
      </c>
      <c r="C1806" s="21" t="s">
        <v>101</v>
      </c>
      <c r="D1806" s="21">
        <v>2014</v>
      </c>
      <c r="E1806" s="22" t="s">
        <v>104</v>
      </c>
      <c r="F1806" s="26">
        <v>673.54349999999999</v>
      </c>
      <c r="G1806" s="24" t="str">
        <f t="shared" si="28"/>
        <v>DEZ</v>
      </c>
    </row>
    <row r="1807" spans="1:7">
      <c r="A1807" s="20" t="s">
        <v>113</v>
      </c>
      <c r="B1807" s="21" t="s">
        <v>100</v>
      </c>
      <c r="C1807" s="21" t="s">
        <v>101</v>
      </c>
      <c r="D1807" s="21">
        <v>2014</v>
      </c>
      <c r="E1807" s="22" t="s">
        <v>102</v>
      </c>
      <c r="F1807" s="26">
        <v>118.61500000000001</v>
      </c>
      <c r="G1807" s="24" t="str">
        <f t="shared" si="28"/>
        <v>DEZ</v>
      </c>
    </row>
    <row r="1808" spans="1:7">
      <c r="A1808" s="20" t="s">
        <v>250</v>
      </c>
      <c r="B1808" s="21" t="s">
        <v>100</v>
      </c>
      <c r="C1808" s="21" t="s">
        <v>101</v>
      </c>
      <c r="D1808" s="21">
        <v>2014</v>
      </c>
      <c r="E1808" s="22" t="s">
        <v>211</v>
      </c>
      <c r="F1808" s="26">
        <v>693.19075000000009</v>
      </c>
      <c r="G1808" s="24" t="str">
        <f t="shared" si="28"/>
        <v>DEZ</v>
      </c>
    </row>
    <row r="1809" spans="1:7">
      <c r="A1809" s="20" t="s">
        <v>251</v>
      </c>
      <c r="B1809" s="21" t="s">
        <v>100</v>
      </c>
      <c r="C1809" s="21" t="s">
        <v>101</v>
      </c>
      <c r="D1809" s="21">
        <v>2014</v>
      </c>
      <c r="E1809" s="22" t="s">
        <v>211</v>
      </c>
      <c r="F1809" s="26">
        <v>428.77800000000002</v>
      </c>
      <c r="G1809" s="24" t="str">
        <f t="shared" si="28"/>
        <v>DEZ</v>
      </c>
    </row>
    <row r="1810" spans="1:7">
      <c r="A1810" s="20" t="s">
        <v>203</v>
      </c>
      <c r="B1810" s="21" t="s">
        <v>100</v>
      </c>
      <c r="C1810" s="21" t="s">
        <v>101</v>
      </c>
      <c r="D1810" s="21">
        <v>2014</v>
      </c>
      <c r="E1810" s="22" t="s">
        <v>125</v>
      </c>
      <c r="F1810" s="26">
        <v>4510.9729000000007</v>
      </c>
      <c r="G1810" s="24" t="str">
        <f t="shared" si="28"/>
        <v>DEZ</v>
      </c>
    </row>
    <row r="1811" spans="1:7">
      <c r="A1811" s="20" t="s">
        <v>252</v>
      </c>
      <c r="B1811" s="21" t="s">
        <v>100</v>
      </c>
      <c r="C1811" s="21" t="s">
        <v>101</v>
      </c>
      <c r="D1811" s="21">
        <v>2014</v>
      </c>
      <c r="E1811" s="22" t="s">
        <v>102</v>
      </c>
      <c r="F1811" s="26">
        <v>178.81920000000002</v>
      </c>
      <c r="G1811" s="24" t="str">
        <f t="shared" si="28"/>
        <v>DEZ</v>
      </c>
    </row>
    <row r="1812" spans="1:7">
      <c r="A1812" s="20" t="s">
        <v>253</v>
      </c>
      <c r="B1812" s="21" t="s">
        <v>100</v>
      </c>
      <c r="C1812" s="21" t="s">
        <v>101</v>
      </c>
      <c r="D1812" s="21">
        <v>2014</v>
      </c>
      <c r="E1812" s="22" t="s">
        <v>284</v>
      </c>
      <c r="F1812" s="26">
        <v>393.40000000000003</v>
      </c>
      <c r="G1812" s="24" t="str">
        <f t="shared" si="28"/>
        <v>DEZ</v>
      </c>
    </row>
    <row r="1813" spans="1:7">
      <c r="A1813" s="20" t="s">
        <v>232</v>
      </c>
      <c r="B1813" s="21" t="s">
        <v>123</v>
      </c>
      <c r="C1813" s="21" t="s">
        <v>101</v>
      </c>
      <c r="D1813" s="21">
        <v>2014</v>
      </c>
      <c r="E1813" s="22" t="s">
        <v>211</v>
      </c>
      <c r="F1813" s="26">
        <v>2128.6188000000002</v>
      </c>
      <c r="G1813" s="24" t="str">
        <f t="shared" si="28"/>
        <v>NOV</v>
      </c>
    </row>
    <row r="1814" spans="1:7">
      <c r="A1814" s="20" t="s">
        <v>234</v>
      </c>
      <c r="B1814" s="21" t="s">
        <v>123</v>
      </c>
      <c r="C1814" s="21" t="s">
        <v>101</v>
      </c>
      <c r="D1814" s="21">
        <v>2014</v>
      </c>
      <c r="E1814" s="22" t="s">
        <v>186</v>
      </c>
      <c r="F1814" s="26">
        <v>61.56430000000001</v>
      </c>
      <c r="G1814" s="24" t="str">
        <f t="shared" si="28"/>
        <v>NOV</v>
      </c>
    </row>
    <row r="1815" spans="1:7">
      <c r="A1815" s="20" t="s">
        <v>235</v>
      </c>
      <c r="B1815" s="21" t="s">
        <v>123</v>
      </c>
      <c r="C1815" s="21" t="s">
        <v>101</v>
      </c>
      <c r="D1815" s="21">
        <v>2014</v>
      </c>
      <c r="E1815" s="22" t="s">
        <v>110</v>
      </c>
      <c r="F1815" s="26">
        <v>2839.3050000000003</v>
      </c>
      <c r="G1815" s="24" t="str">
        <f t="shared" si="28"/>
        <v>NOV</v>
      </c>
    </row>
    <row r="1816" spans="1:7">
      <c r="A1816" s="20" t="s">
        <v>236</v>
      </c>
      <c r="B1816" s="21" t="s">
        <v>123</v>
      </c>
      <c r="C1816" s="21" t="s">
        <v>101</v>
      </c>
      <c r="D1816" s="21">
        <v>2014</v>
      </c>
      <c r="E1816" s="22" t="s">
        <v>106</v>
      </c>
      <c r="F1816" s="26">
        <v>565.15480000000002</v>
      </c>
      <c r="G1816" s="24" t="str">
        <f t="shared" si="28"/>
        <v>NOV</v>
      </c>
    </row>
    <row r="1817" spans="1:7">
      <c r="A1817" s="20" t="s">
        <v>237</v>
      </c>
      <c r="B1817" s="21" t="s">
        <v>123</v>
      </c>
      <c r="C1817" s="21" t="s">
        <v>101</v>
      </c>
      <c r="D1817" s="21">
        <v>2014</v>
      </c>
      <c r="E1817" s="22" t="s">
        <v>211</v>
      </c>
      <c r="F1817" s="26">
        <v>4764.3833999999997</v>
      </c>
      <c r="G1817" s="24" t="str">
        <f t="shared" si="28"/>
        <v>NOV</v>
      </c>
    </row>
    <row r="1818" spans="1:7">
      <c r="A1818" s="20" t="s">
        <v>150</v>
      </c>
      <c r="B1818" s="21" t="s">
        <v>123</v>
      </c>
      <c r="C1818" s="21" t="s">
        <v>101</v>
      </c>
      <c r="D1818" s="21">
        <v>2014</v>
      </c>
      <c r="E1818" s="22" t="s">
        <v>104</v>
      </c>
      <c r="F1818" s="26">
        <v>121.14900000000002</v>
      </c>
      <c r="G1818" s="24" t="str">
        <f t="shared" si="28"/>
        <v>NOV</v>
      </c>
    </row>
    <row r="1819" spans="1:7">
      <c r="A1819" s="20" t="s">
        <v>152</v>
      </c>
      <c r="B1819" s="21" t="s">
        <v>123</v>
      </c>
      <c r="C1819" s="21" t="s">
        <v>101</v>
      </c>
      <c r="D1819" s="21">
        <v>2014</v>
      </c>
      <c r="E1819" s="22" t="s">
        <v>104</v>
      </c>
      <c r="F1819" s="26">
        <v>520.62570000000005</v>
      </c>
      <c r="G1819" s="24" t="str">
        <f t="shared" si="28"/>
        <v>NOV</v>
      </c>
    </row>
    <row r="1820" spans="1:7">
      <c r="A1820" s="20" t="s">
        <v>108</v>
      </c>
      <c r="B1820" s="21" t="s">
        <v>123</v>
      </c>
      <c r="C1820" s="21" t="s">
        <v>101</v>
      </c>
      <c r="D1820" s="21">
        <v>2014</v>
      </c>
      <c r="E1820" s="22" t="s">
        <v>104</v>
      </c>
      <c r="F1820" s="26">
        <v>6220.9087500000005</v>
      </c>
      <c r="G1820" s="24" t="str">
        <f t="shared" si="28"/>
        <v>NOV</v>
      </c>
    </row>
    <row r="1821" spans="1:7">
      <c r="A1821" s="20" t="s">
        <v>111</v>
      </c>
      <c r="B1821" s="21" t="s">
        <v>123</v>
      </c>
      <c r="C1821" s="21" t="s">
        <v>101</v>
      </c>
      <c r="D1821" s="21">
        <v>2014</v>
      </c>
      <c r="E1821" s="22" t="s">
        <v>104</v>
      </c>
      <c r="F1821" s="26">
        <v>157.50000000000003</v>
      </c>
      <c r="G1821" s="24" t="str">
        <f t="shared" si="28"/>
        <v>NOV</v>
      </c>
    </row>
    <row r="1822" spans="1:7">
      <c r="A1822" s="20" t="s">
        <v>254</v>
      </c>
      <c r="B1822" s="21" t="s">
        <v>123</v>
      </c>
      <c r="C1822" s="21" t="s">
        <v>101</v>
      </c>
      <c r="D1822" s="21">
        <v>2014</v>
      </c>
      <c r="E1822" s="22" t="s">
        <v>211</v>
      </c>
      <c r="F1822" s="26">
        <v>294.03359999999998</v>
      </c>
      <c r="G1822" s="24" t="str">
        <f t="shared" si="28"/>
        <v>NOV</v>
      </c>
    </row>
    <row r="1823" spans="1:7">
      <c r="A1823" s="20" t="s">
        <v>154</v>
      </c>
      <c r="B1823" s="21" t="s">
        <v>123</v>
      </c>
      <c r="C1823" s="21" t="s">
        <v>101</v>
      </c>
      <c r="D1823" s="21">
        <v>2014</v>
      </c>
      <c r="E1823" s="22" t="s">
        <v>125</v>
      </c>
      <c r="F1823" s="26">
        <v>738.81780000000015</v>
      </c>
      <c r="G1823" s="24" t="str">
        <f t="shared" si="28"/>
        <v>NOV</v>
      </c>
    </row>
    <row r="1824" spans="1:7">
      <c r="A1824" s="20" t="s">
        <v>255</v>
      </c>
      <c r="B1824" s="21" t="s">
        <v>123</v>
      </c>
      <c r="C1824" s="21" t="s">
        <v>101</v>
      </c>
      <c r="D1824" s="21">
        <v>2014</v>
      </c>
      <c r="E1824" s="22" t="s">
        <v>115</v>
      </c>
      <c r="F1824" s="27">
        <v>1.7500000000000002</v>
      </c>
      <c r="G1824" s="24" t="str">
        <f t="shared" si="28"/>
        <v>NOV</v>
      </c>
    </row>
    <row r="1825" spans="1:7">
      <c r="A1825" s="20" t="s">
        <v>160</v>
      </c>
      <c r="B1825" s="21" t="s">
        <v>123</v>
      </c>
      <c r="C1825" s="21" t="s">
        <v>101</v>
      </c>
      <c r="D1825" s="21">
        <v>2014</v>
      </c>
      <c r="E1825" s="22" t="s">
        <v>128</v>
      </c>
      <c r="F1825" s="26">
        <v>5927.7354500000001</v>
      </c>
      <c r="G1825" s="24" t="str">
        <f t="shared" si="28"/>
        <v>NOV</v>
      </c>
    </row>
    <row r="1826" spans="1:7">
      <c r="A1826" s="20" t="s">
        <v>116</v>
      </c>
      <c r="B1826" s="21" t="s">
        <v>123</v>
      </c>
      <c r="C1826" s="21" t="s">
        <v>101</v>
      </c>
      <c r="D1826" s="21">
        <v>2014</v>
      </c>
      <c r="E1826" s="22" t="s">
        <v>104</v>
      </c>
      <c r="F1826" s="26">
        <v>2174.5500000000002</v>
      </c>
      <c r="G1826" s="24" t="str">
        <f t="shared" si="28"/>
        <v>NOV</v>
      </c>
    </row>
    <row r="1827" spans="1:7">
      <c r="A1827" s="20" t="s">
        <v>117</v>
      </c>
      <c r="B1827" s="21" t="s">
        <v>123</v>
      </c>
      <c r="C1827" s="21" t="s">
        <v>101</v>
      </c>
      <c r="D1827" s="21">
        <v>2014</v>
      </c>
      <c r="E1827" s="22" t="s">
        <v>104</v>
      </c>
      <c r="F1827" s="26">
        <v>27129.401250000003</v>
      </c>
      <c r="G1827" s="24" t="str">
        <f t="shared" si="28"/>
        <v>NOV</v>
      </c>
    </row>
    <row r="1828" spans="1:7">
      <c r="A1828" s="20" t="s">
        <v>240</v>
      </c>
      <c r="B1828" s="21" t="s">
        <v>123</v>
      </c>
      <c r="C1828" s="21" t="s">
        <v>101</v>
      </c>
      <c r="D1828" s="21">
        <v>2014</v>
      </c>
      <c r="E1828" s="22" t="s">
        <v>104</v>
      </c>
      <c r="F1828" s="27">
        <v>12.187000000000001</v>
      </c>
      <c r="G1828" s="24" t="str">
        <f t="shared" si="28"/>
        <v>NOV</v>
      </c>
    </row>
    <row r="1829" spans="1:7">
      <c r="A1829" s="20" t="s">
        <v>138</v>
      </c>
      <c r="B1829" s="21" t="s">
        <v>123</v>
      </c>
      <c r="C1829" s="21" t="s">
        <v>101</v>
      </c>
      <c r="D1829" s="21">
        <v>2014</v>
      </c>
      <c r="E1829" s="22" t="s">
        <v>106</v>
      </c>
      <c r="F1829" s="26">
        <v>322.72485</v>
      </c>
      <c r="G1829" s="24" t="str">
        <f t="shared" si="28"/>
        <v>NOV</v>
      </c>
    </row>
    <row r="1830" spans="1:7">
      <c r="A1830" s="20" t="s">
        <v>241</v>
      </c>
      <c r="B1830" s="21" t="s">
        <v>123</v>
      </c>
      <c r="C1830" s="21" t="s">
        <v>101</v>
      </c>
      <c r="D1830" s="21">
        <v>2014</v>
      </c>
      <c r="E1830" s="22" t="s">
        <v>106</v>
      </c>
      <c r="F1830" s="26">
        <v>344.98520000000002</v>
      </c>
      <c r="G1830" s="24" t="str">
        <f t="shared" si="28"/>
        <v>NOV</v>
      </c>
    </row>
    <row r="1831" spans="1:7">
      <c r="A1831" s="20" t="s">
        <v>202</v>
      </c>
      <c r="B1831" s="21" t="s">
        <v>123</v>
      </c>
      <c r="C1831" s="21" t="s">
        <v>101</v>
      </c>
      <c r="D1831" s="21">
        <v>2014</v>
      </c>
      <c r="E1831" s="22" t="s">
        <v>104</v>
      </c>
      <c r="F1831" s="26">
        <v>1854.7109</v>
      </c>
      <c r="G1831" s="24" t="str">
        <f t="shared" si="28"/>
        <v>NOV</v>
      </c>
    </row>
    <row r="1832" spans="1:7">
      <c r="A1832" s="20" t="s">
        <v>228</v>
      </c>
      <c r="B1832" s="21" t="s">
        <v>123</v>
      </c>
      <c r="C1832" s="21" t="s">
        <v>101</v>
      </c>
      <c r="D1832" s="21">
        <v>2014</v>
      </c>
      <c r="E1832" s="22" t="s">
        <v>102</v>
      </c>
      <c r="F1832" s="26">
        <v>1884.0794000000001</v>
      </c>
      <c r="G1832" s="24" t="str">
        <f t="shared" si="28"/>
        <v>NOV</v>
      </c>
    </row>
    <row r="1833" spans="1:7">
      <c r="A1833" s="20" t="s">
        <v>243</v>
      </c>
      <c r="B1833" s="21" t="s">
        <v>123</v>
      </c>
      <c r="C1833" s="21" t="s">
        <v>101</v>
      </c>
      <c r="D1833" s="21">
        <v>2014</v>
      </c>
      <c r="E1833" s="22" t="s">
        <v>104</v>
      </c>
      <c r="F1833" s="26">
        <v>547.54700000000003</v>
      </c>
      <c r="G1833" s="24" t="str">
        <f t="shared" si="28"/>
        <v>NOV</v>
      </c>
    </row>
    <row r="1834" spans="1:7">
      <c r="A1834" s="20" t="s">
        <v>181</v>
      </c>
      <c r="B1834" s="21" t="s">
        <v>123</v>
      </c>
      <c r="C1834" s="21" t="s">
        <v>101</v>
      </c>
      <c r="D1834" s="21">
        <v>2014</v>
      </c>
      <c r="E1834" s="22" t="s">
        <v>106</v>
      </c>
      <c r="F1834" s="26">
        <v>373.39645000000002</v>
      </c>
      <c r="G1834" s="24" t="str">
        <f t="shared" si="28"/>
        <v>NOV</v>
      </c>
    </row>
    <row r="1835" spans="1:7">
      <c r="A1835" s="20" t="s">
        <v>246</v>
      </c>
      <c r="B1835" s="21" t="s">
        <v>123</v>
      </c>
      <c r="C1835" s="21" t="s">
        <v>101</v>
      </c>
      <c r="D1835" s="21">
        <v>2014</v>
      </c>
      <c r="E1835" s="22" t="s">
        <v>283</v>
      </c>
      <c r="F1835" s="26">
        <v>83.52225</v>
      </c>
      <c r="G1835" s="24" t="str">
        <f t="shared" si="28"/>
        <v>NOV</v>
      </c>
    </row>
    <row r="1836" spans="1:7">
      <c r="A1836" s="20" t="s">
        <v>248</v>
      </c>
      <c r="B1836" s="21" t="s">
        <v>123</v>
      </c>
      <c r="C1836" s="21" t="s">
        <v>101</v>
      </c>
      <c r="D1836" s="21">
        <v>2014</v>
      </c>
      <c r="E1836" s="22" t="s">
        <v>115</v>
      </c>
      <c r="F1836" s="26">
        <v>91.000000000000014</v>
      </c>
      <c r="G1836" s="24" t="str">
        <f t="shared" si="28"/>
        <v>NOV</v>
      </c>
    </row>
    <row r="1837" spans="1:7">
      <c r="A1837" s="20" t="s">
        <v>249</v>
      </c>
      <c r="B1837" s="21" t="s">
        <v>123</v>
      </c>
      <c r="C1837" s="21" t="s">
        <v>101</v>
      </c>
      <c r="D1837" s="21">
        <v>2014</v>
      </c>
      <c r="E1837" s="22" t="s">
        <v>104</v>
      </c>
      <c r="F1837" s="27">
        <v>15.180550000000002</v>
      </c>
      <c r="G1837" s="24" t="str">
        <f t="shared" si="28"/>
        <v>NOV</v>
      </c>
    </row>
    <row r="1838" spans="1:7">
      <c r="A1838" s="20" t="s">
        <v>113</v>
      </c>
      <c r="B1838" s="21" t="s">
        <v>123</v>
      </c>
      <c r="C1838" s="21" t="s">
        <v>101</v>
      </c>
      <c r="D1838" s="21">
        <v>2014</v>
      </c>
      <c r="E1838" s="22" t="s">
        <v>102</v>
      </c>
      <c r="F1838" s="26">
        <v>147.52500000000001</v>
      </c>
      <c r="G1838" s="24" t="str">
        <f t="shared" si="28"/>
        <v>NOV</v>
      </c>
    </row>
    <row r="1839" spans="1:7">
      <c r="A1839" s="20" t="s">
        <v>256</v>
      </c>
      <c r="B1839" s="21" t="s">
        <v>123</v>
      </c>
      <c r="C1839" s="21" t="s">
        <v>101</v>
      </c>
      <c r="D1839" s="21">
        <v>2014</v>
      </c>
      <c r="E1839" s="22" t="s">
        <v>102</v>
      </c>
      <c r="F1839" s="26">
        <v>434.00000000000006</v>
      </c>
      <c r="G1839" s="24" t="str">
        <f t="shared" si="28"/>
        <v>NOV</v>
      </c>
    </row>
    <row r="1840" spans="1:7">
      <c r="A1840" s="20" t="s">
        <v>250</v>
      </c>
      <c r="B1840" s="21" t="s">
        <v>123</v>
      </c>
      <c r="C1840" s="21" t="s">
        <v>101</v>
      </c>
      <c r="D1840" s="21">
        <v>2014</v>
      </c>
      <c r="E1840" s="22" t="s">
        <v>211</v>
      </c>
      <c r="F1840" s="26">
        <v>505.65060000000005</v>
      </c>
      <c r="G1840" s="24" t="str">
        <f t="shared" si="28"/>
        <v>NOV</v>
      </c>
    </row>
    <row r="1841" spans="1:7">
      <c r="A1841" s="20" t="s">
        <v>251</v>
      </c>
      <c r="B1841" s="21" t="s">
        <v>123</v>
      </c>
      <c r="C1841" s="21" t="s">
        <v>101</v>
      </c>
      <c r="D1841" s="21">
        <v>2014</v>
      </c>
      <c r="E1841" s="22" t="s">
        <v>211</v>
      </c>
      <c r="F1841" s="26">
        <v>67.952500000000001</v>
      </c>
      <c r="G1841" s="24" t="str">
        <f t="shared" si="28"/>
        <v>NOV</v>
      </c>
    </row>
    <row r="1842" spans="1:7">
      <c r="A1842" s="20" t="s">
        <v>160</v>
      </c>
      <c r="B1842" s="21" t="s">
        <v>123</v>
      </c>
      <c r="C1842" s="21" t="s">
        <v>101</v>
      </c>
      <c r="D1842" s="21">
        <v>2014</v>
      </c>
      <c r="E1842" s="22" t="s">
        <v>102</v>
      </c>
      <c r="F1842" s="26">
        <v>560</v>
      </c>
      <c r="G1842" s="24" t="str">
        <f t="shared" si="28"/>
        <v>NOV</v>
      </c>
    </row>
    <row r="1843" spans="1:7">
      <c r="A1843" s="20" t="s">
        <v>203</v>
      </c>
      <c r="B1843" s="21" t="s">
        <v>123</v>
      </c>
      <c r="C1843" s="21" t="s">
        <v>101</v>
      </c>
      <c r="D1843" s="21">
        <v>2014</v>
      </c>
      <c r="E1843" s="22" t="s">
        <v>125</v>
      </c>
      <c r="F1843" s="26">
        <v>1276.7727000000002</v>
      </c>
      <c r="G1843" s="24" t="str">
        <f t="shared" si="28"/>
        <v>NOV</v>
      </c>
    </row>
    <row r="1844" spans="1:7">
      <c r="A1844" s="20" t="s">
        <v>257</v>
      </c>
      <c r="B1844" s="21" t="s">
        <v>123</v>
      </c>
      <c r="C1844" s="21" t="s">
        <v>101</v>
      </c>
      <c r="D1844" s="21">
        <v>2014</v>
      </c>
      <c r="E1844" s="22" t="s">
        <v>102</v>
      </c>
      <c r="F1844" s="26">
        <v>308.00000000000006</v>
      </c>
      <c r="G1844" s="24" t="str">
        <f t="shared" si="28"/>
        <v>NOV</v>
      </c>
    </row>
    <row r="1845" spans="1:7">
      <c r="A1845" s="20" t="s">
        <v>232</v>
      </c>
      <c r="B1845" s="21" t="s">
        <v>133</v>
      </c>
      <c r="C1845" s="21" t="s">
        <v>101</v>
      </c>
      <c r="D1845" s="21">
        <v>2014</v>
      </c>
      <c r="E1845" s="22" t="s">
        <v>211</v>
      </c>
      <c r="F1845" s="26">
        <v>1850.1000000000001</v>
      </c>
      <c r="G1845" s="24" t="str">
        <f t="shared" si="28"/>
        <v>OUT</v>
      </c>
    </row>
    <row r="1846" spans="1:7">
      <c r="A1846" s="20" t="s">
        <v>258</v>
      </c>
      <c r="B1846" s="21" t="s">
        <v>133</v>
      </c>
      <c r="C1846" s="21" t="s">
        <v>101</v>
      </c>
      <c r="D1846" s="21">
        <v>2014</v>
      </c>
      <c r="E1846" s="22" t="s">
        <v>211</v>
      </c>
      <c r="F1846" s="26">
        <v>69.846000000000004</v>
      </c>
      <c r="G1846" s="24" t="str">
        <f t="shared" si="28"/>
        <v>OUT</v>
      </c>
    </row>
    <row r="1847" spans="1:7">
      <c r="A1847" s="20" t="s">
        <v>259</v>
      </c>
      <c r="B1847" s="21" t="s">
        <v>133</v>
      </c>
      <c r="C1847" s="21" t="s">
        <v>101</v>
      </c>
      <c r="D1847" s="21">
        <v>2014</v>
      </c>
      <c r="E1847" s="22" t="s">
        <v>211</v>
      </c>
      <c r="F1847" s="26">
        <v>71.157450000000011</v>
      </c>
      <c r="G1847" s="24" t="str">
        <f t="shared" si="28"/>
        <v>OUT</v>
      </c>
    </row>
    <row r="1848" spans="1:7">
      <c r="A1848" s="20" t="s">
        <v>234</v>
      </c>
      <c r="B1848" s="21" t="s">
        <v>133</v>
      </c>
      <c r="C1848" s="21" t="s">
        <v>101</v>
      </c>
      <c r="D1848" s="21">
        <v>2014</v>
      </c>
      <c r="E1848" s="22" t="s">
        <v>186</v>
      </c>
      <c r="F1848" s="27">
        <v>6.9979000000000005</v>
      </c>
      <c r="G1848" s="24" t="str">
        <f t="shared" si="28"/>
        <v>OUT</v>
      </c>
    </row>
    <row r="1849" spans="1:7">
      <c r="A1849" s="20" t="s">
        <v>235</v>
      </c>
      <c r="B1849" s="21" t="s">
        <v>133</v>
      </c>
      <c r="C1849" s="21" t="s">
        <v>101</v>
      </c>
      <c r="D1849" s="21">
        <v>2014</v>
      </c>
      <c r="E1849" s="22" t="s">
        <v>110</v>
      </c>
      <c r="F1849" s="26">
        <v>4305.0175000000008</v>
      </c>
      <c r="G1849" s="24" t="str">
        <f t="shared" si="28"/>
        <v>OUT</v>
      </c>
    </row>
    <row r="1850" spans="1:7">
      <c r="A1850" s="20" t="s">
        <v>236</v>
      </c>
      <c r="B1850" s="21" t="s">
        <v>133</v>
      </c>
      <c r="C1850" s="21" t="s">
        <v>101</v>
      </c>
      <c r="D1850" s="21">
        <v>2014</v>
      </c>
      <c r="E1850" s="22" t="s">
        <v>106</v>
      </c>
      <c r="F1850" s="26">
        <v>120.95580000000001</v>
      </c>
      <c r="G1850" s="24" t="str">
        <f t="shared" si="28"/>
        <v>OUT</v>
      </c>
    </row>
    <row r="1851" spans="1:7">
      <c r="A1851" s="20" t="s">
        <v>237</v>
      </c>
      <c r="B1851" s="21" t="s">
        <v>133</v>
      </c>
      <c r="C1851" s="21" t="s">
        <v>101</v>
      </c>
      <c r="D1851" s="21">
        <v>2014</v>
      </c>
      <c r="E1851" s="22" t="s">
        <v>211</v>
      </c>
      <c r="F1851" s="26">
        <v>4989.1597000000011</v>
      </c>
      <c r="G1851" s="24" t="str">
        <f t="shared" si="28"/>
        <v>OUT</v>
      </c>
    </row>
    <row r="1852" spans="1:7">
      <c r="A1852" s="20" t="s">
        <v>150</v>
      </c>
      <c r="B1852" s="21" t="s">
        <v>133</v>
      </c>
      <c r="C1852" s="21" t="s">
        <v>101</v>
      </c>
      <c r="D1852" s="21">
        <v>2014</v>
      </c>
      <c r="E1852" s="22" t="s">
        <v>104</v>
      </c>
      <c r="F1852" s="26">
        <v>186.102</v>
      </c>
      <c r="G1852" s="24" t="str">
        <f t="shared" si="28"/>
        <v>OUT</v>
      </c>
    </row>
    <row r="1853" spans="1:7">
      <c r="A1853" s="20" t="s">
        <v>103</v>
      </c>
      <c r="B1853" s="21" t="s">
        <v>133</v>
      </c>
      <c r="C1853" s="21" t="s">
        <v>101</v>
      </c>
      <c r="D1853" s="21">
        <v>2014</v>
      </c>
      <c r="E1853" s="22" t="s">
        <v>104</v>
      </c>
      <c r="F1853" s="26">
        <v>273.24640000000005</v>
      </c>
      <c r="G1853" s="24" t="str">
        <f t="shared" si="28"/>
        <v>OUT</v>
      </c>
    </row>
    <row r="1854" spans="1:7">
      <c r="A1854" s="20" t="s">
        <v>107</v>
      </c>
      <c r="B1854" s="21" t="s">
        <v>133</v>
      </c>
      <c r="C1854" s="21" t="s">
        <v>101</v>
      </c>
      <c r="D1854" s="21">
        <v>2014</v>
      </c>
      <c r="E1854" s="22" t="s">
        <v>102</v>
      </c>
      <c r="F1854" s="26">
        <v>150.07615000000001</v>
      </c>
      <c r="G1854" s="24" t="str">
        <f t="shared" si="28"/>
        <v>OUT</v>
      </c>
    </row>
    <row r="1855" spans="1:7">
      <c r="A1855" s="20" t="s">
        <v>152</v>
      </c>
      <c r="B1855" s="21" t="s">
        <v>133</v>
      </c>
      <c r="C1855" s="21" t="s">
        <v>101</v>
      </c>
      <c r="D1855" s="21">
        <v>2014</v>
      </c>
      <c r="E1855" s="22" t="s">
        <v>104</v>
      </c>
      <c r="F1855" s="26">
        <v>352.0111</v>
      </c>
      <c r="G1855" s="24" t="str">
        <f t="shared" si="28"/>
        <v>OUT</v>
      </c>
    </row>
    <row r="1856" spans="1:7">
      <c r="A1856" s="20" t="s">
        <v>108</v>
      </c>
      <c r="B1856" s="21" t="s">
        <v>133</v>
      </c>
      <c r="C1856" s="21" t="s">
        <v>101</v>
      </c>
      <c r="D1856" s="21">
        <v>2014</v>
      </c>
      <c r="E1856" s="22" t="s">
        <v>104</v>
      </c>
      <c r="F1856" s="26">
        <v>6139.4108999999999</v>
      </c>
      <c r="G1856" s="24" t="str">
        <f t="shared" si="28"/>
        <v>OUT</v>
      </c>
    </row>
    <row r="1857" spans="1:7">
      <c r="A1857" s="20" t="s">
        <v>111</v>
      </c>
      <c r="B1857" s="21" t="s">
        <v>133</v>
      </c>
      <c r="C1857" s="21" t="s">
        <v>101</v>
      </c>
      <c r="D1857" s="21">
        <v>2014</v>
      </c>
      <c r="E1857" s="22" t="s">
        <v>104</v>
      </c>
      <c r="F1857" s="26">
        <v>458.50000000000006</v>
      </c>
      <c r="G1857" s="24" t="str">
        <f t="shared" si="28"/>
        <v>OUT</v>
      </c>
    </row>
    <row r="1858" spans="1:7">
      <c r="A1858" s="20" t="s">
        <v>254</v>
      </c>
      <c r="B1858" s="21" t="s">
        <v>133</v>
      </c>
      <c r="C1858" s="21" t="s">
        <v>101</v>
      </c>
      <c r="D1858" s="21">
        <v>2014</v>
      </c>
      <c r="E1858" s="22" t="s">
        <v>211</v>
      </c>
      <c r="F1858" s="26">
        <v>619.4692</v>
      </c>
      <c r="G1858" s="24" t="str">
        <f t="shared" si="28"/>
        <v>OUT</v>
      </c>
    </row>
    <row r="1859" spans="1:7">
      <c r="A1859" s="20" t="s">
        <v>260</v>
      </c>
      <c r="B1859" s="21" t="s">
        <v>133</v>
      </c>
      <c r="C1859" s="21" t="s">
        <v>101</v>
      </c>
      <c r="D1859" s="21">
        <v>2014</v>
      </c>
      <c r="E1859" s="22" t="s">
        <v>106</v>
      </c>
      <c r="F1859" s="26">
        <v>104.96080000000002</v>
      </c>
      <c r="G1859" s="24" t="str">
        <f t="shared" ref="G1859:G1922" si="29">LEFT(B1859,3)</f>
        <v>OUT</v>
      </c>
    </row>
    <row r="1860" spans="1:7">
      <c r="A1860" s="20" t="s">
        <v>154</v>
      </c>
      <c r="B1860" s="21" t="s">
        <v>133</v>
      </c>
      <c r="C1860" s="21" t="s">
        <v>101</v>
      </c>
      <c r="D1860" s="21">
        <v>2014</v>
      </c>
      <c r="E1860" s="22" t="s">
        <v>125</v>
      </c>
      <c r="F1860" s="26">
        <v>939.11265000000014</v>
      </c>
      <c r="G1860" s="24" t="str">
        <f t="shared" si="29"/>
        <v>OUT</v>
      </c>
    </row>
    <row r="1861" spans="1:7">
      <c r="A1861" s="20" t="s">
        <v>160</v>
      </c>
      <c r="B1861" s="21" t="s">
        <v>133</v>
      </c>
      <c r="C1861" s="21" t="s">
        <v>101</v>
      </c>
      <c r="D1861" s="21">
        <v>2014</v>
      </c>
      <c r="E1861" s="22" t="s">
        <v>128</v>
      </c>
      <c r="F1861" s="26">
        <v>13951.144550000001</v>
      </c>
      <c r="G1861" s="24" t="str">
        <f t="shared" si="29"/>
        <v>OUT</v>
      </c>
    </row>
    <row r="1862" spans="1:7">
      <c r="A1862" s="20" t="s">
        <v>116</v>
      </c>
      <c r="B1862" s="21" t="s">
        <v>133</v>
      </c>
      <c r="C1862" s="21" t="s">
        <v>101</v>
      </c>
      <c r="D1862" s="21">
        <v>2014</v>
      </c>
      <c r="E1862" s="22" t="s">
        <v>104</v>
      </c>
      <c r="F1862" s="26">
        <v>3917.55</v>
      </c>
      <c r="G1862" s="24" t="str">
        <f t="shared" si="29"/>
        <v>OUT</v>
      </c>
    </row>
    <row r="1863" spans="1:7">
      <c r="A1863" s="20" t="s">
        <v>261</v>
      </c>
      <c r="B1863" s="21" t="s">
        <v>133</v>
      </c>
      <c r="C1863" s="21" t="s">
        <v>101</v>
      </c>
      <c r="D1863" s="21">
        <v>2014</v>
      </c>
      <c r="E1863" s="22" t="s">
        <v>211</v>
      </c>
      <c r="F1863" s="26">
        <v>222.28850000000003</v>
      </c>
      <c r="G1863" s="24" t="str">
        <f t="shared" si="29"/>
        <v>OUT</v>
      </c>
    </row>
    <row r="1864" spans="1:7">
      <c r="A1864" s="20" t="s">
        <v>117</v>
      </c>
      <c r="B1864" s="21" t="s">
        <v>133</v>
      </c>
      <c r="C1864" s="21" t="s">
        <v>101</v>
      </c>
      <c r="D1864" s="21">
        <v>2014</v>
      </c>
      <c r="E1864" s="22" t="s">
        <v>104</v>
      </c>
      <c r="F1864" s="26">
        <v>26750.716650000002</v>
      </c>
      <c r="G1864" s="24" t="str">
        <f t="shared" si="29"/>
        <v>OUT</v>
      </c>
    </row>
    <row r="1865" spans="1:7">
      <c r="A1865" s="20" t="s">
        <v>240</v>
      </c>
      <c r="B1865" s="21" t="s">
        <v>133</v>
      </c>
      <c r="C1865" s="21" t="s">
        <v>101</v>
      </c>
      <c r="D1865" s="21">
        <v>2014</v>
      </c>
      <c r="E1865" s="22" t="s">
        <v>104</v>
      </c>
      <c r="F1865" s="27">
        <v>6.3248500000000005</v>
      </c>
      <c r="G1865" s="24" t="str">
        <f t="shared" si="29"/>
        <v>OUT</v>
      </c>
    </row>
    <row r="1866" spans="1:7">
      <c r="A1866" s="20" t="s">
        <v>138</v>
      </c>
      <c r="B1866" s="21" t="s">
        <v>133</v>
      </c>
      <c r="C1866" s="21" t="s">
        <v>101</v>
      </c>
      <c r="D1866" s="21">
        <v>2014</v>
      </c>
      <c r="E1866" s="22" t="s">
        <v>106</v>
      </c>
      <c r="F1866" s="26">
        <v>517.86140000000012</v>
      </c>
      <c r="G1866" s="24" t="str">
        <f t="shared" si="29"/>
        <v>OUT</v>
      </c>
    </row>
    <row r="1867" spans="1:7">
      <c r="A1867" s="20" t="s">
        <v>241</v>
      </c>
      <c r="B1867" s="21" t="s">
        <v>133</v>
      </c>
      <c r="C1867" s="21" t="s">
        <v>101</v>
      </c>
      <c r="D1867" s="21">
        <v>2014</v>
      </c>
      <c r="E1867" s="22" t="s">
        <v>106</v>
      </c>
      <c r="F1867" s="26">
        <v>132.006</v>
      </c>
      <c r="G1867" s="24" t="str">
        <f t="shared" si="29"/>
        <v>OUT</v>
      </c>
    </row>
    <row r="1868" spans="1:7">
      <c r="A1868" s="20" t="s">
        <v>202</v>
      </c>
      <c r="B1868" s="21" t="s">
        <v>133</v>
      </c>
      <c r="C1868" s="21" t="s">
        <v>101</v>
      </c>
      <c r="D1868" s="21">
        <v>2014</v>
      </c>
      <c r="E1868" s="22" t="s">
        <v>104</v>
      </c>
      <c r="F1868" s="26">
        <v>1203.72595</v>
      </c>
      <c r="G1868" s="24" t="str">
        <f t="shared" si="29"/>
        <v>OUT</v>
      </c>
    </row>
    <row r="1869" spans="1:7">
      <c r="A1869" s="20" t="s">
        <v>228</v>
      </c>
      <c r="B1869" s="21" t="s">
        <v>133</v>
      </c>
      <c r="C1869" s="21" t="s">
        <v>101</v>
      </c>
      <c r="D1869" s="21">
        <v>2014</v>
      </c>
      <c r="E1869" s="22" t="s">
        <v>102</v>
      </c>
      <c r="F1869" s="26">
        <v>1508.4079500000003</v>
      </c>
      <c r="G1869" s="24" t="str">
        <f t="shared" si="29"/>
        <v>OUT</v>
      </c>
    </row>
    <row r="1870" spans="1:7">
      <c r="A1870" s="20" t="s">
        <v>243</v>
      </c>
      <c r="B1870" s="21" t="s">
        <v>133</v>
      </c>
      <c r="C1870" s="21" t="s">
        <v>101</v>
      </c>
      <c r="D1870" s="21">
        <v>2014</v>
      </c>
      <c r="E1870" s="22" t="s">
        <v>104</v>
      </c>
      <c r="F1870" s="26">
        <v>464.66735</v>
      </c>
      <c r="G1870" s="24" t="str">
        <f t="shared" si="29"/>
        <v>OUT</v>
      </c>
    </row>
    <row r="1871" spans="1:7">
      <c r="A1871" s="20" t="s">
        <v>181</v>
      </c>
      <c r="B1871" s="21" t="s">
        <v>133</v>
      </c>
      <c r="C1871" s="21" t="s">
        <v>101</v>
      </c>
      <c r="D1871" s="21">
        <v>2014</v>
      </c>
      <c r="E1871" s="22" t="s">
        <v>106</v>
      </c>
      <c r="F1871" s="26">
        <v>1073.5924500000001</v>
      </c>
      <c r="G1871" s="24" t="str">
        <f t="shared" si="29"/>
        <v>OUT</v>
      </c>
    </row>
    <row r="1872" spans="1:7">
      <c r="A1872" s="20" t="s">
        <v>246</v>
      </c>
      <c r="B1872" s="21" t="s">
        <v>133</v>
      </c>
      <c r="C1872" s="21" t="s">
        <v>101</v>
      </c>
      <c r="D1872" s="21">
        <v>2014</v>
      </c>
      <c r="E1872" s="22" t="s">
        <v>283</v>
      </c>
      <c r="F1872" s="26">
        <v>1252.83375</v>
      </c>
      <c r="G1872" s="24" t="str">
        <f t="shared" si="29"/>
        <v>OUT</v>
      </c>
    </row>
    <row r="1873" spans="1:7">
      <c r="A1873" s="20" t="s">
        <v>249</v>
      </c>
      <c r="B1873" s="21" t="s">
        <v>133</v>
      </c>
      <c r="C1873" s="21" t="s">
        <v>101</v>
      </c>
      <c r="D1873" s="21">
        <v>2014</v>
      </c>
      <c r="E1873" s="22" t="s">
        <v>104</v>
      </c>
      <c r="F1873" s="27">
        <v>2.2242500000000001</v>
      </c>
      <c r="G1873" s="24" t="str">
        <f t="shared" si="29"/>
        <v>OUT</v>
      </c>
    </row>
    <row r="1874" spans="1:7">
      <c r="A1874" s="20" t="s">
        <v>256</v>
      </c>
      <c r="B1874" s="21" t="s">
        <v>133</v>
      </c>
      <c r="C1874" s="21" t="s">
        <v>101</v>
      </c>
      <c r="D1874" s="21">
        <v>2014</v>
      </c>
      <c r="E1874" s="22" t="s">
        <v>102</v>
      </c>
      <c r="F1874" s="26">
        <v>420.00000000000006</v>
      </c>
      <c r="G1874" s="24" t="str">
        <f t="shared" si="29"/>
        <v>OUT</v>
      </c>
    </row>
    <row r="1875" spans="1:7">
      <c r="A1875" s="20" t="s">
        <v>250</v>
      </c>
      <c r="B1875" s="21" t="s">
        <v>133</v>
      </c>
      <c r="C1875" s="21" t="s">
        <v>101</v>
      </c>
      <c r="D1875" s="21">
        <v>2014</v>
      </c>
      <c r="E1875" s="22" t="s">
        <v>211</v>
      </c>
      <c r="F1875" s="26">
        <v>117.42605000000002</v>
      </c>
      <c r="G1875" s="24" t="str">
        <f t="shared" si="29"/>
        <v>OUT</v>
      </c>
    </row>
    <row r="1876" spans="1:7">
      <c r="A1876" s="20" t="s">
        <v>262</v>
      </c>
      <c r="B1876" s="21" t="s">
        <v>133</v>
      </c>
      <c r="C1876" s="21" t="s">
        <v>101</v>
      </c>
      <c r="D1876" s="21">
        <v>2014</v>
      </c>
      <c r="E1876" s="22" t="s">
        <v>102</v>
      </c>
      <c r="F1876" s="26">
        <v>252.82740000000004</v>
      </c>
      <c r="G1876" s="24" t="str">
        <f t="shared" si="29"/>
        <v>OUT</v>
      </c>
    </row>
    <row r="1877" spans="1:7">
      <c r="A1877" s="20" t="s">
        <v>245</v>
      </c>
      <c r="B1877" s="21" t="s">
        <v>133</v>
      </c>
      <c r="C1877" s="21" t="s">
        <v>101</v>
      </c>
      <c r="D1877" s="21">
        <v>2014</v>
      </c>
      <c r="E1877" s="22" t="s">
        <v>102</v>
      </c>
      <c r="F1877" s="26">
        <v>203.00000000000003</v>
      </c>
      <c r="G1877" s="24" t="str">
        <f t="shared" si="29"/>
        <v>OUT</v>
      </c>
    </row>
    <row r="1878" spans="1:7">
      <c r="A1878" s="20" t="s">
        <v>263</v>
      </c>
      <c r="B1878" s="21" t="s">
        <v>133</v>
      </c>
      <c r="C1878" s="21" t="s">
        <v>101</v>
      </c>
      <c r="D1878" s="21">
        <v>2014</v>
      </c>
      <c r="E1878" s="22" t="s">
        <v>102</v>
      </c>
      <c r="F1878" s="26">
        <v>130.64800000000002</v>
      </c>
      <c r="G1878" s="24" t="str">
        <f t="shared" si="29"/>
        <v>OUT</v>
      </c>
    </row>
    <row r="1879" spans="1:7">
      <c r="A1879" s="20" t="s">
        <v>160</v>
      </c>
      <c r="B1879" s="21" t="s">
        <v>133</v>
      </c>
      <c r="C1879" s="21" t="s">
        <v>101</v>
      </c>
      <c r="D1879" s="21">
        <v>2014</v>
      </c>
      <c r="E1879" s="22" t="s">
        <v>102</v>
      </c>
      <c r="F1879" s="26">
        <v>1452.5000000000002</v>
      </c>
      <c r="G1879" s="24" t="str">
        <f t="shared" si="29"/>
        <v>OUT</v>
      </c>
    </row>
    <row r="1880" spans="1:7">
      <c r="A1880" s="20" t="s">
        <v>203</v>
      </c>
      <c r="B1880" s="21" t="s">
        <v>133</v>
      </c>
      <c r="C1880" s="21" t="s">
        <v>101</v>
      </c>
      <c r="D1880" s="21">
        <v>2014</v>
      </c>
      <c r="E1880" s="22" t="s">
        <v>125</v>
      </c>
      <c r="F1880" s="26">
        <v>69.516300000000015</v>
      </c>
      <c r="G1880" s="24" t="str">
        <f t="shared" si="29"/>
        <v>OUT</v>
      </c>
    </row>
    <row r="1881" spans="1:7">
      <c r="A1881" s="20" t="s">
        <v>264</v>
      </c>
      <c r="B1881" s="21" t="s">
        <v>133</v>
      </c>
      <c r="C1881" s="21" t="s">
        <v>101</v>
      </c>
      <c r="D1881" s="21">
        <v>2014</v>
      </c>
      <c r="E1881" s="22" t="s">
        <v>211</v>
      </c>
      <c r="F1881" s="26">
        <v>42.462000000000003</v>
      </c>
      <c r="G1881" s="24" t="str">
        <f t="shared" si="29"/>
        <v>OUT</v>
      </c>
    </row>
    <row r="1882" spans="1:7">
      <c r="A1882" s="20" t="s">
        <v>265</v>
      </c>
      <c r="B1882" s="21" t="s">
        <v>133</v>
      </c>
      <c r="C1882" s="21" t="s">
        <v>101</v>
      </c>
      <c r="D1882" s="21">
        <v>2014</v>
      </c>
      <c r="E1882" s="22" t="s">
        <v>211</v>
      </c>
      <c r="F1882" s="26">
        <v>428.47</v>
      </c>
      <c r="G1882" s="24" t="str">
        <f t="shared" si="29"/>
        <v>OUT</v>
      </c>
    </row>
    <row r="1883" spans="1:7">
      <c r="A1883" s="20" t="s">
        <v>253</v>
      </c>
      <c r="B1883" s="21" t="s">
        <v>133</v>
      </c>
      <c r="C1883" s="21" t="s">
        <v>101</v>
      </c>
      <c r="D1883" s="21">
        <v>2014</v>
      </c>
      <c r="E1883" s="22" t="s">
        <v>284</v>
      </c>
      <c r="F1883" s="26">
        <v>128.10000000000002</v>
      </c>
      <c r="G1883" s="24" t="str">
        <f t="shared" si="29"/>
        <v>OUT</v>
      </c>
    </row>
    <row r="1884" spans="1:7">
      <c r="A1884" s="20" t="s">
        <v>231</v>
      </c>
      <c r="B1884" s="21" t="s">
        <v>136</v>
      </c>
      <c r="C1884" s="21" t="s">
        <v>101</v>
      </c>
      <c r="D1884" s="21">
        <v>2014</v>
      </c>
      <c r="E1884" s="22" t="s">
        <v>102</v>
      </c>
      <c r="F1884" s="26">
        <v>99.295000000000016</v>
      </c>
      <c r="G1884" s="24" t="str">
        <f t="shared" si="29"/>
        <v>SET</v>
      </c>
    </row>
    <row r="1885" spans="1:7">
      <c r="A1885" s="20" t="s">
        <v>266</v>
      </c>
      <c r="B1885" s="21" t="s">
        <v>136</v>
      </c>
      <c r="C1885" s="21" t="s">
        <v>101</v>
      </c>
      <c r="D1885" s="21">
        <v>2014</v>
      </c>
      <c r="E1885" s="22" t="s">
        <v>102</v>
      </c>
      <c r="F1885" s="26">
        <v>188.91460000000004</v>
      </c>
      <c r="G1885" s="24" t="str">
        <f t="shared" si="29"/>
        <v>SET</v>
      </c>
    </row>
    <row r="1886" spans="1:7">
      <c r="A1886" s="20" t="s">
        <v>259</v>
      </c>
      <c r="B1886" s="21" t="s">
        <v>136</v>
      </c>
      <c r="C1886" s="21" t="s">
        <v>101</v>
      </c>
      <c r="D1886" s="21">
        <v>2014</v>
      </c>
      <c r="E1886" s="22" t="s">
        <v>211</v>
      </c>
      <c r="F1886" s="26">
        <v>121.12800000000001</v>
      </c>
      <c r="G1886" s="24" t="str">
        <f t="shared" si="29"/>
        <v>SET</v>
      </c>
    </row>
    <row r="1887" spans="1:7">
      <c r="A1887" s="20" t="s">
        <v>267</v>
      </c>
      <c r="B1887" s="21" t="s">
        <v>136</v>
      </c>
      <c r="C1887" s="21" t="s">
        <v>101</v>
      </c>
      <c r="D1887" s="21">
        <v>2014</v>
      </c>
      <c r="E1887" s="22" t="s">
        <v>102</v>
      </c>
      <c r="F1887" s="26">
        <v>144.27000000000001</v>
      </c>
      <c r="G1887" s="24" t="str">
        <f t="shared" si="29"/>
        <v>SET</v>
      </c>
    </row>
    <row r="1888" spans="1:7">
      <c r="A1888" s="20" t="s">
        <v>234</v>
      </c>
      <c r="B1888" s="21" t="s">
        <v>136</v>
      </c>
      <c r="C1888" s="21" t="s">
        <v>101</v>
      </c>
      <c r="D1888" s="21">
        <v>2014</v>
      </c>
      <c r="E1888" s="22" t="s">
        <v>186</v>
      </c>
      <c r="F1888" s="27">
        <v>33.911149999999999</v>
      </c>
      <c r="G1888" s="24" t="str">
        <f t="shared" si="29"/>
        <v>SET</v>
      </c>
    </row>
    <row r="1889" spans="1:7">
      <c r="A1889" s="20" t="s">
        <v>268</v>
      </c>
      <c r="B1889" s="21" t="s">
        <v>136</v>
      </c>
      <c r="C1889" s="21" t="s">
        <v>101</v>
      </c>
      <c r="D1889" s="21">
        <v>2014</v>
      </c>
      <c r="E1889" s="22" t="s">
        <v>106</v>
      </c>
      <c r="F1889" s="26">
        <v>156.24</v>
      </c>
      <c r="G1889" s="24" t="str">
        <f t="shared" si="29"/>
        <v>SET</v>
      </c>
    </row>
    <row r="1890" spans="1:7">
      <c r="A1890" s="20" t="s">
        <v>235</v>
      </c>
      <c r="B1890" s="21" t="s">
        <v>136</v>
      </c>
      <c r="C1890" s="21" t="s">
        <v>101</v>
      </c>
      <c r="D1890" s="21">
        <v>2014</v>
      </c>
      <c r="E1890" s="22" t="s">
        <v>110</v>
      </c>
      <c r="F1890" s="26">
        <v>4077.5350000000003</v>
      </c>
      <c r="G1890" s="24" t="str">
        <f t="shared" si="29"/>
        <v>SET</v>
      </c>
    </row>
    <row r="1891" spans="1:7">
      <c r="A1891" s="20" t="s">
        <v>236</v>
      </c>
      <c r="B1891" s="21" t="s">
        <v>136</v>
      </c>
      <c r="C1891" s="21" t="s">
        <v>101</v>
      </c>
      <c r="D1891" s="21">
        <v>2014</v>
      </c>
      <c r="E1891" s="22" t="s">
        <v>106</v>
      </c>
      <c r="F1891" s="26">
        <v>156.24</v>
      </c>
      <c r="G1891" s="24" t="str">
        <f t="shared" si="29"/>
        <v>SET</v>
      </c>
    </row>
    <row r="1892" spans="1:7">
      <c r="A1892" s="20" t="s">
        <v>237</v>
      </c>
      <c r="B1892" s="21" t="s">
        <v>136</v>
      </c>
      <c r="C1892" s="21" t="s">
        <v>101</v>
      </c>
      <c r="D1892" s="21">
        <v>2014</v>
      </c>
      <c r="E1892" s="22" t="s">
        <v>211</v>
      </c>
      <c r="F1892" s="26">
        <v>1311.3880500000002</v>
      </c>
      <c r="G1892" s="24" t="str">
        <f t="shared" si="29"/>
        <v>SET</v>
      </c>
    </row>
    <row r="1893" spans="1:7">
      <c r="A1893" s="20" t="s">
        <v>150</v>
      </c>
      <c r="B1893" s="21" t="s">
        <v>136</v>
      </c>
      <c r="C1893" s="21" t="s">
        <v>101</v>
      </c>
      <c r="D1893" s="21">
        <v>2014</v>
      </c>
      <c r="E1893" s="22" t="s">
        <v>104</v>
      </c>
      <c r="F1893" s="26">
        <v>369.40924999999999</v>
      </c>
      <c r="G1893" s="24" t="str">
        <f t="shared" si="29"/>
        <v>SET</v>
      </c>
    </row>
    <row r="1894" spans="1:7">
      <c r="A1894" s="20" t="s">
        <v>269</v>
      </c>
      <c r="B1894" s="21" t="s">
        <v>136</v>
      </c>
      <c r="C1894" s="21" t="s">
        <v>101</v>
      </c>
      <c r="D1894" s="21">
        <v>2014</v>
      </c>
      <c r="E1894" s="22" t="s">
        <v>211</v>
      </c>
      <c r="F1894" s="26">
        <v>60.60110000000001</v>
      </c>
      <c r="G1894" s="24" t="str">
        <f t="shared" si="29"/>
        <v>SET</v>
      </c>
    </row>
    <row r="1895" spans="1:7">
      <c r="A1895" s="20" t="s">
        <v>103</v>
      </c>
      <c r="B1895" s="21" t="s">
        <v>136</v>
      </c>
      <c r="C1895" s="21" t="s">
        <v>101</v>
      </c>
      <c r="D1895" s="21">
        <v>2014</v>
      </c>
      <c r="E1895" s="22" t="s">
        <v>104</v>
      </c>
      <c r="F1895" s="26">
        <v>554.81195000000002</v>
      </c>
      <c r="G1895" s="24" t="str">
        <f t="shared" si="29"/>
        <v>SET</v>
      </c>
    </row>
    <row r="1896" spans="1:7">
      <c r="A1896" s="20" t="s">
        <v>107</v>
      </c>
      <c r="B1896" s="21" t="s">
        <v>136</v>
      </c>
      <c r="C1896" s="21" t="s">
        <v>101</v>
      </c>
      <c r="D1896" s="21">
        <v>2014</v>
      </c>
      <c r="E1896" s="22" t="s">
        <v>102</v>
      </c>
      <c r="F1896" s="26">
        <v>305.30570000000006</v>
      </c>
      <c r="G1896" s="24" t="str">
        <f t="shared" si="29"/>
        <v>SET</v>
      </c>
    </row>
    <row r="1897" spans="1:7">
      <c r="A1897" s="20" t="s">
        <v>152</v>
      </c>
      <c r="B1897" s="21" t="s">
        <v>136</v>
      </c>
      <c r="C1897" s="21" t="s">
        <v>101</v>
      </c>
      <c r="D1897" s="21">
        <v>2014</v>
      </c>
      <c r="E1897" s="22" t="s">
        <v>104</v>
      </c>
      <c r="F1897" s="26">
        <v>480.59375000000006</v>
      </c>
      <c r="G1897" s="24" t="str">
        <f t="shared" si="29"/>
        <v>SET</v>
      </c>
    </row>
    <row r="1898" spans="1:7">
      <c r="A1898" s="20" t="s">
        <v>108</v>
      </c>
      <c r="B1898" s="21" t="s">
        <v>136</v>
      </c>
      <c r="C1898" s="21" t="s">
        <v>101</v>
      </c>
      <c r="D1898" s="21">
        <v>2014</v>
      </c>
      <c r="E1898" s="22" t="s">
        <v>104</v>
      </c>
      <c r="F1898" s="26">
        <v>2526.39345</v>
      </c>
      <c r="G1898" s="24" t="str">
        <f t="shared" si="29"/>
        <v>SET</v>
      </c>
    </row>
    <row r="1899" spans="1:7">
      <c r="A1899" s="20" t="s">
        <v>111</v>
      </c>
      <c r="B1899" s="21" t="s">
        <v>136</v>
      </c>
      <c r="C1899" s="21" t="s">
        <v>101</v>
      </c>
      <c r="D1899" s="21">
        <v>2014</v>
      </c>
      <c r="E1899" s="22" t="s">
        <v>104</v>
      </c>
      <c r="F1899" s="26">
        <v>731.50000000000011</v>
      </c>
      <c r="G1899" s="24" t="str">
        <f t="shared" si="29"/>
        <v>SET</v>
      </c>
    </row>
    <row r="1900" spans="1:7">
      <c r="A1900" s="20" t="s">
        <v>270</v>
      </c>
      <c r="B1900" s="21" t="s">
        <v>136</v>
      </c>
      <c r="C1900" s="21" t="s">
        <v>101</v>
      </c>
      <c r="D1900" s="21">
        <v>2014</v>
      </c>
      <c r="E1900" s="22" t="s">
        <v>125</v>
      </c>
      <c r="F1900" s="27">
        <v>7.0000000000000009</v>
      </c>
      <c r="G1900" s="24" t="str">
        <f t="shared" si="29"/>
        <v>SET</v>
      </c>
    </row>
    <row r="1901" spans="1:7">
      <c r="A1901" s="20" t="s">
        <v>154</v>
      </c>
      <c r="B1901" s="21" t="s">
        <v>136</v>
      </c>
      <c r="C1901" s="21" t="s">
        <v>101</v>
      </c>
      <c r="D1901" s="21">
        <v>2014</v>
      </c>
      <c r="E1901" s="22" t="s">
        <v>125</v>
      </c>
      <c r="F1901" s="26">
        <v>190.90890000000002</v>
      </c>
      <c r="G1901" s="24" t="str">
        <f t="shared" si="29"/>
        <v>SET</v>
      </c>
    </row>
    <row r="1902" spans="1:7">
      <c r="A1902" s="20" t="s">
        <v>160</v>
      </c>
      <c r="B1902" s="21" t="s">
        <v>136</v>
      </c>
      <c r="C1902" s="21" t="s">
        <v>101</v>
      </c>
      <c r="D1902" s="21">
        <v>2014</v>
      </c>
      <c r="E1902" s="22" t="s">
        <v>128</v>
      </c>
      <c r="F1902" s="26">
        <v>15056.245400000002</v>
      </c>
      <c r="G1902" s="24" t="str">
        <f t="shared" si="29"/>
        <v>SET</v>
      </c>
    </row>
    <row r="1903" spans="1:7">
      <c r="A1903" s="20" t="s">
        <v>116</v>
      </c>
      <c r="B1903" s="21" t="s">
        <v>136</v>
      </c>
      <c r="C1903" s="21" t="s">
        <v>101</v>
      </c>
      <c r="D1903" s="21">
        <v>2014</v>
      </c>
      <c r="E1903" s="22" t="s">
        <v>104</v>
      </c>
      <c r="F1903" s="26">
        <v>2784.7750000000001</v>
      </c>
      <c r="G1903" s="24" t="str">
        <f t="shared" si="29"/>
        <v>SET</v>
      </c>
    </row>
    <row r="1904" spans="1:7">
      <c r="A1904" s="20" t="s">
        <v>261</v>
      </c>
      <c r="B1904" s="21" t="s">
        <v>136</v>
      </c>
      <c r="C1904" s="21" t="s">
        <v>101</v>
      </c>
      <c r="D1904" s="21">
        <v>2014</v>
      </c>
      <c r="E1904" s="22" t="s">
        <v>211</v>
      </c>
      <c r="F1904" s="26">
        <v>493.94100000000009</v>
      </c>
      <c r="G1904" s="24" t="str">
        <f t="shared" si="29"/>
        <v>SET</v>
      </c>
    </row>
    <row r="1905" spans="1:7">
      <c r="A1905" s="20" t="s">
        <v>271</v>
      </c>
      <c r="B1905" s="21" t="s">
        <v>136</v>
      </c>
      <c r="C1905" s="21" t="s">
        <v>101</v>
      </c>
      <c r="D1905" s="21">
        <v>2014</v>
      </c>
      <c r="E1905" s="22" t="s">
        <v>102</v>
      </c>
      <c r="F1905" s="26">
        <v>1142.1760000000002</v>
      </c>
      <c r="G1905" s="24" t="str">
        <f t="shared" si="29"/>
        <v>SET</v>
      </c>
    </row>
    <row r="1906" spans="1:7">
      <c r="A1906" s="20" t="s">
        <v>117</v>
      </c>
      <c r="B1906" s="21" t="s">
        <v>136</v>
      </c>
      <c r="C1906" s="21" t="s">
        <v>101</v>
      </c>
      <c r="D1906" s="21">
        <v>2014</v>
      </c>
      <c r="E1906" s="22" t="s">
        <v>104</v>
      </c>
      <c r="F1906" s="26">
        <v>28053.492250000003</v>
      </c>
      <c r="G1906" s="24" t="str">
        <f t="shared" si="29"/>
        <v>SET</v>
      </c>
    </row>
    <row r="1907" spans="1:7">
      <c r="A1907" s="20" t="s">
        <v>272</v>
      </c>
      <c r="B1907" s="21" t="s">
        <v>136</v>
      </c>
      <c r="C1907" s="21" t="s">
        <v>101</v>
      </c>
      <c r="D1907" s="21">
        <v>2014</v>
      </c>
      <c r="E1907" s="22" t="s">
        <v>211</v>
      </c>
      <c r="F1907" s="26">
        <v>67.375</v>
      </c>
      <c r="G1907" s="24" t="str">
        <f t="shared" si="29"/>
        <v>SET</v>
      </c>
    </row>
    <row r="1908" spans="1:7">
      <c r="A1908" s="20" t="s">
        <v>240</v>
      </c>
      <c r="B1908" s="21" t="s">
        <v>136</v>
      </c>
      <c r="C1908" s="21" t="s">
        <v>101</v>
      </c>
      <c r="D1908" s="21">
        <v>2014</v>
      </c>
      <c r="E1908" s="22" t="s">
        <v>104</v>
      </c>
      <c r="F1908" s="27">
        <v>2.8556500000000002</v>
      </c>
      <c r="G1908" s="24" t="str">
        <f t="shared" si="29"/>
        <v>SET</v>
      </c>
    </row>
    <row r="1909" spans="1:7">
      <c r="A1909" s="20" t="s">
        <v>273</v>
      </c>
      <c r="B1909" s="21" t="s">
        <v>136</v>
      </c>
      <c r="C1909" s="21" t="s">
        <v>101</v>
      </c>
      <c r="D1909" s="21">
        <v>2014</v>
      </c>
      <c r="E1909" s="22" t="s">
        <v>115</v>
      </c>
      <c r="F1909" s="26">
        <v>96.407500000000013</v>
      </c>
      <c r="G1909" s="24" t="str">
        <f t="shared" si="29"/>
        <v>SET</v>
      </c>
    </row>
    <row r="1910" spans="1:7">
      <c r="A1910" s="20" t="s">
        <v>274</v>
      </c>
      <c r="B1910" s="21" t="s">
        <v>136</v>
      </c>
      <c r="C1910" s="21" t="s">
        <v>101</v>
      </c>
      <c r="D1910" s="21">
        <v>2014</v>
      </c>
      <c r="E1910" s="22" t="s">
        <v>211</v>
      </c>
      <c r="F1910" s="26">
        <v>424.38900000000001</v>
      </c>
      <c r="G1910" s="24" t="str">
        <f t="shared" si="29"/>
        <v>SET</v>
      </c>
    </row>
    <row r="1911" spans="1:7">
      <c r="A1911" s="20" t="s">
        <v>138</v>
      </c>
      <c r="B1911" s="21" t="s">
        <v>136</v>
      </c>
      <c r="C1911" s="21" t="s">
        <v>101</v>
      </c>
      <c r="D1911" s="21">
        <v>2014</v>
      </c>
      <c r="E1911" s="22" t="s">
        <v>106</v>
      </c>
      <c r="F1911" s="26">
        <v>686.48405000000014</v>
      </c>
      <c r="G1911" s="24" t="str">
        <f t="shared" si="29"/>
        <v>SET</v>
      </c>
    </row>
    <row r="1912" spans="1:7">
      <c r="A1912" s="20" t="s">
        <v>275</v>
      </c>
      <c r="B1912" s="21" t="s">
        <v>136</v>
      </c>
      <c r="C1912" s="21" t="s">
        <v>101</v>
      </c>
      <c r="D1912" s="21">
        <v>2014</v>
      </c>
      <c r="E1912" s="22" t="s">
        <v>211</v>
      </c>
      <c r="F1912" s="26">
        <v>70.545650000000009</v>
      </c>
      <c r="G1912" s="24" t="str">
        <f t="shared" si="29"/>
        <v>SET</v>
      </c>
    </row>
    <row r="1913" spans="1:7">
      <c r="A1913" s="20" t="s">
        <v>276</v>
      </c>
      <c r="B1913" s="21" t="s">
        <v>136</v>
      </c>
      <c r="C1913" s="21" t="s">
        <v>101</v>
      </c>
      <c r="D1913" s="21">
        <v>2014</v>
      </c>
      <c r="E1913" s="22" t="s">
        <v>102</v>
      </c>
      <c r="F1913" s="26">
        <v>239.00100000000003</v>
      </c>
      <c r="G1913" s="24" t="str">
        <f t="shared" si="29"/>
        <v>SET</v>
      </c>
    </row>
    <row r="1914" spans="1:7">
      <c r="A1914" s="20" t="s">
        <v>228</v>
      </c>
      <c r="B1914" s="21" t="s">
        <v>136</v>
      </c>
      <c r="C1914" s="21" t="s">
        <v>101</v>
      </c>
      <c r="D1914" s="21">
        <v>2014</v>
      </c>
      <c r="E1914" s="22" t="s">
        <v>102</v>
      </c>
      <c r="F1914" s="26">
        <v>2620.3520000000003</v>
      </c>
      <c r="G1914" s="24" t="str">
        <f t="shared" si="29"/>
        <v>SET</v>
      </c>
    </row>
    <row r="1915" spans="1:7">
      <c r="A1915" s="20" t="s">
        <v>243</v>
      </c>
      <c r="B1915" s="21" t="s">
        <v>136</v>
      </c>
      <c r="C1915" s="21" t="s">
        <v>101</v>
      </c>
      <c r="D1915" s="21">
        <v>2014</v>
      </c>
      <c r="E1915" s="22" t="s">
        <v>104</v>
      </c>
      <c r="F1915" s="26">
        <v>544.83555000000001</v>
      </c>
      <c r="G1915" s="24" t="str">
        <f t="shared" si="29"/>
        <v>SET</v>
      </c>
    </row>
    <row r="1916" spans="1:7">
      <c r="A1916" s="20" t="s">
        <v>245</v>
      </c>
      <c r="B1916" s="21" t="s">
        <v>136</v>
      </c>
      <c r="C1916" s="21" t="s">
        <v>101</v>
      </c>
      <c r="D1916" s="21">
        <v>2014</v>
      </c>
      <c r="E1916" s="22" t="s">
        <v>115</v>
      </c>
      <c r="F1916" s="26">
        <v>856.66315000000009</v>
      </c>
      <c r="G1916" s="24" t="str">
        <f t="shared" si="29"/>
        <v>SET</v>
      </c>
    </row>
    <row r="1917" spans="1:7">
      <c r="A1917" s="20" t="s">
        <v>181</v>
      </c>
      <c r="B1917" s="21" t="s">
        <v>136</v>
      </c>
      <c r="C1917" s="21" t="s">
        <v>101</v>
      </c>
      <c r="D1917" s="21">
        <v>2014</v>
      </c>
      <c r="E1917" s="22" t="s">
        <v>106</v>
      </c>
      <c r="F1917" s="26">
        <v>1249.8528000000001</v>
      </c>
      <c r="G1917" s="24" t="str">
        <f t="shared" si="29"/>
        <v>SET</v>
      </c>
    </row>
    <row r="1918" spans="1:7">
      <c r="A1918" s="20" t="s">
        <v>277</v>
      </c>
      <c r="B1918" s="21" t="s">
        <v>136</v>
      </c>
      <c r="C1918" s="21" t="s">
        <v>101</v>
      </c>
      <c r="D1918" s="21">
        <v>2014</v>
      </c>
      <c r="E1918" s="22" t="s">
        <v>211</v>
      </c>
      <c r="F1918" s="26">
        <v>535.05900000000008</v>
      </c>
      <c r="G1918" s="24" t="str">
        <f t="shared" si="29"/>
        <v>SET</v>
      </c>
    </row>
    <row r="1919" spans="1:7">
      <c r="A1919" s="20" t="s">
        <v>246</v>
      </c>
      <c r="B1919" s="21" t="s">
        <v>136</v>
      </c>
      <c r="C1919" s="21" t="s">
        <v>101</v>
      </c>
      <c r="D1919" s="21">
        <v>2014</v>
      </c>
      <c r="E1919" s="22" t="s">
        <v>283</v>
      </c>
      <c r="F1919" s="26">
        <v>668.178</v>
      </c>
      <c r="G1919" s="24" t="str">
        <f t="shared" si="29"/>
        <v>SET</v>
      </c>
    </row>
    <row r="1920" spans="1:7">
      <c r="A1920" s="20" t="s">
        <v>278</v>
      </c>
      <c r="B1920" s="21" t="s">
        <v>136</v>
      </c>
      <c r="C1920" s="21" t="s">
        <v>101</v>
      </c>
      <c r="D1920" s="21">
        <v>2014</v>
      </c>
      <c r="E1920" s="22" t="s">
        <v>120</v>
      </c>
      <c r="F1920" s="26">
        <v>2328.35295</v>
      </c>
      <c r="G1920" s="24" t="str">
        <f t="shared" si="29"/>
        <v>SET</v>
      </c>
    </row>
    <row r="1921" spans="1:7">
      <c r="A1921" s="20" t="s">
        <v>249</v>
      </c>
      <c r="B1921" s="21" t="s">
        <v>136</v>
      </c>
      <c r="C1921" s="21" t="s">
        <v>101</v>
      </c>
      <c r="D1921" s="21">
        <v>2014</v>
      </c>
      <c r="E1921" s="22" t="s">
        <v>104</v>
      </c>
      <c r="F1921" s="26">
        <v>348.95035000000001</v>
      </c>
      <c r="G1921" s="24" t="str">
        <f t="shared" si="29"/>
        <v>SET</v>
      </c>
    </row>
    <row r="1922" spans="1:7">
      <c r="A1922" s="20" t="s">
        <v>263</v>
      </c>
      <c r="B1922" s="21" t="s">
        <v>136</v>
      </c>
      <c r="C1922" s="21" t="s">
        <v>101</v>
      </c>
      <c r="D1922" s="21">
        <v>2014</v>
      </c>
      <c r="E1922" s="22" t="s">
        <v>102</v>
      </c>
      <c r="F1922" s="26">
        <v>1001.5698000000001</v>
      </c>
      <c r="G1922" s="24" t="str">
        <f t="shared" si="29"/>
        <v>SET</v>
      </c>
    </row>
    <row r="1923" spans="1:7">
      <c r="A1923" s="20" t="s">
        <v>251</v>
      </c>
      <c r="B1923" s="21" t="s">
        <v>136</v>
      </c>
      <c r="C1923" s="21" t="s">
        <v>101</v>
      </c>
      <c r="D1923" s="21">
        <v>2014</v>
      </c>
      <c r="E1923" s="22" t="s">
        <v>211</v>
      </c>
      <c r="F1923" s="26">
        <v>1818.4439000000002</v>
      </c>
      <c r="G1923" s="24" t="str">
        <f t="shared" ref="G1923:G1986" si="30">LEFT(B1923,3)</f>
        <v>SET</v>
      </c>
    </row>
    <row r="1924" spans="1:7">
      <c r="A1924" s="20" t="s">
        <v>160</v>
      </c>
      <c r="B1924" s="21" t="s">
        <v>136</v>
      </c>
      <c r="C1924" s="21" t="s">
        <v>101</v>
      </c>
      <c r="D1924" s="21">
        <v>2014</v>
      </c>
      <c r="E1924" s="22" t="s">
        <v>102</v>
      </c>
      <c r="F1924" s="26">
        <v>1211.0000000000002</v>
      </c>
      <c r="G1924" s="24" t="str">
        <f t="shared" si="30"/>
        <v>SET</v>
      </c>
    </row>
    <row r="1925" spans="1:7">
      <c r="A1925" s="20" t="s">
        <v>203</v>
      </c>
      <c r="B1925" s="21" t="s">
        <v>136</v>
      </c>
      <c r="C1925" s="21" t="s">
        <v>101</v>
      </c>
      <c r="D1925" s="21">
        <v>2014</v>
      </c>
      <c r="E1925" s="22" t="s">
        <v>125</v>
      </c>
      <c r="F1925" s="26">
        <v>409.85070000000007</v>
      </c>
      <c r="G1925" s="24" t="str">
        <f t="shared" si="30"/>
        <v>SET</v>
      </c>
    </row>
    <row r="1926" spans="1:7">
      <c r="A1926" s="20" t="s">
        <v>253</v>
      </c>
      <c r="B1926" s="21" t="s">
        <v>136</v>
      </c>
      <c r="C1926" s="21" t="s">
        <v>101</v>
      </c>
      <c r="D1926" s="21">
        <v>2014</v>
      </c>
      <c r="E1926" s="22" t="s">
        <v>284</v>
      </c>
      <c r="F1926" s="27">
        <v>0.31500000000000006</v>
      </c>
      <c r="G1926" s="24" t="str">
        <f t="shared" si="30"/>
        <v>SET</v>
      </c>
    </row>
    <row r="1927" spans="1:7">
      <c r="A1927" s="20" t="s">
        <v>258</v>
      </c>
      <c r="B1927" s="21" t="s">
        <v>140</v>
      </c>
      <c r="C1927" s="21" t="s">
        <v>101</v>
      </c>
      <c r="D1927" s="21">
        <v>2014</v>
      </c>
      <c r="E1927" s="22" t="s">
        <v>211</v>
      </c>
      <c r="F1927" s="26">
        <v>675.26830000000007</v>
      </c>
      <c r="G1927" s="24" t="str">
        <f t="shared" si="30"/>
        <v>AGO</v>
      </c>
    </row>
    <row r="1928" spans="1:7">
      <c r="A1928" s="20" t="s">
        <v>234</v>
      </c>
      <c r="B1928" s="21" t="s">
        <v>140</v>
      </c>
      <c r="C1928" s="21" t="s">
        <v>101</v>
      </c>
      <c r="D1928" s="21">
        <v>2014</v>
      </c>
      <c r="E1928" s="22" t="s">
        <v>186</v>
      </c>
      <c r="F1928" s="26">
        <v>55.653849999999998</v>
      </c>
      <c r="G1928" s="24" t="str">
        <f t="shared" si="30"/>
        <v>AGO</v>
      </c>
    </row>
    <row r="1929" spans="1:7">
      <c r="A1929" s="20" t="s">
        <v>235</v>
      </c>
      <c r="B1929" s="21" t="s">
        <v>140</v>
      </c>
      <c r="C1929" s="21" t="s">
        <v>101</v>
      </c>
      <c r="D1929" s="21">
        <v>2014</v>
      </c>
      <c r="E1929" s="22" t="s">
        <v>110</v>
      </c>
      <c r="F1929" s="26">
        <v>2250.3950000000004</v>
      </c>
      <c r="G1929" s="24" t="str">
        <f t="shared" si="30"/>
        <v>AGO</v>
      </c>
    </row>
    <row r="1930" spans="1:7">
      <c r="A1930" s="20" t="s">
        <v>152</v>
      </c>
      <c r="B1930" s="21" t="s">
        <v>140</v>
      </c>
      <c r="C1930" s="21" t="s">
        <v>101</v>
      </c>
      <c r="D1930" s="21">
        <v>2014</v>
      </c>
      <c r="E1930" s="22" t="s">
        <v>104</v>
      </c>
      <c r="F1930" s="26">
        <v>469.10290000000009</v>
      </c>
      <c r="G1930" s="24" t="str">
        <f t="shared" si="30"/>
        <v>AGO</v>
      </c>
    </row>
    <row r="1931" spans="1:7">
      <c r="A1931" s="20" t="s">
        <v>108</v>
      </c>
      <c r="B1931" s="21" t="s">
        <v>140</v>
      </c>
      <c r="C1931" s="21" t="s">
        <v>101</v>
      </c>
      <c r="D1931" s="21">
        <v>2014</v>
      </c>
      <c r="E1931" s="22" t="s">
        <v>104</v>
      </c>
      <c r="F1931" s="26">
        <v>4156.3238500000007</v>
      </c>
      <c r="G1931" s="24" t="str">
        <f t="shared" si="30"/>
        <v>AGO</v>
      </c>
    </row>
    <row r="1932" spans="1:7">
      <c r="A1932" s="20" t="s">
        <v>279</v>
      </c>
      <c r="B1932" s="21" t="s">
        <v>140</v>
      </c>
      <c r="C1932" s="21" t="s">
        <v>101</v>
      </c>
      <c r="D1932" s="21">
        <v>2014</v>
      </c>
      <c r="E1932" s="22" t="s">
        <v>211</v>
      </c>
      <c r="F1932" s="26">
        <v>95.115650000000016</v>
      </c>
      <c r="G1932" s="24" t="str">
        <f t="shared" si="30"/>
        <v>AGO</v>
      </c>
    </row>
    <row r="1933" spans="1:7">
      <c r="A1933" s="20" t="s">
        <v>270</v>
      </c>
      <c r="B1933" s="21" t="s">
        <v>140</v>
      </c>
      <c r="C1933" s="21" t="s">
        <v>101</v>
      </c>
      <c r="D1933" s="21">
        <v>2014</v>
      </c>
      <c r="E1933" s="22" t="s">
        <v>125</v>
      </c>
      <c r="F1933" s="26">
        <v>70</v>
      </c>
      <c r="G1933" s="24" t="str">
        <f t="shared" si="30"/>
        <v>AGO</v>
      </c>
    </row>
    <row r="1934" spans="1:7">
      <c r="A1934" s="20" t="s">
        <v>154</v>
      </c>
      <c r="B1934" s="21" t="s">
        <v>140</v>
      </c>
      <c r="C1934" s="21" t="s">
        <v>101</v>
      </c>
      <c r="D1934" s="21">
        <v>2014</v>
      </c>
      <c r="E1934" s="22" t="s">
        <v>125</v>
      </c>
      <c r="F1934" s="26">
        <v>171.50000000000003</v>
      </c>
      <c r="G1934" s="24" t="str">
        <f t="shared" si="30"/>
        <v>AGO</v>
      </c>
    </row>
    <row r="1935" spans="1:7">
      <c r="A1935" s="20" t="s">
        <v>280</v>
      </c>
      <c r="B1935" s="21" t="s">
        <v>140</v>
      </c>
      <c r="C1935" s="21" t="s">
        <v>101</v>
      </c>
      <c r="D1935" s="21">
        <v>2014</v>
      </c>
      <c r="E1935" s="22" t="s">
        <v>102</v>
      </c>
      <c r="F1935" s="26">
        <v>92.568000000000012</v>
      </c>
      <c r="G1935" s="24" t="str">
        <f t="shared" si="30"/>
        <v>AGO</v>
      </c>
    </row>
    <row r="1936" spans="1:7">
      <c r="A1936" s="20" t="s">
        <v>160</v>
      </c>
      <c r="B1936" s="21" t="s">
        <v>140</v>
      </c>
      <c r="C1936" s="21" t="s">
        <v>101</v>
      </c>
      <c r="D1936" s="21">
        <v>2014</v>
      </c>
      <c r="E1936" s="22" t="s">
        <v>128</v>
      </c>
      <c r="F1936" s="26">
        <v>16497.31265</v>
      </c>
      <c r="G1936" s="24" t="str">
        <f t="shared" si="30"/>
        <v>AGO</v>
      </c>
    </row>
    <row r="1937" spans="1:7">
      <c r="A1937" s="20" t="s">
        <v>116</v>
      </c>
      <c r="B1937" s="21" t="s">
        <v>140</v>
      </c>
      <c r="C1937" s="21" t="s">
        <v>101</v>
      </c>
      <c r="D1937" s="21">
        <v>2014</v>
      </c>
      <c r="E1937" s="22" t="s">
        <v>104</v>
      </c>
      <c r="F1937" s="26">
        <v>2070.9500000000003</v>
      </c>
      <c r="G1937" s="24" t="str">
        <f t="shared" si="30"/>
        <v>AGO</v>
      </c>
    </row>
    <row r="1938" spans="1:7">
      <c r="A1938" s="20" t="s">
        <v>281</v>
      </c>
      <c r="B1938" s="21" t="s">
        <v>140</v>
      </c>
      <c r="C1938" s="21" t="s">
        <v>101</v>
      </c>
      <c r="D1938" s="21">
        <v>2014</v>
      </c>
      <c r="E1938" s="22" t="s">
        <v>211</v>
      </c>
      <c r="F1938" s="26">
        <v>136.48180000000002</v>
      </c>
      <c r="G1938" s="24" t="str">
        <f t="shared" si="30"/>
        <v>AGO</v>
      </c>
    </row>
    <row r="1939" spans="1:7">
      <c r="A1939" s="20" t="s">
        <v>282</v>
      </c>
      <c r="B1939" s="21" t="s">
        <v>140</v>
      </c>
      <c r="C1939" s="21" t="s">
        <v>101</v>
      </c>
      <c r="D1939" s="21">
        <v>2014</v>
      </c>
      <c r="E1939" s="22" t="s">
        <v>211</v>
      </c>
      <c r="F1939" s="26">
        <v>321.72350000000006</v>
      </c>
      <c r="G1939" s="24" t="str">
        <f t="shared" si="30"/>
        <v>AGO</v>
      </c>
    </row>
    <row r="1940" spans="1:7">
      <c r="A1940" s="20" t="s">
        <v>99</v>
      </c>
      <c r="B1940" s="21" t="s">
        <v>140</v>
      </c>
      <c r="C1940" s="21" t="s">
        <v>101</v>
      </c>
      <c r="D1940" s="21">
        <v>2014</v>
      </c>
      <c r="E1940" s="22" t="s">
        <v>211</v>
      </c>
      <c r="F1940" s="26">
        <v>167.39800000000002</v>
      </c>
      <c r="G1940" s="24" t="str">
        <f t="shared" si="30"/>
        <v>AGO</v>
      </c>
    </row>
    <row r="1941" spans="1:7">
      <c r="A1941" s="20" t="s">
        <v>117</v>
      </c>
      <c r="B1941" s="21" t="s">
        <v>140</v>
      </c>
      <c r="C1941" s="21" t="s">
        <v>101</v>
      </c>
      <c r="D1941" s="21">
        <v>2014</v>
      </c>
      <c r="E1941" s="22" t="s">
        <v>104</v>
      </c>
      <c r="F1941" s="26">
        <v>30508.826600000004</v>
      </c>
      <c r="G1941" s="24" t="str">
        <f t="shared" si="30"/>
        <v>AGO</v>
      </c>
    </row>
    <row r="1942" spans="1:7">
      <c r="A1942" s="20" t="s">
        <v>240</v>
      </c>
      <c r="B1942" s="21" t="s">
        <v>140</v>
      </c>
      <c r="C1942" s="21" t="s">
        <v>101</v>
      </c>
      <c r="D1942" s="21">
        <v>2014</v>
      </c>
      <c r="E1942" s="22" t="s">
        <v>104</v>
      </c>
      <c r="F1942" s="27">
        <v>6.764800000000001</v>
      </c>
      <c r="G1942" s="24" t="str">
        <f t="shared" si="30"/>
        <v>AGO</v>
      </c>
    </row>
    <row r="1943" spans="1:7">
      <c r="A1943" s="20" t="s">
        <v>103</v>
      </c>
      <c r="B1943" s="21" t="s">
        <v>140</v>
      </c>
      <c r="C1943" s="21" t="s">
        <v>101</v>
      </c>
      <c r="D1943" s="21">
        <v>2014</v>
      </c>
      <c r="E1943" s="22" t="s">
        <v>211</v>
      </c>
      <c r="F1943" s="26">
        <v>172.16500000000002</v>
      </c>
      <c r="G1943" s="24" t="str">
        <f t="shared" si="30"/>
        <v>AGO</v>
      </c>
    </row>
    <row r="1944" spans="1:7">
      <c r="A1944" s="20" t="s">
        <v>274</v>
      </c>
      <c r="B1944" s="21" t="s">
        <v>140</v>
      </c>
      <c r="C1944" s="21" t="s">
        <v>101</v>
      </c>
      <c r="D1944" s="21">
        <v>2014</v>
      </c>
      <c r="E1944" s="22" t="s">
        <v>211</v>
      </c>
      <c r="F1944" s="26">
        <v>847.45500000000004</v>
      </c>
      <c r="G1944" s="24" t="str">
        <f t="shared" si="30"/>
        <v>AGO</v>
      </c>
    </row>
    <row r="1945" spans="1:7">
      <c r="A1945" s="20" t="s">
        <v>138</v>
      </c>
      <c r="B1945" s="21" t="s">
        <v>140</v>
      </c>
      <c r="C1945" s="21" t="s">
        <v>101</v>
      </c>
      <c r="D1945" s="21">
        <v>2014</v>
      </c>
      <c r="E1945" s="22" t="s">
        <v>106</v>
      </c>
      <c r="F1945" s="26">
        <v>502.07780000000002</v>
      </c>
      <c r="G1945" s="24" t="str">
        <f t="shared" si="30"/>
        <v>AGO</v>
      </c>
    </row>
    <row r="1946" spans="1:7">
      <c r="A1946" s="20" t="s">
        <v>105</v>
      </c>
      <c r="B1946" s="21" t="s">
        <v>140</v>
      </c>
      <c r="C1946" s="21" t="s">
        <v>101</v>
      </c>
      <c r="D1946" s="21">
        <v>2014</v>
      </c>
      <c r="E1946" s="22" t="s">
        <v>211</v>
      </c>
      <c r="F1946" s="26">
        <v>707.42000000000007</v>
      </c>
      <c r="G1946" s="24" t="str">
        <f t="shared" si="30"/>
        <v>AGO</v>
      </c>
    </row>
    <row r="1947" spans="1:7">
      <c r="A1947" s="20" t="s">
        <v>107</v>
      </c>
      <c r="B1947" s="21" t="s">
        <v>140</v>
      </c>
      <c r="C1947" s="21" t="s">
        <v>101</v>
      </c>
      <c r="D1947" s="21">
        <v>2014</v>
      </c>
      <c r="E1947" s="22" t="s">
        <v>211</v>
      </c>
      <c r="F1947" s="26">
        <v>105.84</v>
      </c>
      <c r="G1947" s="24" t="str">
        <f t="shared" si="30"/>
        <v>AGO</v>
      </c>
    </row>
    <row r="1948" spans="1:7">
      <c r="A1948" s="20" t="s">
        <v>202</v>
      </c>
      <c r="B1948" s="21" t="s">
        <v>140</v>
      </c>
      <c r="C1948" s="21" t="s">
        <v>101</v>
      </c>
      <c r="D1948" s="21">
        <v>2014</v>
      </c>
      <c r="E1948" s="22" t="s">
        <v>104</v>
      </c>
      <c r="F1948" s="26">
        <v>748.00565000000006</v>
      </c>
      <c r="G1948" s="24" t="str">
        <f t="shared" si="30"/>
        <v>AGO</v>
      </c>
    </row>
    <row r="1949" spans="1:7">
      <c r="A1949" s="20" t="s">
        <v>228</v>
      </c>
      <c r="B1949" s="21" t="s">
        <v>140</v>
      </c>
      <c r="C1949" s="21" t="s">
        <v>101</v>
      </c>
      <c r="D1949" s="21">
        <v>2014</v>
      </c>
      <c r="E1949" s="22" t="s">
        <v>102</v>
      </c>
      <c r="F1949" s="26">
        <v>1139.0876000000001</v>
      </c>
      <c r="G1949" s="24" t="str">
        <f t="shared" si="30"/>
        <v>AGO</v>
      </c>
    </row>
    <row r="1950" spans="1:7">
      <c r="A1950" s="20" t="s">
        <v>243</v>
      </c>
      <c r="B1950" s="21" t="s">
        <v>140</v>
      </c>
      <c r="C1950" s="21" t="s">
        <v>101</v>
      </c>
      <c r="D1950" s="21">
        <v>2014</v>
      </c>
      <c r="E1950" s="22" t="s">
        <v>104</v>
      </c>
      <c r="F1950" s="26">
        <v>404.71060000000006</v>
      </c>
      <c r="G1950" s="24" t="str">
        <f t="shared" si="30"/>
        <v>AGO</v>
      </c>
    </row>
    <row r="1951" spans="1:7">
      <c r="A1951" s="20" t="s">
        <v>108</v>
      </c>
      <c r="B1951" s="21" t="s">
        <v>140</v>
      </c>
      <c r="C1951" s="21" t="s">
        <v>101</v>
      </c>
      <c r="D1951" s="21">
        <v>2014</v>
      </c>
      <c r="E1951" s="22" t="s">
        <v>102</v>
      </c>
      <c r="F1951" s="26">
        <v>359.32049999999998</v>
      </c>
      <c r="G1951" s="24" t="str">
        <f t="shared" si="30"/>
        <v>AGO</v>
      </c>
    </row>
    <row r="1952" spans="1:7">
      <c r="A1952" s="20" t="s">
        <v>181</v>
      </c>
      <c r="B1952" s="21" t="s">
        <v>140</v>
      </c>
      <c r="C1952" s="21" t="s">
        <v>101</v>
      </c>
      <c r="D1952" s="21">
        <v>2014</v>
      </c>
      <c r="E1952" s="22" t="s">
        <v>106</v>
      </c>
      <c r="F1952" s="26">
        <v>624.92675000000008</v>
      </c>
      <c r="G1952" s="24" t="str">
        <f t="shared" si="30"/>
        <v>AGO</v>
      </c>
    </row>
    <row r="1953" spans="1:7">
      <c r="A1953" s="20" t="s">
        <v>277</v>
      </c>
      <c r="B1953" s="21" t="s">
        <v>140</v>
      </c>
      <c r="C1953" s="21" t="s">
        <v>101</v>
      </c>
      <c r="D1953" s="21">
        <v>2014</v>
      </c>
      <c r="E1953" s="22" t="s">
        <v>211</v>
      </c>
      <c r="F1953" s="26">
        <v>673.11300000000006</v>
      </c>
      <c r="G1953" s="24" t="str">
        <f t="shared" si="30"/>
        <v>AGO</v>
      </c>
    </row>
    <row r="1954" spans="1:7">
      <c r="A1954" s="20" t="s">
        <v>109</v>
      </c>
      <c r="B1954" s="21" t="s">
        <v>140</v>
      </c>
      <c r="C1954" s="21" t="s">
        <v>101</v>
      </c>
      <c r="D1954" s="21">
        <v>2014</v>
      </c>
      <c r="E1954" s="22" t="s">
        <v>102</v>
      </c>
      <c r="F1954" s="26">
        <v>220.50000000000003</v>
      </c>
      <c r="G1954" s="24" t="str">
        <f t="shared" si="30"/>
        <v>AGO</v>
      </c>
    </row>
    <row r="1955" spans="1:7">
      <c r="A1955" s="20" t="s">
        <v>249</v>
      </c>
      <c r="B1955" s="21" t="s">
        <v>140</v>
      </c>
      <c r="C1955" s="21" t="s">
        <v>101</v>
      </c>
      <c r="D1955" s="21">
        <v>2014</v>
      </c>
      <c r="E1955" s="22" t="s">
        <v>104</v>
      </c>
      <c r="F1955" s="26">
        <v>560.92575000000011</v>
      </c>
      <c r="G1955" s="24" t="str">
        <f t="shared" si="30"/>
        <v>AGO</v>
      </c>
    </row>
    <row r="1956" spans="1:7">
      <c r="A1956" s="20" t="s">
        <v>113</v>
      </c>
      <c r="B1956" s="21" t="s">
        <v>140</v>
      </c>
      <c r="C1956" s="21" t="s">
        <v>101</v>
      </c>
      <c r="D1956" s="21">
        <v>2014</v>
      </c>
      <c r="E1956" s="22" t="s">
        <v>102</v>
      </c>
      <c r="F1956" s="26">
        <v>94.850000000000009</v>
      </c>
      <c r="G1956" s="24" t="str">
        <f t="shared" si="30"/>
        <v>AGO</v>
      </c>
    </row>
    <row r="1957" spans="1:7">
      <c r="A1957" s="20" t="s">
        <v>111</v>
      </c>
      <c r="B1957" s="21" t="s">
        <v>140</v>
      </c>
      <c r="C1957" s="21" t="s">
        <v>101</v>
      </c>
      <c r="D1957" s="21">
        <v>2014</v>
      </c>
      <c r="E1957" s="22" t="s">
        <v>102</v>
      </c>
      <c r="F1957" s="26">
        <v>606.24900000000014</v>
      </c>
      <c r="G1957" s="24" t="str">
        <f t="shared" si="30"/>
        <v>AGO</v>
      </c>
    </row>
    <row r="1958" spans="1:7">
      <c r="A1958" s="20" t="s">
        <v>250</v>
      </c>
      <c r="B1958" s="21" t="s">
        <v>140</v>
      </c>
      <c r="C1958" s="21" t="s">
        <v>101</v>
      </c>
      <c r="D1958" s="21">
        <v>2014</v>
      </c>
      <c r="E1958" s="22" t="s">
        <v>211</v>
      </c>
      <c r="F1958" s="26">
        <v>102.66480000000001</v>
      </c>
      <c r="G1958" s="24" t="str">
        <f t="shared" si="30"/>
        <v>AGO</v>
      </c>
    </row>
    <row r="1959" spans="1:7">
      <c r="A1959" s="20" t="s">
        <v>112</v>
      </c>
      <c r="B1959" s="21" t="s">
        <v>140</v>
      </c>
      <c r="C1959" s="21" t="s">
        <v>101</v>
      </c>
      <c r="D1959" s="21">
        <v>2014</v>
      </c>
      <c r="E1959" s="22" t="s">
        <v>211</v>
      </c>
      <c r="F1959" s="26">
        <v>263.44220000000001</v>
      </c>
      <c r="G1959" s="24" t="str">
        <f t="shared" si="30"/>
        <v>AGO</v>
      </c>
    </row>
    <row r="1960" spans="1:7">
      <c r="A1960" s="20" t="s">
        <v>263</v>
      </c>
      <c r="B1960" s="21" t="s">
        <v>140</v>
      </c>
      <c r="C1960" s="21" t="s">
        <v>101</v>
      </c>
      <c r="D1960" s="21">
        <v>2014</v>
      </c>
      <c r="E1960" s="22" t="s">
        <v>102</v>
      </c>
      <c r="F1960" s="26">
        <v>965.0802000000001</v>
      </c>
      <c r="G1960" s="24" t="str">
        <f t="shared" si="30"/>
        <v>AGO</v>
      </c>
    </row>
    <row r="1961" spans="1:7">
      <c r="A1961" s="20" t="s">
        <v>113</v>
      </c>
      <c r="B1961" s="21" t="s">
        <v>140</v>
      </c>
      <c r="C1961" s="21" t="s">
        <v>101</v>
      </c>
      <c r="D1961" s="21">
        <v>2014</v>
      </c>
      <c r="E1961" s="22" t="s">
        <v>102</v>
      </c>
      <c r="F1961" s="27">
        <v>3.5000000000000004</v>
      </c>
      <c r="G1961" s="24" t="str">
        <f t="shared" si="30"/>
        <v>AGO</v>
      </c>
    </row>
    <row r="1962" spans="1:7">
      <c r="A1962" s="20" t="s">
        <v>251</v>
      </c>
      <c r="B1962" s="21" t="s">
        <v>140</v>
      </c>
      <c r="C1962" s="21" t="s">
        <v>101</v>
      </c>
      <c r="D1962" s="21">
        <v>2014</v>
      </c>
      <c r="E1962" s="22" t="s">
        <v>211</v>
      </c>
      <c r="F1962" s="26">
        <v>3330.6504000000004</v>
      </c>
      <c r="G1962" s="24" t="str">
        <f t="shared" si="30"/>
        <v>AGO</v>
      </c>
    </row>
    <row r="1963" spans="1:7">
      <c r="A1963" s="20" t="s">
        <v>160</v>
      </c>
      <c r="B1963" s="21" t="s">
        <v>140</v>
      </c>
      <c r="C1963" s="21" t="s">
        <v>101</v>
      </c>
      <c r="D1963" s="21">
        <v>2014</v>
      </c>
      <c r="E1963" s="22" t="s">
        <v>102</v>
      </c>
      <c r="F1963" s="26">
        <v>1570.45</v>
      </c>
      <c r="G1963" s="24" t="str">
        <f t="shared" si="30"/>
        <v>AGO</v>
      </c>
    </row>
    <row r="1964" spans="1:7">
      <c r="A1964" s="20" t="s">
        <v>114</v>
      </c>
      <c r="B1964" s="21" t="s">
        <v>140</v>
      </c>
      <c r="C1964" s="21" t="s">
        <v>101</v>
      </c>
      <c r="D1964" s="21">
        <v>2014</v>
      </c>
      <c r="E1964" s="22" t="s">
        <v>102</v>
      </c>
      <c r="F1964" s="26">
        <v>90.142500000000013</v>
      </c>
      <c r="G1964" s="24" t="str">
        <f t="shared" si="30"/>
        <v>AGO</v>
      </c>
    </row>
    <row r="1965" spans="1:7">
      <c r="A1965" s="20" t="s">
        <v>258</v>
      </c>
      <c r="B1965" s="21" t="s">
        <v>147</v>
      </c>
      <c r="C1965" s="21" t="s">
        <v>101</v>
      </c>
      <c r="D1965" s="21">
        <v>2014</v>
      </c>
      <c r="E1965" s="22" t="s">
        <v>211</v>
      </c>
      <c r="F1965" s="26">
        <v>915.66685000000007</v>
      </c>
      <c r="G1965" s="24" t="str">
        <f t="shared" si="30"/>
        <v>JUL</v>
      </c>
    </row>
    <row r="1966" spans="1:7">
      <c r="A1966" s="20" t="s">
        <v>116</v>
      </c>
      <c r="B1966" s="21" t="s">
        <v>147</v>
      </c>
      <c r="C1966" s="21" t="s">
        <v>101</v>
      </c>
      <c r="D1966" s="21">
        <v>2014</v>
      </c>
      <c r="E1966" s="22" t="s">
        <v>211</v>
      </c>
      <c r="F1966" s="26">
        <v>347.18600000000004</v>
      </c>
      <c r="G1966" s="24" t="str">
        <f t="shared" si="30"/>
        <v>JUL</v>
      </c>
    </row>
    <row r="1967" spans="1:7">
      <c r="A1967" s="20" t="s">
        <v>235</v>
      </c>
      <c r="B1967" s="21" t="s">
        <v>147</v>
      </c>
      <c r="C1967" s="21" t="s">
        <v>101</v>
      </c>
      <c r="D1967" s="21">
        <v>2014</v>
      </c>
      <c r="E1967" s="22" t="s">
        <v>110</v>
      </c>
      <c r="F1967" s="26">
        <v>2462.9605000000001</v>
      </c>
      <c r="G1967" s="24" t="str">
        <f t="shared" si="30"/>
        <v>JUL</v>
      </c>
    </row>
    <row r="1968" spans="1:7">
      <c r="A1968" s="20" t="s">
        <v>117</v>
      </c>
      <c r="B1968" s="21" t="s">
        <v>147</v>
      </c>
      <c r="C1968" s="21" t="s">
        <v>101</v>
      </c>
      <c r="D1968" s="21">
        <v>2014</v>
      </c>
      <c r="E1968" s="22" t="s">
        <v>211</v>
      </c>
      <c r="F1968" s="26">
        <v>51.24</v>
      </c>
      <c r="G1968" s="24" t="str">
        <f t="shared" si="30"/>
        <v>JUL</v>
      </c>
    </row>
    <row r="1969" spans="1:7">
      <c r="A1969" s="20" t="s">
        <v>150</v>
      </c>
      <c r="B1969" s="21" t="s">
        <v>147</v>
      </c>
      <c r="C1969" s="21" t="s">
        <v>101</v>
      </c>
      <c r="D1969" s="21">
        <v>2014</v>
      </c>
      <c r="E1969" s="22" t="s">
        <v>104</v>
      </c>
      <c r="F1969" s="26">
        <v>248.12550000000002</v>
      </c>
      <c r="G1969" s="24" t="str">
        <f t="shared" si="30"/>
        <v>JUL</v>
      </c>
    </row>
    <row r="1970" spans="1:7">
      <c r="A1970" s="20" t="s">
        <v>152</v>
      </c>
      <c r="B1970" s="21" t="s">
        <v>147</v>
      </c>
      <c r="C1970" s="21" t="s">
        <v>101</v>
      </c>
      <c r="D1970" s="21">
        <v>2014</v>
      </c>
      <c r="E1970" s="22" t="s">
        <v>104</v>
      </c>
      <c r="F1970" s="26">
        <v>797.22474999999997</v>
      </c>
      <c r="G1970" s="24" t="str">
        <f t="shared" si="30"/>
        <v>JUL</v>
      </c>
    </row>
    <row r="1971" spans="1:7">
      <c r="A1971" s="20" t="s">
        <v>108</v>
      </c>
      <c r="B1971" s="21" t="s">
        <v>147</v>
      </c>
      <c r="C1971" s="21" t="s">
        <v>101</v>
      </c>
      <c r="D1971" s="21">
        <v>2014</v>
      </c>
      <c r="E1971" s="22" t="s">
        <v>104</v>
      </c>
      <c r="F1971" s="26">
        <v>6709.8790500000005</v>
      </c>
      <c r="G1971" s="24" t="str">
        <f t="shared" si="30"/>
        <v>JUL</v>
      </c>
    </row>
    <row r="1972" spans="1:7">
      <c r="A1972" s="20" t="s">
        <v>154</v>
      </c>
      <c r="B1972" s="21" t="s">
        <v>147</v>
      </c>
      <c r="C1972" s="21" t="s">
        <v>101</v>
      </c>
      <c r="D1972" s="21">
        <v>2014</v>
      </c>
      <c r="E1972" s="22" t="s">
        <v>125</v>
      </c>
      <c r="F1972" s="26">
        <v>1778.0192500000003</v>
      </c>
      <c r="G1972" s="24" t="str">
        <f t="shared" si="30"/>
        <v>JUL</v>
      </c>
    </row>
    <row r="1973" spans="1:7">
      <c r="A1973" s="20" t="s">
        <v>160</v>
      </c>
      <c r="B1973" s="21" t="s">
        <v>147</v>
      </c>
      <c r="C1973" s="21" t="s">
        <v>101</v>
      </c>
      <c r="D1973" s="21">
        <v>2014</v>
      </c>
      <c r="E1973" s="22" t="s">
        <v>128</v>
      </c>
      <c r="F1973" s="26">
        <v>8131.3197000000009</v>
      </c>
      <c r="G1973" s="24" t="str">
        <f t="shared" si="30"/>
        <v>JUL</v>
      </c>
    </row>
    <row r="1974" spans="1:7">
      <c r="A1974" s="20" t="s">
        <v>117</v>
      </c>
      <c r="B1974" s="21" t="s">
        <v>147</v>
      </c>
      <c r="C1974" s="21" t="s">
        <v>101</v>
      </c>
      <c r="D1974" s="21">
        <v>2014</v>
      </c>
      <c r="E1974" s="22" t="s">
        <v>104</v>
      </c>
      <c r="F1974" s="26">
        <v>27975.1535</v>
      </c>
      <c r="G1974" s="24" t="str">
        <f t="shared" si="30"/>
        <v>JUL</v>
      </c>
    </row>
    <row r="1975" spans="1:7">
      <c r="A1975" s="20" t="s">
        <v>240</v>
      </c>
      <c r="B1975" s="21" t="s">
        <v>147</v>
      </c>
      <c r="C1975" s="21" t="s">
        <v>101</v>
      </c>
      <c r="D1975" s="21">
        <v>2014</v>
      </c>
      <c r="E1975" s="22" t="s">
        <v>104</v>
      </c>
      <c r="F1975" s="27">
        <v>1.8791500000000001</v>
      </c>
      <c r="G1975" s="24" t="str">
        <f t="shared" si="30"/>
        <v>JUL</v>
      </c>
    </row>
    <row r="1976" spans="1:7">
      <c r="A1976" s="20" t="s">
        <v>103</v>
      </c>
      <c r="B1976" s="21" t="s">
        <v>147</v>
      </c>
      <c r="C1976" s="21" t="s">
        <v>101</v>
      </c>
      <c r="D1976" s="21">
        <v>2014</v>
      </c>
      <c r="E1976" s="22" t="s">
        <v>211</v>
      </c>
      <c r="F1976" s="26">
        <v>128.52000000000001</v>
      </c>
      <c r="G1976" s="24" t="str">
        <f t="shared" si="30"/>
        <v>JUL</v>
      </c>
    </row>
    <row r="1977" spans="1:7">
      <c r="A1977" s="20" t="s">
        <v>274</v>
      </c>
      <c r="B1977" s="21" t="s">
        <v>147</v>
      </c>
      <c r="C1977" s="21" t="s">
        <v>101</v>
      </c>
      <c r="D1977" s="21">
        <v>2014</v>
      </c>
      <c r="E1977" s="22" t="s">
        <v>211</v>
      </c>
      <c r="F1977" s="26">
        <v>1380.6240000000003</v>
      </c>
      <c r="G1977" s="24" t="str">
        <f t="shared" si="30"/>
        <v>JUL</v>
      </c>
    </row>
    <row r="1978" spans="1:7">
      <c r="A1978" s="20" t="s">
        <v>105</v>
      </c>
      <c r="B1978" s="21" t="s">
        <v>147</v>
      </c>
      <c r="C1978" s="21" t="s">
        <v>101</v>
      </c>
      <c r="D1978" s="21">
        <v>2014</v>
      </c>
      <c r="E1978" s="22" t="s">
        <v>211</v>
      </c>
      <c r="F1978" s="26">
        <v>202.58</v>
      </c>
      <c r="G1978" s="24" t="str">
        <f t="shared" si="30"/>
        <v>JUL</v>
      </c>
    </row>
    <row r="1979" spans="1:7">
      <c r="A1979" s="20" t="s">
        <v>118</v>
      </c>
      <c r="B1979" s="21" t="s">
        <v>147</v>
      </c>
      <c r="C1979" s="21" t="s">
        <v>101</v>
      </c>
      <c r="D1979" s="21">
        <v>2014</v>
      </c>
      <c r="E1979" s="22" t="s">
        <v>211</v>
      </c>
      <c r="F1979" s="26">
        <v>47.614000000000004</v>
      </c>
      <c r="G1979" s="24" t="str">
        <f t="shared" si="30"/>
        <v>JUL</v>
      </c>
    </row>
    <row r="1980" spans="1:7">
      <c r="A1980" s="20" t="s">
        <v>228</v>
      </c>
      <c r="B1980" s="21" t="s">
        <v>147</v>
      </c>
      <c r="C1980" s="21" t="s">
        <v>101</v>
      </c>
      <c r="D1980" s="21">
        <v>2014</v>
      </c>
      <c r="E1980" s="22" t="s">
        <v>102</v>
      </c>
      <c r="F1980" s="26">
        <v>1937.0680000000002</v>
      </c>
      <c r="G1980" s="24" t="str">
        <f t="shared" si="30"/>
        <v>JUL</v>
      </c>
    </row>
    <row r="1981" spans="1:7">
      <c r="A1981" s="20" t="s">
        <v>243</v>
      </c>
      <c r="B1981" s="21" t="s">
        <v>147</v>
      </c>
      <c r="C1981" s="21" t="s">
        <v>101</v>
      </c>
      <c r="D1981" s="21">
        <v>2014</v>
      </c>
      <c r="E1981" s="22" t="s">
        <v>104</v>
      </c>
      <c r="F1981" s="26">
        <v>626.53710000000012</v>
      </c>
      <c r="G1981" s="24" t="str">
        <f t="shared" si="30"/>
        <v>JUL</v>
      </c>
    </row>
    <row r="1982" spans="1:7">
      <c r="A1982" s="20" t="s">
        <v>119</v>
      </c>
      <c r="B1982" s="21" t="s">
        <v>147</v>
      </c>
      <c r="C1982" s="21" t="s">
        <v>101</v>
      </c>
      <c r="D1982" s="21">
        <v>2014</v>
      </c>
      <c r="E1982" s="22" t="s">
        <v>102</v>
      </c>
      <c r="F1982" s="26">
        <v>231.42000000000002</v>
      </c>
      <c r="G1982" s="24" t="str">
        <f t="shared" si="30"/>
        <v>JUL</v>
      </c>
    </row>
    <row r="1983" spans="1:7">
      <c r="A1983" s="20" t="s">
        <v>170</v>
      </c>
      <c r="B1983" s="21" t="s">
        <v>147</v>
      </c>
      <c r="C1983" s="21" t="s">
        <v>101</v>
      </c>
      <c r="D1983" s="21">
        <v>2014</v>
      </c>
      <c r="E1983" s="22" t="s">
        <v>102</v>
      </c>
      <c r="F1983" s="26">
        <v>154.00000000000003</v>
      </c>
      <c r="G1983" s="24" t="str">
        <f t="shared" si="30"/>
        <v>JUL</v>
      </c>
    </row>
    <row r="1984" spans="1:7">
      <c r="A1984" s="20" t="s">
        <v>248</v>
      </c>
      <c r="B1984" s="21" t="s">
        <v>147</v>
      </c>
      <c r="C1984" s="21" t="s">
        <v>101</v>
      </c>
      <c r="D1984" s="21">
        <v>2014</v>
      </c>
      <c r="E1984" s="22" t="s">
        <v>115</v>
      </c>
      <c r="F1984" s="26">
        <v>106.89000000000001</v>
      </c>
      <c r="G1984" s="24" t="str">
        <f t="shared" si="30"/>
        <v>JUL</v>
      </c>
    </row>
    <row r="1985" spans="1:7">
      <c r="A1985" s="20" t="s">
        <v>249</v>
      </c>
      <c r="B1985" s="21" t="s">
        <v>147</v>
      </c>
      <c r="C1985" s="21" t="s">
        <v>101</v>
      </c>
      <c r="D1985" s="21">
        <v>2014</v>
      </c>
      <c r="E1985" s="22" t="s">
        <v>104</v>
      </c>
      <c r="F1985" s="26">
        <v>1622.5874000000001</v>
      </c>
      <c r="G1985" s="24" t="str">
        <f t="shared" si="30"/>
        <v>JUL</v>
      </c>
    </row>
    <row r="1986" spans="1:7">
      <c r="A1986" s="20" t="s">
        <v>113</v>
      </c>
      <c r="B1986" s="21" t="s">
        <v>147</v>
      </c>
      <c r="C1986" s="21" t="s">
        <v>101</v>
      </c>
      <c r="D1986" s="21">
        <v>2014</v>
      </c>
      <c r="E1986" s="22" t="s">
        <v>102</v>
      </c>
      <c r="F1986" s="26">
        <v>143.01000000000002</v>
      </c>
      <c r="G1986" s="24" t="str">
        <f t="shared" si="30"/>
        <v>JUL</v>
      </c>
    </row>
    <row r="1987" spans="1:7">
      <c r="A1987" s="20" t="s">
        <v>256</v>
      </c>
      <c r="B1987" s="21" t="s">
        <v>147</v>
      </c>
      <c r="C1987" s="21" t="s">
        <v>101</v>
      </c>
      <c r="D1987" s="21">
        <v>2014</v>
      </c>
      <c r="E1987" s="22" t="s">
        <v>102</v>
      </c>
      <c r="F1987" s="26">
        <v>2625.0000000000005</v>
      </c>
      <c r="G1987" s="24" t="str">
        <f t="shared" ref="G1987:G2050" si="31">LEFT(B1987,3)</f>
        <v>JUL</v>
      </c>
    </row>
    <row r="1988" spans="1:7">
      <c r="A1988" s="20" t="s">
        <v>112</v>
      </c>
      <c r="B1988" s="21" t="s">
        <v>147</v>
      </c>
      <c r="C1988" s="21" t="s">
        <v>101</v>
      </c>
      <c r="D1988" s="21">
        <v>2014</v>
      </c>
      <c r="E1988" s="22" t="s">
        <v>211</v>
      </c>
      <c r="F1988" s="26">
        <v>270.72500000000002</v>
      </c>
      <c r="G1988" s="24" t="str">
        <f t="shared" si="31"/>
        <v>JUL</v>
      </c>
    </row>
    <row r="1989" spans="1:7">
      <c r="A1989" s="20" t="s">
        <v>263</v>
      </c>
      <c r="B1989" s="21" t="s">
        <v>147</v>
      </c>
      <c r="C1989" s="21" t="s">
        <v>101</v>
      </c>
      <c r="D1989" s="21">
        <v>2014</v>
      </c>
      <c r="E1989" s="22" t="s">
        <v>102</v>
      </c>
      <c r="F1989" s="26">
        <v>369.47120000000001</v>
      </c>
      <c r="G1989" s="24" t="str">
        <f t="shared" si="31"/>
        <v>JUL</v>
      </c>
    </row>
    <row r="1990" spans="1:7">
      <c r="A1990" s="20" t="s">
        <v>113</v>
      </c>
      <c r="B1990" s="21" t="s">
        <v>147</v>
      </c>
      <c r="C1990" s="21" t="s">
        <v>101</v>
      </c>
      <c r="D1990" s="21">
        <v>2014</v>
      </c>
      <c r="E1990" s="22" t="s">
        <v>102</v>
      </c>
      <c r="F1990" s="26">
        <v>816.09500000000003</v>
      </c>
      <c r="G1990" s="24" t="str">
        <f t="shared" si="31"/>
        <v>JUL</v>
      </c>
    </row>
    <row r="1991" spans="1:7">
      <c r="A1991" s="20" t="s">
        <v>251</v>
      </c>
      <c r="B1991" s="21" t="s">
        <v>147</v>
      </c>
      <c r="C1991" s="21" t="s">
        <v>101</v>
      </c>
      <c r="D1991" s="21">
        <v>2014</v>
      </c>
      <c r="E1991" s="22" t="s">
        <v>211</v>
      </c>
      <c r="F1991" s="26">
        <v>3462.8384000000005</v>
      </c>
      <c r="G1991" s="24" t="str">
        <f t="shared" si="31"/>
        <v>JUL</v>
      </c>
    </row>
    <row r="1992" spans="1:7">
      <c r="A1992" s="20" t="s">
        <v>160</v>
      </c>
      <c r="B1992" s="21" t="s">
        <v>147</v>
      </c>
      <c r="C1992" s="21" t="s">
        <v>101</v>
      </c>
      <c r="D1992" s="21">
        <v>2014</v>
      </c>
      <c r="E1992" s="22" t="s">
        <v>102</v>
      </c>
      <c r="F1992" s="26">
        <v>1195.6000000000001</v>
      </c>
      <c r="G1992" s="24" t="str">
        <f t="shared" si="31"/>
        <v>JUL</v>
      </c>
    </row>
    <row r="1993" spans="1:7">
      <c r="A1993" s="20" t="s">
        <v>203</v>
      </c>
      <c r="B1993" s="21" t="s">
        <v>147</v>
      </c>
      <c r="C1993" s="21" t="s">
        <v>101</v>
      </c>
      <c r="D1993" s="21">
        <v>2014</v>
      </c>
      <c r="E1993" s="22" t="s">
        <v>125</v>
      </c>
      <c r="F1993" s="26">
        <v>534.29950000000008</v>
      </c>
      <c r="G1993" s="24" t="str">
        <f t="shared" si="31"/>
        <v>JUL</v>
      </c>
    </row>
    <row r="1994" spans="1:7">
      <c r="A1994" s="20" t="s">
        <v>264</v>
      </c>
      <c r="B1994" s="21" t="s">
        <v>147</v>
      </c>
      <c r="C1994" s="21" t="s">
        <v>101</v>
      </c>
      <c r="D1994" s="21">
        <v>2014</v>
      </c>
      <c r="E1994" s="22" t="s">
        <v>211</v>
      </c>
      <c r="F1994" s="26">
        <v>440.28600000000006</v>
      </c>
      <c r="G1994" s="24" t="str">
        <f t="shared" si="31"/>
        <v>JUL</v>
      </c>
    </row>
    <row r="1995" spans="1:7">
      <c r="A1995" s="20" t="s">
        <v>231</v>
      </c>
      <c r="B1995" s="21" t="s">
        <v>151</v>
      </c>
      <c r="C1995" s="21" t="s">
        <v>101</v>
      </c>
      <c r="D1995" s="21">
        <v>2014</v>
      </c>
      <c r="E1995" s="22" t="s">
        <v>102</v>
      </c>
      <c r="F1995" s="26">
        <v>224.00000000000003</v>
      </c>
      <c r="G1995" s="24" t="str">
        <f t="shared" si="31"/>
        <v>JUN</v>
      </c>
    </row>
    <row r="1996" spans="1:7">
      <c r="A1996" s="20" t="s">
        <v>121</v>
      </c>
      <c r="B1996" s="21" t="s">
        <v>151</v>
      </c>
      <c r="C1996" s="21" t="s">
        <v>101</v>
      </c>
      <c r="D1996" s="21">
        <v>2014</v>
      </c>
      <c r="E1996" s="22" t="s">
        <v>211</v>
      </c>
      <c r="F1996" s="26">
        <v>50.400000000000006</v>
      </c>
      <c r="G1996" s="24" t="str">
        <f t="shared" si="31"/>
        <v>JUN</v>
      </c>
    </row>
    <row r="1997" spans="1:7">
      <c r="A1997" s="20" t="s">
        <v>258</v>
      </c>
      <c r="B1997" s="21" t="s">
        <v>151</v>
      </c>
      <c r="C1997" s="21" t="s">
        <v>101</v>
      </c>
      <c r="D1997" s="21">
        <v>2014</v>
      </c>
      <c r="E1997" s="22" t="s">
        <v>211</v>
      </c>
      <c r="F1997" s="26">
        <v>1262.1819</v>
      </c>
      <c r="G1997" s="24" t="str">
        <f t="shared" si="31"/>
        <v>JUN</v>
      </c>
    </row>
    <row r="1998" spans="1:7">
      <c r="A1998" s="20" t="s">
        <v>235</v>
      </c>
      <c r="B1998" s="21" t="s">
        <v>151</v>
      </c>
      <c r="C1998" s="21" t="s">
        <v>101</v>
      </c>
      <c r="D1998" s="21">
        <v>2014</v>
      </c>
      <c r="E1998" s="22" t="s">
        <v>110</v>
      </c>
      <c r="F1998" s="26">
        <v>2048.9525000000003</v>
      </c>
      <c r="G1998" s="24" t="str">
        <f t="shared" si="31"/>
        <v>JUN</v>
      </c>
    </row>
    <row r="1999" spans="1:7">
      <c r="A1999" s="20" t="s">
        <v>150</v>
      </c>
      <c r="B1999" s="21" t="s">
        <v>151</v>
      </c>
      <c r="C1999" s="21" t="s">
        <v>101</v>
      </c>
      <c r="D1999" s="21">
        <v>2014</v>
      </c>
      <c r="E1999" s="22" t="s">
        <v>104</v>
      </c>
      <c r="F1999" s="26">
        <v>241.53500000000003</v>
      </c>
      <c r="G1999" s="24" t="str">
        <f t="shared" si="31"/>
        <v>JUN</v>
      </c>
    </row>
    <row r="2000" spans="1:7">
      <c r="A2000" s="20" t="s">
        <v>122</v>
      </c>
      <c r="B2000" s="21" t="s">
        <v>151</v>
      </c>
      <c r="C2000" s="21" t="s">
        <v>101</v>
      </c>
      <c r="D2000" s="21">
        <v>2014</v>
      </c>
      <c r="E2000" s="22" t="s">
        <v>115</v>
      </c>
      <c r="F2000" s="27">
        <v>28.700000000000003</v>
      </c>
      <c r="G2000" s="24" t="str">
        <f t="shared" si="31"/>
        <v>JUN</v>
      </c>
    </row>
    <row r="2001" spans="1:7">
      <c r="A2001" s="20" t="s">
        <v>190</v>
      </c>
      <c r="B2001" s="21" t="s">
        <v>151</v>
      </c>
      <c r="C2001" s="21" t="s">
        <v>101</v>
      </c>
      <c r="D2001" s="21">
        <v>2014</v>
      </c>
      <c r="E2001" s="22" t="s">
        <v>211</v>
      </c>
      <c r="F2001" s="26">
        <v>490.39830000000001</v>
      </c>
      <c r="G2001" s="24" t="str">
        <f t="shared" si="31"/>
        <v>JUN</v>
      </c>
    </row>
    <row r="2002" spans="1:7">
      <c r="A2002" s="20" t="s">
        <v>152</v>
      </c>
      <c r="B2002" s="21" t="s">
        <v>151</v>
      </c>
      <c r="C2002" s="21" t="s">
        <v>101</v>
      </c>
      <c r="D2002" s="21">
        <v>2014</v>
      </c>
      <c r="E2002" s="22" t="s">
        <v>104</v>
      </c>
      <c r="F2002" s="26">
        <v>413.12040000000007</v>
      </c>
      <c r="G2002" s="24" t="str">
        <f t="shared" si="31"/>
        <v>JUN</v>
      </c>
    </row>
    <row r="2003" spans="1:7">
      <c r="A2003" s="20" t="s">
        <v>108</v>
      </c>
      <c r="B2003" s="21" t="s">
        <v>151</v>
      </c>
      <c r="C2003" s="21" t="s">
        <v>101</v>
      </c>
      <c r="D2003" s="21">
        <v>2014</v>
      </c>
      <c r="E2003" s="22" t="s">
        <v>104</v>
      </c>
      <c r="F2003" s="26">
        <v>5786.25425</v>
      </c>
      <c r="G2003" s="24" t="str">
        <f t="shared" si="31"/>
        <v>JUN</v>
      </c>
    </row>
    <row r="2004" spans="1:7">
      <c r="A2004" s="20" t="s">
        <v>279</v>
      </c>
      <c r="B2004" s="21" t="s">
        <v>151</v>
      </c>
      <c r="C2004" s="21" t="s">
        <v>101</v>
      </c>
      <c r="D2004" s="21">
        <v>2014</v>
      </c>
      <c r="E2004" s="22" t="s">
        <v>211</v>
      </c>
      <c r="F2004" s="26">
        <v>913.07895000000008</v>
      </c>
      <c r="G2004" s="24" t="str">
        <f t="shared" si="31"/>
        <v>JUN</v>
      </c>
    </row>
    <row r="2005" spans="1:7">
      <c r="A2005" s="20" t="s">
        <v>154</v>
      </c>
      <c r="B2005" s="21" t="s">
        <v>151</v>
      </c>
      <c r="C2005" s="21" t="s">
        <v>101</v>
      </c>
      <c r="D2005" s="21">
        <v>2014</v>
      </c>
      <c r="E2005" s="22" t="s">
        <v>125</v>
      </c>
      <c r="F2005" s="26">
        <v>1057.6345500000002</v>
      </c>
      <c r="G2005" s="24" t="str">
        <f t="shared" si="31"/>
        <v>JUN</v>
      </c>
    </row>
    <row r="2006" spans="1:7">
      <c r="A2006" s="20" t="s">
        <v>160</v>
      </c>
      <c r="B2006" s="21" t="s">
        <v>151</v>
      </c>
      <c r="C2006" s="21" t="s">
        <v>101</v>
      </c>
      <c r="D2006" s="21">
        <v>2014</v>
      </c>
      <c r="E2006" s="22" t="s">
        <v>128</v>
      </c>
      <c r="F2006" s="26">
        <v>8825.705350000002</v>
      </c>
      <c r="G2006" s="24" t="str">
        <f t="shared" si="31"/>
        <v>JUN</v>
      </c>
    </row>
    <row r="2007" spans="1:7">
      <c r="A2007" s="20" t="s">
        <v>116</v>
      </c>
      <c r="B2007" s="21" t="s">
        <v>151</v>
      </c>
      <c r="C2007" s="21" t="s">
        <v>101</v>
      </c>
      <c r="D2007" s="21">
        <v>2014</v>
      </c>
      <c r="E2007" s="22" t="s">
        <v>104</v>
      </c>
      <c r="F2007" s="26">
        <v>1020.2500000000001</v>
      </c>
      <c r="G2007" s="24" t="str">
        <f t="shared" si="31"/>
        <v>JUN</v>
      </c>
    </row>
    <row r="2008" spans="1:7">
      <c r="A2008" s="20" t="s">
        <v>117</v>
      </c>
      <c r="B2008" s="21" t="s">
        <v>151</v>
      </c>
      <c r="C2008" s="21" t="s">
        <v>101</v>
      </c>
      <c r="D2008" s="21">
        <v>2014</v>
      </c>
      <c r="E2008" s="22" t="s">
        <v>104</v>
      </c>
      <c r="F2008" s="26">
        <v>28910.094150000001</v>
      </c>
      <c r="G2008" s="24" t="str">
        <f t="shared" si="31"/>
        <v>JUN</v>
      </c>
    </row>
    <row r="2009" spans="1:7">
      <c r="A2009" s="20" t="s">
        <v>240</v>
      </c>
      <c r="B2009" s="21" t="s">
        <v>151</v>
      </c>
      <c r="C2009" s="21" t="s">
        <v>101</v>
      </c>
      <c r="D2009" s="21">
        <v>2014</v>
      </c>
      <c r="E2009" s="22" t="s">
        <v>104</v>
      </c>
      <c r="F2009" s="27">
        <v>3.1948000000000003</v>
      </c>
      <c r="G2009" s="24" t="str">
        <f t="shared" si="31"/>
        <v>JUN</v>
      </c>
    </row>
    <row r="2010" spans="1:7">
      <c r="A2010" s="20" t="s">
        <v>103</v>
      </c>
      <c r="B2010" s="21" t="s">
        <v>151</v>
      </c>
      <c r="C2010" s="21" t="s">
        <v>101</v>
      </c>
      <c r="D2010" s="21">
        <v>2014</v>
      </c>
      <c r="E2010" s="22" t="s">
        <v>211</v>
      </c>
      <c r="F2010" s="26">
        <v>257.63500000000005</v>
      </c>
      <c r="G2010" s="24" t="str">
        <f t="shared" si="31"/>
        <v>JUN</v>
      </c>
    </row>
    <row r="2011" spans="1:7">
      <c r="A2011" s="20" t="s">
        <v>118</v>
      </c>
      <c r="B2011" s="21" t="s">
        <v>151</v>
      </c>
      <c r="C2011" s="21" t="s">
        <v>101</v>
      </c>
      <c r="D2011" s="21">
        <v>2014</v>
      </c>
      <c r="E2011" s="22" t="s">
        <v>211</v>
      </c>
      <c r="F2011" s="26">
        <v>337.28800000000001</v>
      </c>
      <c r="G2011" s="24" t="str">
        <f t="shared" si="31"/>
        <v>JUN</v>
      </c>
    </row>
    <row r="2012" spans="1:7">
      <c r="A2012" s="20" t="s">
        <v>124</v>
      </c>
      <c r="B2012" s="21" t="s">
        <v>151</v>
      </c>
      <c r="C2012" s="21" t="s">
        <v>101</v>
      </c>
      <c r="D2012" s="21">
        <v>2014</v>
      </c>
      <c r="E2012" s="22" t="s">
        <v>211</v>
      </c>
      <c r="F2012" s="26">
        <v>913.78000000000009</v>
      </c>
      <c r="G2012" s="24" t="str">
        <f t="shared" si="31"/>
        <v>JUN</v>
      </c>
    </row>
    <row r="2013" spans="1:7">
      <c r="A2013" s="20" t="s">
        <v>228</v>
      </c>
      <c r="B2013" s="21" t="s">
        <v>151</v>
      </c>
      <c r="C2013" s="21" t="s">
        <v>101</v>
      </c>
      <c r="D2013" s="21">
        <v>2014</v>
      </c>
      <c r="E2013" s="22" t="s">
        <v>102</v>
      </c>
      <c r="F2013" s="26">
        <v>2345.2856000000002</v>
      </c>
      <c r="G2013" s="24" t="str">
        <f t="shared" si="31"/>
        <v>JUN</v>
      </c>
    </row>
    <row r="2014" spans="1:7">
      <c r="A2014" s="20" t="s">
        <v>243</v>
      </c>
      <c r="B2014" s="21" t="s">
        <v>151</v>
      </c>
      <c r="C2014" s="21" t="s">
        <v>101</v>
      </c>
      <c r="D2014" s="21">
        <v>2014</v>
      </c>
      <c r="E2014" s="22" t="s">
        <v>104</v>
      </c>
      <c r="F2014" s="26">
        <v>700.69195000000013</v>
      </c>
      <c r="G2014" s="24" t="str">
        <f t="shared" si="31"/>
        <v>JUN</v>
      </c>
    </row>
    <row r="2015" spans="1:7">
      <c r="A2015" s="20" t="s">
        <v>155</v>
      </c>
      <c r="B2015" s="21" t="s">
        <v>151</v>
      </c>
      <c r="C2015" s="21" t="s">
        <v>101</v>
      </c>
      <c r="D2015" s="21">
        <v>2014</v>
      </c>
      <c r="E2015" s="22" t="s">
        <v>102</v>
      </c>
      <c r="F2015" s="26">
        <v>588</v>
      </c>
      <c r="G2015" s="24" t="str">
        <f t="shared" si="31"/>
        <v>JUN</v>
      </c>
    </row>
    <row r="2016" spans="1:7">
      <c r="A2016" s="20" t="s">
        <v>170</v>
      </c>
      <c r="B2016" s="21" t="s">
        <v>151</v>
      </c>
      <c r="C2016" s="21" t="s">
        <v>101</v>
      </c>
      <c r="D2016" s="21">
        <v>2014</v>
      </c>
      <c r="E2016" s="22" t="s">
        <v>102</v>
      </c>
      <c r="F2016" s="26">
        <v>83.527500000000003</v>
      </c>
      <c r="G2016" s="24" t="str">
        <f t="shared" si="31"/>
        <v>JUN</v>
      </c>
    </row>
    <row r="2017" spans="1:7">
      <c r="A2017" s="20" t="s">
        <v>245</v>
      </c>
      <c r="B2017" s="21" t="s">
        <v>151</v>
      </c>
      <c r="C2017" s="21" t="s">
        <v>101</v>
      </c>
      <c r="D2017" s="21">
        <v>2014</v>
      </c>
      <c r="E2017" s="22" t="s">
        <v>115</v>
      </c>
      <c r="F2017" s="26">
        <v>139.20410000000001</v>
      </c>
      <c r="G2017" s="24" t="str">
        <f t="shared" si="31"/>
        <v>JUN</v>
      </c>
    </row>
    <row r="2018" spans="1:7">
      <c r="A2018" s="20" t="s">
        <v>248</v>
      </c>
      <c r="B2018" s="21" t="s">
        <v>151</v>
      </c>
      <c r="C2018" s="21" t="s">
        <v>101</v>
      </c>
      <c r="D2018" s="21">
        <v>2014</v>
      </c>
      <c r="E2018" s="22" t="s">
        <v>115</v>
      </c>
      <c r="F2018" s="26">
        <v>181.65</v>
      </c>
      <c r="G2018" s="24" t="str">
        <f t="shared" si="31"/>
        <v>JUN</v>
      </c>
    </row>
    <row r="2019" spans="1:7">
      <c r="A2019" s="20" t="s">
        <v>249</v>
      </c>
      <c r="B2019" s="21" t="s">
        <v>151</v>
      </c>
      <c r="C2019" s="21" t="s">
        <v>101</v>
      </c>
      <c r="D2019" s="21">
        <v>2014</v>
      </c>
      <c r="E2019" s="22" t="s">
        <v>104</v>
      </c>
      <c r="F2019" s="26">
        <v>1045.8983500000002</v>
      </c>
      <c r="G2019" s="24" t="str">
        <f t="shared" si="31"/>
        <v>JUN</v>
      </c>
    </row>
    <row r="2020" spans="1:7">
      <c r="A2020" s="20" t="s">
        <v>113</v>
      </c>
      <c r="B2020" s="21" t="s">
        <v>151</v>
      </c>
      <c r="C2020" s="21" t="s">
        <v>101</v>
      </c>
      <c r="D2020" s="21">
        <v>2014</v>
      </c>
      <c r="E2020" s="22" t="s">
        <v>102</v>
      </c>
      <c r="F2020" s="26">
        <v>331.97500000000002</v>
      </c>
      <c r="G2020" s="24" t="str">
        <f t="shared" si="31"/>
        <v>JUN</v>
      </c>
    </row>
    <row r="2021" spans="1:7">
      <c r="A2021" s="20" t="s">
        <v>256</v>
      </c>
      <c r="B2021" s="21" t="s">
        <v>151</v>
      </c>
      <c r="C2021" s="21" t="s">
        <v>101</v>
      </c>
      <c r="D2021" s="21">
        <v>2014</v>
      </c>
      <c r="E2021" s="22" t="s">
        <v>102</v>
      </c>
      <c r="F2021" s="26">
        <v>476.00000000000006</v>
      </c>
      <c r="G2021" s="24" t="str">
        <f t="shared" si="31"/>
        <v>JUN</v>
      </c>
    </row>
    <row r="2022" spans="1:7">
      <c r="A2022" s="20" t="s">
        <v>159</v>
      </c>
      <c r="B2022" s="21" t="s">
        <v>151</v>
      </c>
      <c r="C2022" s="21" t="s">
        <v>101</v>
      </c>
      <c r="D2022" s="21">
        <v>2014</v>
      </c>
      <c r="E2022" s="22" t="s">
        <v>102</v>
      </c>
      <c r="F2022" s="26">
        <v>182.00000000000003</v>
      </c>
      <c r="G2022" s="24" t="str">
        <f t="shared" si="31"/>
        <v>JUN</v>
      </c>
    </row>
    <row r="2023" spans="1:7">
      <c r="A2023" s="20" t="s">
        <v>251</v>
      </c>
      <c r="B2023" s="21" t="s">
        <v>151</v>
      </c>
      <c r="C2023" s="21" t="s">
        <v>101</v>
      </c>
      <c r="D2023" s="21">
        <v>2014</v>
      </c>
      <c r="E2023" s="22" t="s">
        <v>211</v>
      </c>
      <c r="F2023" s="26">
        <v>2190.6668000000004</v>
      </c>
      <c r="G2023" s="24" t="str">
        <f t="shared" si="31"/>
        <v>JUN</v>
      </c>
    </row>
    <row r="2024" spans="1:7">
      <c r="A2024" s="20" t="s">
        <v>160</v>
      </c>
      <c r="B2024" s="21" t="s">
        <v>151</v>
      </c>
      <c r="C2024" s="21" t="s">
        <v>101</v>
      </c>
      <c r="D2024" s="21">
        <v>2014</v>
      </c>
      <c r="E2024" s="22" t="s">
        <v>102</v>
      </c>
      <c r="F2024" s="26">
        <v>646.63900000000012</v>
      </c>
      <c r="G2024" s="24" t="str">
        <f t="shared" si="31"/>
        <v>JUN</v>
      </c>
    </row>
    <row r="2025" spans="1:7">
      <c r="A2025" s="20" t="s">
        <v>126</v>
      </c>
      <c r="B2025" s="21" t="s">
        <v>151</v>
      </c>
      <c r="C2025" s="21" t="s">
        <v>101</v>
      </c>
      <c r="D2025" s="21">
        <v>2014</v>
      </c>
      <c r="E2025" s="22" t="s">
        <v>211</v>
      </c>
      <c r="F2025" s="26">
        <v>100.66000000000001</v>
      </c>
      <c r="G2025" s="24" t="str">
        <f t="shared" si="31"/>
        <v>JUN</v>
      </c>
    </row>
    <row r="2026" spans="1:7">
      <c r="A2026" s="20" t="s">
        <v>127</v>
      </c>
      <c r="B2026" s="21" t="s">
        <v>151</v>
      </c>
      <c r="C2026" s="21" t="s">
        <v>101</v>
      </c>
      <c r="D2026" s="21">
        <v>2014</v>
      </c>
      <c r="E2026" s="22" t="s">
        <v>211</v>
      </c>
      <c r="F2026" s="26">
        <v>85.561000000000007</v>
      </c>
      <c r="G2026" s="24" t="str">
        <f t="shared" si="31"/>
        <v>JUN</v>
      </c>
    </row>
    <row r="2027" spans="1:7">
      <c r="A2027" s="20" t="s">
        <v>121</v>
      </c>
      <c r="B2027" s="21" t="s">
        <v>153</v>
      </c>
      <c r="C2027" s="21" t="s">
        <v>101</v>
      </c>
      <c r="D2027" s="21">
        <v>2014</v>
      </c>
      <c r="E2027" s="22" t="s">
        <v>211</v>
      </c>
      <c r="F2027" s="26">
        <v>707.1400000000001</v>
      </c>
      <c r="G2027" s="24" t="str">
        <f t="shared" si="31"/>
        <v>MAI</v>
      </c>
    </row>
    <row r="2028" spans="1:7">
      <c r="A2028" s="20" t="s">
        <v>129</v>
      </c>
      <c r="B2028" s="21" t="s">
        <v>153</v>
      </c>
      <c r="C2028" s="21" t="s">
        <v>101</v>
      </c>
      <c r="D2028" s="21">
        <v>2014</v>
      </c>
      <c r="E2028" s="22" t="s">
        <v>102</v>
      </c>
      <c r="F2028" s="26">
        <v>232.75000000000003</v>
      </c>
      <c r="G2028" s="24" t="str">
        <f t="shared" si="31"/>
        <v>MAI</v>
      </c>
    </row>
    <row r="2029" spans="1:7">
      <c r="A2029" s="20" t="s">
        <v>258</v>
      </c>
      <c r="B2029" s="21" t="s">
        <v>153</v>
      </c>
      <c r="C2029" s="21" t="s">
        <v>101</v>
      </c>
      <c r="D2029" s="21">
        <v>2014</v>
      </c>
      <c r="E2029" s="22" t="s">
        <v>211</v>
      </c>
      <c r="F2029" s="26">
        <v>341.34765000000004</v>
      </c>
      <c r="G2029" s="24" t="str">
        <f t="shared" si="31"/>
        <v>MAI</v>
      </c>
    </row>
    <row r="2030" spans="1:7">
      <c r="A2030" s="20" t="s">
        <v>235</v>
      </c>
      <c r="B2030" s="21" t="s">
        <v>153</v>
      </c>
      <c r="C2030" s="21" t="s">
        <v>101</v>
      </c>
      <c r="D2030" s="21">
        <v>2014</v>
      </c>
      <c r="E2030" s="22" t="s">
        <v>110</v>
      </c>
      <c r="F2030" s="26">
        <v>2850.4280000000003</v>
      </c>
      <c r="G2030" s="24" t="str">
        <f t="shared" si="31"/>
        <v>MAI</v>
      </c>
    </row>
    <row r="2031" spans="1:7">
      <c r="A2031" s="20" t="s">
        <v>269</v>
      </c>
      <c r="B2031" s="21" t="s">
        <v>153</v>
      </c>
      <c r="C2031" s="21" t="s">
        <v>101</v>
      </c>
      <c r="D2031" s="21">
        <v>2014</v>
      </c>
      <c r="E2031" s="22" t="s">
        <v>211</v>
      </c>
      <c r="F2031" s="26">
        <v>46.550000000000004</v>
      </c>
      <c r="G2031" s="24" t="str">
        <f t="shared" si="31"/>
        <v>MAI</v>
      </c>
    </row>
    <row r="2032" spans="1:7">
      <c r="A2032" s="20" t="s">
        <v>103</v>
      </c>
      <c r="B2032" s="21" t="s">
        <v>153</v>
      </c>
      <c r="C2032" s="21" t="s">
        <v>101</v>
      </c>
      <c r="D2032" s="21">
        <v>2014</v>
      </c>
      <c r="E2032" s="22" t="s">
        <v>104</v>
      </c>
      <c r="F2032" s="26">
        <v>214.56400000000002</v>
      </c>
      <c r="G2032" s="24" t="str">
        <f t="shared" si="31"/>
        <v>MAI</v>
      </c>
    </row>
    <row r="2033" spans="1:7">
      <c r="A2033" s="20" t="s">
        <v>152</v>
      </c>
      <c r="B2033" s="21" t="s">
        <v>153</v>
      </c>
      <c r="C2033" s="21" t="s">
        <v>101</v>
      </c>
      <c r="D2033" s="21">
        <v>2014</v>
      </c>
      <c r="E2033" s="22" t="s">
        <v>104</v>
      </c>
      <c r="F2033" s="26">
        <v>621.98919999999998</v>
      </c>
      <c r="G2033" s="24" t="str">
        <f t="shared" si="31"/>
        <v>MAI</v>
      </c>
    </row>
    <row r="2034" spans="1:7">
      <c r="A2034" s="20" t="s">
        <v>108</v>
      </c>
      <c r="B2034" s="21" t="s">
        <v>153</v>
      </c>
      <c r="C2034" s="21" t="s">
        <v>101</v>
      </c>
      <c r="D2034" s="21">
        <v>2014</v>
      </c>
      <c r="E2034" s="22" t="s">
        <v>104</v>
      </c>
      <c r="F2034" s="26">
        <v>3993.3299000000002</v>
      </c>
      <c r="G2034" s="24" t="str">
        <f t="shared" si="31"/>
        <v>MAI</v>
      </c>
    </row>
    <row r="2035" spans="1:7">
      <c r="A2035" s="20" t="s">
        <v>130</v>
      </c>
      <c r="B2035" s="21" t="s">
        <v>153</v>
      </c>
      <c r="C2035" s="21" t="s">
        <v>101</v>
      </c>
      <c r="D2035" s="21">
        <v>2014</v>
      </c>
      <c r="E2035" s="22" t="s">
        <v>104</v>
      </c>
      <c r="F2035" s="26">
        <v>43.267000000000003</v>
      </c>
      <c r="G2035" s="24" t="str">
        <f t="shared" si="31"/>
        <v>MAI</v>
      </c>
    </row>
    <row r="2036" spans="1:7">
      <c r="A2036" s="20" t="s">
        <v>154</v>
      </c>
      <c r="B2036" s="21" t="s">
        <v>153</v>
      </c>
      <c r="C2036" s="21" t="s">
        <v>101</v>
      </c>
      <c r="D2036" s="21">
        <v>2014</v>
      </c>
      <c r="E2036" s="22" t="s">
        <v>125</v>
      </c>
      <c r="F2036" s="26">
        <v>501.13525000000004</v>
      </c>
      <c r="G2036" s="24" t="str">
        <f t="shared" si="31"/>
        <v>MAI</v>
      </c>
    </row>
    <row r="2037" spans="1:7">
      <c r="A2037" s="20" t="s">
        <v>160</v>
      </c>
      <c r="B2037" s="21" t="s">
        <v>153</v>
      </c>
      <c r="C2037" s="21" t="s">
        <v>101</v>
      </c>
      <c r="D2037" s="21">
        <v>2014</v>
      </c>
      <c r="E2037" s="22" t="s">
        <v>128</v>
      </c>
      <c r="F2037" s="26">
        <v>9649.8262000000013</v>
      </c>
      <c r="G2037" s="24" t="str">
        <f t="shared" si="31"/>
        <v>MAI</v>
      </c>
    </row>
    <row r="2038" spans="1:7">
      <c r="A2038" s="20" t="s">
        <v>131</v>
      </c>
      <c r="B2038" s="21" t="s">
        <v>153</v>
      </c>
      <c r="C2038" s="21" t="s">
        <v>101</v>
      </c>
      <c r="D2038" s="21">
        <v>2014</v>
      </c>
      <c r="E2038" s="22" t="s">
        <v>211</v>
      </c>
      <c r="F2038" s="26">
        <v>554.92500000000007</v>
      </c>
      <c r="G2038" s="24" t="str">
        <f t="shared" si="31"/>
        <v>MAI</v>
      </c>
    </row>
    <row r="2039" spans="1:7">
      <c r="A2039" s="20" t="s">
        <v>116</v>
      </c>
      <c r="B2039" s="21" t="s">
        <v>153</v>
      </c>
      <c r="C2039" s="21" t="s">
        <v>101</v>
      </c>
      <c r="D2039" s="21">
        <v>2014</v>
      </c>
      <c r="E2039" s="22" t="s">
        <v>104</v>
      </c>
      <c r="F2039" s="26">
        <v>918.22500000000014</v>
      </c>
      <c r="G2039" s="24" t="str">
        <f t="shared" si="31"/>
        <v>MAI</v>
      </c>
    </row>
    <row r="2040" spans="1:7">
      <c r="A2040" s="20" t="s">
        <v>183</v>
      </c>
      <c r="B2040" s="21" t="s">
        <v>153</v>
      </c>
      <c r="C2040" s="21" t="s">
        <v>101</v>
      </c>
      <c r="D2040" s="21">
        <v>2014</v>
      </c>
      <c r="E2040" s="22" t="s">
        <v>102</v>
      </c>
      <c r="F2040" s="26">
        <v>448.00000000000006</v>
      </c>
      <c r="G2040" s="24" t="str">
        <f t="shared" si="31"/>
        <v>MAI</v>
      </c>
    </row>
    <row r="2041" spans="1:7">
      <c r="A2041" s="20" t="s">
        <v>132</v>
      </c>
      <c r="B2041" s="21" t="s">
        <v>153</v>
      </c>
      <c r="C2041" s="21" t="s">
        <v>101</v>
      </c>
      <c r="D2041" s="21">
        <v>2014</v>
      </c>
      <c r="E2041" s="22" t="s">
        <v>211</v>
      </c>
      <c r="F2041" s="26">
        <v>253.40000000000003</v>
      </c>
      <c r="G2041" s="24" t="str">
        <f t="shared" si="31"/>
        <v>MAI</v>
      </c>
    </row>
    <row r="2042" spans="1:7">
      <c r="A2042" s="20" t="s">
        <v>117</v>
      </c>
      <c r="B2042" s="21" t="s">
        <v>153</v>
      </c>
      <c r="C2042" s="21" t="s">
        <v>101</v>
      </c>
      <c r="D2042" s="21">
        <v>2014</v>
      </c>
      <c r="E2042" s="22" t="s">
        <v>104</v>
      </c>
      <c r="F2042" s="26">
        <v>31791.594450000004</v>
      </c>
      <c r="G2042" s="24" t="str">
        <f t="shared" si="31"/>
        <v>MAI</v>
      </c>
    </row>
    <row r="2043" spans="1:7">
      <c r="A2043" s="20" t="s">
        <v>134</v>
      </c>
      <c r="B2043" s="21" t="s">
        <v>153</v>
      </c>
      <c r="C2043" s="21" t="s">
        <v>101</v>
      </c>
      <c r="D2043" s="21">
        <v>2014</v>
      </c>
      <c r="E2043" s="22" t="s">
        <v>211</v>
      </c>
      <c r="F2043" s="26">
        <v>480.68895000000003</v>
      </c>
      <c r="G2043" s="24" t="str">
        <f t="shared" si="31"/>
        <v>MAI</v>
      </c>
    </row>
    <row r="2044" spans="1:7">
      <c r="A2044" s="20" t="s">
        <v>124</v>
      </c>
      <c r="B2044" s="21" t="s">
        <v>153</v>
      </c>
      <c r="C2044" s="21" t="s">
        <v>101</v>
      </c>
      <c r="D2044" s="21">
        <v>2014</v>
      </c>
      <c r="E2044" s="22" t="s">
        <v>211</v>
      </c>
      <c r="F2044" s="26">
        <v>152.18</v>
      </c>
      <c r="G2044" s="24" t="str">
        <f t="shared" si="31"/>
        <v>MAI</v>
      </c>
    </row>
    <row r="2045" spans="1:7">
      <c r="A2045" s="20" t="s">
        <v>135</v>
      </c>
      <c r="B2045" s="21" t="s">
        <v>153</v>
      </c>
      <c r="C2045" s="21" t="s">
        <v>101</v>
      </c>
      <c r="D2045" s="21">
        <v>2014</v>
      </c>
      <c r="E2045" s="22" t="s">
        <v>104</v>
      </c>
      <c r="F2045" s="26">
        <v>174.54500000000002</v>
      </c>
      <c r="G2045" s="24" t="str">
        <f t="shared" si="31"/>
        <v>MAI</v>
      </c>
    </row>
    <row r="2046" spans="1:7">
      <c r="A2046" s="20" t="s">
        <v>228</v>
      </c>
      <c r="B2046" s="21" t="s">
        <v>153</v>
      </c>
      <c r="C2046" s="21" t="s">
        <v>101</v>
      </c>
      <c r="D2046" s="21">
        <v>2014</v>
      </c>
      <c r="E2046" s="22" t="s">
        <v>102</v>
      </c>
      <c r="F2046" s="26">
        <v>584.02505000000008</v>
      </c>
      <c r="G2046" s="24" t="str">
        <f t="shared" si="31"/>
        <v>MAI</v>
      </c>
    </row>
    <row r="2047" spans="1:7">
      <c r="A2047" s="20" t="s">
        <v>243</v>
      </c>
      <c r="B2047" s="21" t="s">
        <v>153</v>
      </c>
      <c r="C2047" s="21" t="s">
        <v>101</v>
      </c>
      <c r="D2047" s="21">
        <v>2014</v>
      </c>
      <c r="E2047" s="22" t="s">
        <v>104</v>
      </c>
      <c r="F2047" s="26">
        <v>532.43365000000006</v>
      </c>
      <c r="G2047" s="24" t="str">
        <f t="shared" si="31"/>
        <v>MAI</v>
      </c>
    </row>
    <row r="2048" spans="1:7">
      <c r="A2048" s="20" t="s">
        <v>155</v>
      </c>
      <c r="B2048" s="21" t="s">
        <v>153</v>
      </c>
      <c r="C2048" s="21" t="s">
        <v>101</v>
      </c>
      <c r="D2048" s="21">
        <v>2014</v>
      </c>
      <c r="E2048" s="22" t="s">
        <v>102</v>
      </c>
      <c r="F2048" s="26">
        <v>878.50000000000011</v>
      </c>
      <c r="G2048" s="24" t="str">
        <f t="shared" si="31"/>
        <v>MAI</v>
      </c>
    </row>
    <row r="2049" spans="1:7">
      <c r="A2049" s="20" t="s">
        <v>245</v>
      </c>
      <c r="B2049" s="21" t="s">
        <v>153</v>
      </c>
      <c r="C2049" s="21" t="s">
        <v>101</v>
      </c>
      <c r="D2049" s="21">
        <v>2014</v>
      </c>
      <c r="E2049" s="22" t="s">
        <v>115</v>
      </c>
      <c r="F2049" s="26">
        <v>733.1037</v>
      </c>
      <c r="G2049" s="24" t="str">
        <f t="shared" si="31"/>
        <v>MAI</v>
      </c>
    </row>
    <row r="2050" spans="1:7">
      <c r="A2050" s="20" t="s">
        <v>249</v>
      </c>
      <c r="B2050" s="21" t="s">
        <v>153</v>
      </c>
      <c r="C2050" s="21" t="s">
        <v>101</v>
      </c>
      <c r="D2050" s="21">
        <v>2014</v>
      </c>
      <c r="E2050" s="22" t="s">
        <v>104</v>
      </c>
      <c r="F2050" s="26">
        <v>1153.5650000000001</v>
      </c>
      <c r="G2050" s="24" t="str">
        <f t="shared" si="31"/>
        <v>MAI</v>
      </c>
    </row>
    <row r="2051" spans="1:7">
      <c r="A2051" s="20" t="s">
        <v>251</v>
      </c>
      <c r="B2051" s="21" t="s">
        <v>153</v>
      </c>
      <c r="C2051" s="21" t="s">
        <v>101</v>
      </c>
      <c r="D2051" s="21">
        <v>2014</v>
      </c>
      <c r="E2051" s="22" t="s">
        <v>211</v>
      </c>
      <c r="F2051" s="26">
        <v>4230.4622500000005</v>
      </c>
      <c r="G2051" s="24" t="str">
        <f t="shared" ref="G2051:G2114" si="32">LEFT(B2051,3)</f>
        <v>MAI</v>
      </c>
    </row>
    <row r="2052" spans="1:7">
      <c r="A2052" s="20" t="s">
        <v>160</v>
      </c>
      <c r="B2052" s="21" t="s">
        <v>153</v>
      </c>
      <c r="C2052" s="21" t="s">
        <v>101</v>
      </c>
      <c r="D2052" s="21">
        <v>2014</v>
      </c>
      <c r="E2052" s="22" t="s">
        <v>102</v>
      </c>
      <c r="F2052" s="26">
        <v>483.70000000000005</v>
      </c>
      <c r="G2052" s="24" t="str">
        <f t="shared" si="32"/>
        <v>MAI</v>
      </c>
    </row>
    <row r="2053" spans="1:7">
      <c r="A2053" s="20" t="s">
        <v>137</v>
      </c>
      <c r="B2053" s="21" t="s">
        <v>153</v>
      </c>
      <c r="C2053" s="21" t="s">
        <v>101</v>
      </c>
      <c r="D2053" s="21">
        <v>2014</v>
      </c>
      <c r="E2053" s="22" t="s">
        <v>211</v>
      </c>
      <c r="F2053" s="26">
        <v>163.744</v>
      </c>
      <c r="G2053" s="24" t="str">
        <f t="shared" si="32"/>
        <v>MAI</v>
      </c>
    </row>
    <row r="2054" spans="1:7">
      <c r="A2054" s="20" t="s">
        <v>203</v>
      </c>
      <c r="B2054" s="21" t="s">
        <v>153</v>
      </c>
      <c r="C2054" s="21" t="s">
        <v>101</v>
      </c>
      <c r="D2054" s="21">
        <v>2014</v>
      </c>
      <c r="E2054" s="22" t="s">
        <v>125</v>
      </c>
      <c r="F2054" s="26">
        <v>269.01210000000003</v>
      </c>
      <c r="G2054" s="24" t="str">
        <f t="shared" si="32"/>
        <v>MAI</v>
      </c>
    </row>
    <row r="2055" spans="1:7">
      <c r="A2055" s="20" t="s">
        <v>264</v>
      </c>
      <c r="B2055" s="21" t="s">
        <v>153</v>
      </c>
      <c r="C2055" s="21" t="s">
        <v>101</v>
      </c>
      <c r="D2055" s="21">
        <v>2014</v>
      </c>
      <c r="E2055" s="22" t="s">
        <v>211</v>
      </c>
      <c r="F2055" s="26">
        <v>1292.0243000000003</v>
      </c>
      <c r="G2055" s="24" t="str">
        <f t="shared" si="32"/>
        <v>MAI</v>
      </c>
    </row>
    <row r="2056" spans="1:7">
      <c r="A2056" s="20" t="s">
        <v>126</v>
      </c>
      <c r="B2056" s="21" t="s">
        <v>153</v>
      </c>
      <c r="C2056" s="21" t="s">
        <v>101</v>
      </c>
      <c r="D2056" s="21">
        <v>2014</v>
      </c>
      <c r="E2056" s="22" t="s">
        <v>211</v>
      </c>
      <c r="F2056" s="26">
        <v>604.24</v>
      </c>
      <c r="G2056" s="24" t="str">
        <f t="shared" si="32"/>
        <v>MAI</v>
      </c>
    </row>
    <row r="2057" spans="1:7">
      <c r="A2057" s="20" t="s">
        <v>127</v>
      </c>
      <c r="B2057" s="21" t="s">
        <v>153</v>
      </c>
      <c r="C2057" s="21" t="s">
        <v>101</v>
      </c>
      <c r="D2057" s="21">
        <v>2014</v>
      </c>
      <c r="E2057" s="22" t="s">
        <v>211</v>
      </c>
      <c r="F2057" s="26">
        <v>344.029</v>
      </c>
      <c r="G2057" s="24" t="str">
        <f t="shared" si="32"/>
        <v>MAI</v>
      </c>
    </row>
    <row r="2058" spans="1:7">
      <c r="A2058" s="20" t="s">
        <v>257</v>
      </c>
      <c r="B2058" s="21" t="s">
        <v>153</v>
      </c>
      <c r="C2058" s="21" t="s">
        <v>101</v>
      </c>
      <c r="D2058" s="21">
        <v>2014</v>
      </c>
      <c r="E2058" s="22" t="s">
        <v>102</v>
      </c>
      <c r="F2058" s="26">
        <v>157.50000000000003</v>
      </c>
      <c r="G2058" s="24" t="str">
        <f t="shared" si="32"/>
        <v>MAI</v>
      </c>
    </row>
    <row r="2059" spans="1:7">
      <c r="A2059" s="20" t="s">
        <v>258</v>
      </c>
      <c r="B2059" s="21" t="s">
        <v>157</v>
      </c>
      <c r="C2059" s="21" t="s">
        <v>101</v>
      </c>
      <c r="D2059" s="21">
        <v>2014</v>
      </c>
      <c r="E2059" s="22" t="s">
        <v>211</v>
      </c>
      <c r="F2059" s="26">
        <v>282.67225000000002</v>
      </c>
      <c r="G2059" s="24" t="str">
        <f t="shared" si="32"/>
        <v>ABR</v>
      </c>
    </row>
    <row r="2060" spans="1:7">
      <c r="A2060" s="20" t="s">
        <v>235</v>
      </c>
      <c r="B2060" s="21" t="s">
        <v>157</v>
      </c>
      <c r="C2060" s="21" t="s">
        <v>101</v>
      </c>
      <c r="D2060" s="21">
        <v>2014</v>
      </c>
      <c r="E2060" s="22" t="s">
        <v>110</v>
      </c>
      <c r="F2060" s="26">
        <v>4468.5795000000007</v>
      </c>
      <c r="G2060" s="24" t="str">
        <f t="shared" si="32"/>
        <v>ABR</v>
      </c>
    </row>
    <row r="2061" spans="1:7">
      <c r="A2061" s="20" t="s">
        <v>150</v>
      </c>
      <c r="B2061" s="21" t="s">
        <v>157</v>
      </c>
      <c r="C2061" s="21" t="s">
        <v>101</v>
      </c>
      <c r="D2061" s="21">
        <v>2014</v>
      </c>
      <c r="E2061" s="22" t="s">
        <v>104</v>
      </c>
      <c r="F2061" s="26">
        <v>189.00000000000003</v>
      </c>
      <c r="G2061" s="24" t="str">
        <f t="shared" si="32"/>
        <v>ABR</v>
      </c>
    </row>
    <row r="2062" spans="1:7">
      <c r="A2062" s="20" t="s">
        <v>103</v>
      </c>
      <c r="B2062" s="21" t="s">
        <v>157</v>
      </c>
      <c r="C2062" s="21" t="s">
        <v>101</v>
      </c>
      <c r="D2062" s="21">
        <v>2014</v>
      </c>
      <c r="E2062" s="22" t="s">
        <v>104</v>
      </c>
      <c r="F2062" s="26">
        <v>429.12800000000004</v>
      </c>
      <c r="G2062" s="24" t="str">
        <f t="shared" si="32"/>
        <v>ABR</v>
      </c>
    </row>
    <row r="2063" spans="1:7">
      <c r="A2063" s="20" t="s">
        <v>152</v>
      </c>
      <c r="B2063" s="21" t="s">
        <v>157</v>
      </c>
      <c r="C2063" s="21" t="s">
        <v>101</v>
      </c>
      <c r="D2063" s="21">
        <v>2014</v>
      </c>
      <c r="E2063" s="22" t="s">
        <v>104</v>
      </c>
      <c r="F2063" s="26">
        <v>594.10260000000005</v>
      </c>
      <c r="G2063" s="24" t="str">
        <f t="shared" si="32"/>
        <v>ABR</v>
      </c>
    </row>
    <row r="2064" spans="1:7">
      <c r="A2064" s="20" t="s">
        <v>108</v>
      </c>
      <c r="B2064" s="21" t="s">
        <v>157</v>
      </c>
      <c r="C2064" s="21" t="s">
        <v>101</v>
      </c>
      <c r="D2064" s="21">
        <v>2014</v>
      </c>
      <c r="E2064" s="22" t="s">
        <v>104</v>
      </c>
      <c r="F2064" s="26">
        <v>3993.33025</v>
      </c>
      <c r="G2064" s="24" t="str">
        <f t="shared" si="32"/>
        <v>ABR</v>
      </c>
    </row>
    <row r="2065" spans="1:7">
      <c r="A2065" s="20" t="s">
        <v>238</v>
      </c>
      <c r="B2065" s="21" t="s">
        <v>157</v>
      </c>
      <c r="C2065" s="21" t="s">
        <v>101</v>
      </c>
      <c r="D2065" s="21">
        <v>2014</v>
      </c>
      <c r="E2065" s="22" t="s">
        <v>102</v>
      </c>
      <c r="F2065" s="26">
        <v>433.75150000000002</v>
      </c>
      <c r="G2065" s="24" t="str">
        <f t="shared" si="32"/>
        <v>ABR</v>
      </c>
    </row>
    <row r="2066" spans="1:7">
      <c r="A2066" s="20" t="s">
        <v>130</v>
      </c>
      <c r="B2066" s="21" t="s">
        <v>157</v>
      </c>
      <c r="C2066" s="21" t="s">
        <v>101</v>
      </c>
      <c r="D2066" s="21">
        <v>2014</v>
      </c>
      <c r="E2066" s="22" t="s">
        <v>104</v>
      </c>
      <c r="F2066" s="26">
        <v>43.830500000000001</v>
      </c>
      <c r="G2066" s="24" t="str">
        <f t="shared" si="32"/>
        <v>ABR</v>
      </c>
    </row>
    <row r="2067" spans="1:7">
      <c r="A2067" s="20" t="s">
        <v>154</v>
      </c>
      <c r="B2067" s="21" t="s">
        <v>157</v>
      </c>
      <c r="C2067" s="21" t="s">
        <v>101</v>
      </c>
      <c r="D2067" s="21">
        <v>2014</v>
      </c>
      <c r="E2067" s="22" t="s">
        <v>125</v>
      </c>
      <c r="F2067" s="26">
        <v>859.08969999999999</v>
      </c>
      <c r="G2067" s="24" t="str">
        <f t="shared" si="32"/>
        <v>ABR</v>
      </c>
    </row>
    <row r="2068" spans="1:7">
      <c r="A2068" s="20" t="s">
        <v>160</v>
      </c>
      <c r="B2068" s="21" t="s">
        <v>157</v>
      </c>
      <c r="C2068" s="21" t="s">
        <v>101</v>
      </c>
      <c r="D2068" s="21">
        <v>2014</v>
      </c>
      <c r="E2068" s="22" t="s">
        <v>128</v>
      </c>
      <c r="F2068" s="26">
        <v>8983.3029999999999</v>
      </c>
      <c r="G2068" s="24" t="str">
        <f t="shared" si="32"/>
        <v>ABR</v>
      </c>
    </row>
    <row r="2069" spans="1:7">
      <c r="A2069" s="20" t="s">
        <v>116</v>
      </c>
      <c r="B2069" s="21" t="s">
        <v>157</v>
      </c>
      <c r="C2069" s="21" t="s">
        <v>101</v>
      </c>
      <c r="D2069" s="21">
        <v>2014</v>
      </c>
      <c r="E2069" s="22" t="s">
        <v>104</v>
      </c>
      <c r="F2069" s="26">
        <v>1036</v>
      </c>
      <c r="G2069" s="24" t="str">
        <f t="shared" si="32"/>
        <v>ABR</v>
      </c>
    </row>
    <row r="2070" spans="1:7">
      <c r="A2070" s="20" t="s">
        <v>138</v>
      </c>
      <c r="B2070" s="21" t="s">
        <v>157</v>
      </c>
      <c r="C2070" s="21" t="s">
        <v>101</v>
      </c>
      <c r="D2070" s="21">
        <v>2014</v>
      </c>
      <c r="E2070" s="22" t="s">
        <v>211</v>
      </c>
      <c r="F2070" s="26">
        <v>264.60000000000002</v>
      </c>
      <c r="G2070" s="24" t="str">
        <f t="shared" si="32"/>
        <v>ABR</v>
      </c>
    </row>
    <row r="2071" spans="1:7">
      <c r="A2071" s="20" t="s">
        <v>139</v>
      </c>
      <c r="B2071" s="21" t="s">
        <v>157</v>
      </c>
      <c r="C2071" s="21" t="s">
        <v>101</v>
      </c>
      <c r="D2071" s="21">
        <v>2014</v>
      </c>
      <c r="E2071" s="22" t="s">
        <v>102</v>
      </c>
      <c r="F2071" s="26">
        <v>105.00000000000001</v>
      </c>
      <c r="G2071" s="24" t="str">
        <f t="shared" si="32"/>
        <v>ABR</v>
      </c>
    </row>
    <row r="2072" spans="1:7">
      <c r="A2072" s="20" t="s">
        <v>117</v>
      </c>
      <c r="B2072" s="21" t="s">
        <v>157</v>
      </c>
      <c r="C2072" s="21" t="s">
        <v>101</v>
      </c>
      <c r="D2072" s="21">
        <v>2014</v>
      </c>
      <c r="E2072" s="22" t="s">
        <v>104</v>
      </c>
      <c r="F2072" s="26">
        <v>33757.923150000002</v>
      </c>
      <c r="G2072" s="24" t="str">
        <f t="shared" si="32"/>
        <v>ABR</v>
      </c>
    </row>
    <row r="2073" spans="1:7">
      <c r="A2073" s="20" t="s">
        <v>240</v>
      </c>
      <c r="B2073" s="21" t="s">
        <v>157</v>
      </c>
      <c r="C2073" s="21" t="s">
        <v>101</v>
      </c>
      <c r="D2073" s="21">
        <v>2014</v>
      </c>
      <c r="E2073" s="22" t="s">
        <v>104</v>
      </c>
      <c r="F2073" s="27">
        <v>15.691200000000002</v>
      </c>
      <c r="G2073" s="24" t="str">
        <f t="shared" si="32"/>
        <v>ABR</v>
      </c>
    </row>
    <row r="2074" spans="1:7">
      <c r="A2074" s="20" t="s">
        <v>134</v>
      </c>
      <c r="B2074" s="21" t="s">
        <v>157</v>
      </c>
      <c r="C2074" s="21" t="s">
        <v>101</v>
      </c>
      <c r="D2074" s="21">
        <v>2014</v>
      </c>
      <c r="E2074" s="22" t="s">
        <v>211</v>
      </c>
      <c r="F2074" s="26">
        <v>213.29700000000003</v>
      </c>
      <c r="G2074" s="24" t="str">
        <f t="shared" si="32"/>
        <v>ABR</v>
      </c>
    </row>
    <row r="2075" spans="1:7">
      <c r="A2075" s="20" t="s">
        <v>228</v>
      </c>
      <c r="B2075" s="21" t="s">
        <v>157</v>
      </c>
      <c r="C2075" s="21" t="s">
        <v>101</v>
      </c>
      <c r="D2075" s="21">
        <v>2014</v>
      </c>
      <c r="E2075" s="22" t="s">
        <v>102</v>
      </c>
      <c r="F2075" s="26">
        <v>1119.2517</v>
      </c>
      <c r="G2075" s="24" t="str">
        <f t="shared" si="32"/>
        <v>ABR</v>
      </c>
    </row>
    <row r="2076" spans="1:7">
      <c r="A2076" s="20" t="s">
        <v>243</v>
      </c>
      <c r="B2076" s="21" t="s">
        <v>157</v>
      </c>
      <c r="C2076" s="21" t="s">
        <v>101</v>
      </c>
      <c r="D2076" s="21">
        <v>2014</v>
      </c>
      <c r="E2076" s="22" t="s">
        <v>104</v>
      </c>
      <c r="F2076" s="26">
        <v>724.90530000000012</v>
      </c>
      <c r="G2076" s="24" t="str">
        <f t="shared" si="32"/>
        <v>ABR</v>
      </c>
    </row>
    <row r="2077" spans="1:7">
      <c r="A2077" s="20" t="s">
        <v>155</v>
      </c>
      <c r="B2077" s="21" t="s">
        <v>157</v>
      </c>
      <c r="C2077" s="21" t="s">
        <v>101</v>
      </c>
      <c r="D2077" s="21">
        <v>2014</v>
      </c>
      <c r="E2077" s="22" t="s">
        <v>102</v>
      </c>
      <c r="F2077" s="26">
        <v>980.00000000000011</v>
      </c>
      <c r="G2077" s="24" t="str">
        <f t="shared" si="32"/>
        <v>ABR</v>
      </c>
    </row>
    <row r="2078" spans="1:7">
      <c r="A2078" s="20" t="s">
        <v>156</v>
      </c>
      <c r="B2078" s="21" t="s">
        <v>157</v>
      </c>
      <c r="C2078" s="21" t="s">
        <v>101</v>
      </c>
      <c r="D2078" s="21">
        <v>2014</v>
      </c>
      <c r="E2078" s="22" t="s">
        <v>102</v>
      </c>
      <c r="F2078" s="26">
        <v>220.64805000000001</v>
      </c>
      <c r="G2078" s="24" t="str">
        <f t="shared" si="32"/>
        <v>ABR</v>
      </c>
    </row>
    <row r="2079" spans="1:7">
      <c r="A2079" s="20" t="s">
        <v>245</v>
      </c>
      <c r="B2079" s="21" t="s">
        <v>157</v>
      </c>
      <c r="C2079" s="21" t="s">
        <v>101</v>
      </c>
      <c r="D2079" s="21">
        <v>2014</v>
      </c>
      <c r="E2079" s="22" t="s">
        <v>115</v>
      </c>
      <c r="F2079" s="26">
        <v>928.29835000000014</v>
      </c>
      <c r="G2079" s="24" t="str">
        <f t="shared" si="32"/>
        <v>ABR</v>
      </c>
    </row>
    <row r="2080" spans="1:7">
      <c r="A2080" s="20" t="s">
        <v>197</v>
      </c>
      <c r="B2080" s="21" t="s">
        <v>157</v>
      </c>
      <c r="C2080" s="21" t="s">
        <v>101</v>
      </c>
      <c r="D2080" s="21">
        <v>2014</v>
      </c>
      <c r="E2080" s="22" t="s">
        <v>115</v>
      </c>
      <c r="F2080" s="26">
        <v>67.266500000000008</v>
      </c>
      <c r="G2080" s="24" t="str">
        <f t="shared" si="32"/>
        <v>ABR</v>
      </c>
    </row>
    <row r="2081" spans="1:7">
      <c r="A2081" s="20" t="s">
        <v>248</v>
      </c>
      <c r="B2081" s="21" t="s">
        <v>157</v>
      </c>
      <c r="C2081" s="21" t="s">
        <v>101</v>
      </c>
      <c r="D2081" s="21">
        <v>2014</v>
      </c>
      <c r="E2081" s="22" t="s">
        <v>115</v>
      </c>
      <c r="F2081" s="26">
        <v>248.02295000000001</v>
      </c>
      <c r="G2081" s="24" t="str">
        <f t="shared" si="32"/>
        <v>ABR</v>
      </c>
    </row>
    <row r="2082" spans="1:7">
      <c r="A2082" s="20" t="s">
        <v>249</v>
      </c>
      <c r="B2082" s="21" t="s">
        <v>157</v>
      </c>
      <c r="C2082" s="21" t="s">
        <v>101</v>
      </c>
      <c r="D2082" s="21">
        <v>2014</v>
      </c>
      <c r="E2082" s="22" t="s">
        <v>104</v>
      </c>
      <c r="F2082" s="26">
        <v>1770.8673500000002</v>
      </c>
      <c r="G2082" s="24" t="str">
        <f t="shared" si="32"/>
        <v>ABR</v>
      </c>
    </row>
    <row r="2083" spans="1:7">
      <c r="A2083" s="20" t="s">
        <v>251</v>
      </c>
      <c r="B2083" s="21" t="s">
        <v>157</v>
      </c>
      <c r="C2083" s="21" t="s">
        <v>101</v>
      </c>
      <c r="D2083" s="21">
        <v>2014</v>
      </c>
      <c r="E2083" s="22" t="s">
        <v>211</v>
      </c>
      <c r="F2083" s="26">
        <v>2857.2775000000001</v>
      </c>
      <c r="G2083" s="24" t="str">
        <f t="shared" si="32"/>
        <v>ABR</v>
      </c>
    </row>
    <row r="2084" spans="1:7">
      <c r="A2084" s="20" t="s">
        <v>160</v>
      </c>
      <c r="B2084" s="21" t="s">
        <v>157</v>
      </c>
      <c r="C2084" s="21" t="s">
        <v>101</v>
      </c>
      <c r="D2084" s="21">
        <v>2014</v>
      </c>
      <c r="E2084" s="22" t="s">
        <v>102</v>
      </c>
      <c r="F2084" s="26">
        <v>340.90000000000003</v>
      </c>
      <c r="G2084" s="24" t="str">
        <f t="shared" si="32"/>
        <v>ABR</v>
      </c>
    </row>
    <row r="2085" spans="1:7">
      <c r="A2085" s="20" t="s">
        <v>203</v>
      </c>
      <c r="B2085" s="21" t="s">
        <v>157</v>
      </c>
      <c r="C2085" s="21" t="s">
        <v>101</v>
      </c>
      <c r="D2085" s="21">
        <v>2014</v>
      </c>
      <c r="E2085" s="22" t="s">
        <v>125</v>
      </c>
      <c r="F2085" s="26">
        <v>75.215700000000012</v>
      </c>
      <c r="G2085" s="24" t="str">
        <f t="shared" si="32"/>
        <v>ABR</v>
      </c>
    </row>
    <row r="2086" spans="1:7">
      <c r="A2086" s="20" t="s">
        <v>264</v>
      </c>
      <c r="B2086" s="21" t="s">
        <v>157</v>
      </c>
      <c r="C2086" s="21" t="s">
        <v>101</v>
      </c>
      <c r="D2086" s="21">
        <v>2014</v>
      </c>
      <c r="E2086" s="22" t="s">
        <v>211</v>
      </c>
      <c r="F2086" s="26">
        <v>3016.4207500000002</v>
      </c>
      <c r="G2086" s="24" t="str">
        <f t="shared" si="32"/>
        <v>ABR</v>
      </c>
    </row>
    <row r="2087" spans="1:7">
      <c r="A2087" s="20" t="s">
        <v>126</v>
      </c>
      <c r="B2087" s="21" t="s">
        <v>157</v>
      </c>
      <c r="C2087" s="21" t="s">
        <v>101</v>
      </c>
      <c r="D2087" s="21">
        <v>2014</v>
      </c>
      <c r="E2087" s="22" t="s">
        <v>211</v>
      </c>
      <c r="F2087" s="26">
        <v>809.34</v>
      </c>
      <c r="G2087" s="24" t="str">
        <f t="shared" si="32"/>
        <v>ABR</v>
      </c>
    </row>
    <row r="2088" spans="1:7">
      <c r="A2088" s="20" t="s">
        <v>127</v>
      </c>
      <c r="B2088" s="21" t="s">
        <v>157</v>
      </c>
      <c r="C2088" s="21" t="s">
        <v>101</v>
      </c>
      <c r="D2088" s="21">
        <v>2014</v>
      </c>
      <c r="E2088" s="22" t="s">
        <v>211</v>
      </c>
      <c r="F2088" s="26">
        <v>257.87300000000005</v>
      </c>
      <c r="G2088" s="24" t="str">
        <f t="shared" si="32"/>
        <v>ABR</v>
      </c>
    </row>
    <row r="2089" spans="1:7">
      <c r="A2089" s="20" t="s">
        <v>265</v>
      </c>
      <c r="B2089" s="21" t="s">
        <v>157</v>
      </c>
      <c r="C2089" s="21" t="s">
        <v>101</v>
      </c>
      <c r="D2089" s="21">
        <v>2014</v>
      </c>
      <c r="E2089" s="22" t="s">
        <v>211</v>
      </c>
      <c r="F2089" s="26">
        <v>352.94000000000005</v>
      </c>
      <c r="G2089" s="24" t="str">
        <f t="shared" si="32"/>
        <v>ABR</v>
      </c>
    </row>
    <row r="2090" spans="1:7">
      <c r="A2090" s="20" t="s">
        <v>258</v>
      </c>
      <c r="B2090" s="21" t="s">
        <v>158</v>
      </c>
      <c r="C2090" s="21" t="s">
        <v>101</v>
      </c>
      <c r="D2090" s="21">
        <v>2014</v>
      </c>
      <c r="E2090" s="22" t="s">
        <v>211</v>
      </c>
      <c r="F2090" s="26">
        <v>1583.1637500000002</v>
      </c>
      <c r="G2090" s="24" t="str">
        <f t="shared" si="32"/>
        <v>MAR</v>
      </c>
    </row>
    <row r="2091" spans="1:7">
      <c r="A2091" s="20" t="s">
        <v>141</v>
      </c>
      <c r="B2091" s="21" t="s">
        <v>158</v>
      </c>
      <c r="C2091" s="21" t="s">
        <v>101</v>
      </c>
      <c r="D2091" s="21">
        <v>2014</v>
      </c>
      <c r="E2091" s="22" t="s">
        <v>102</v>
      </c>
      <c r="F2091" s="26">
        <v>329.00000000000006</v>
      </c>
      <c r="G2091" s="24" t="str">
        <f t="shared" si="32"/>
        <v>MAR</v>
      </c>
    </row>
    <row r="2092" spans="1:7">
      <c r="A2092" s="20" t="s">
        <v>235</v>
      </c>
      <c r="B2092" s="21" t="s">
        <v>158</v>
      </c>
      <c r="C2092" s="21" t="s">
        <v>101</v>
      </c>
      <c r="D2092" s="21">
        <v>2014</v>
      </c>
      <c r="E2092" s="22" t="s">
        <v>110</v>
      </c>
      <c r="F2092" s="26">
        <v>1425.2140000000002</v>
      </c>
      <c r="G2092" s="24" t="str">
        <f t="shared" si="32"/>
        <v>MAR</v>
      </c>
    </row>
    <row r="2093" spans="1:7">
      <c r="A2093" s="20" t="s">
        <v>150</v>
      </c>
      <c r="B2093" s="21" t="s">
        <v>158</v>
      </c>
      <c r="C2093" s="21" t="s">
        <v>101</v>
      </c>
      <c r="D2093" s="21">
        <v>2014</v>
      </c>
      <c r="E2093" s="22" t="s">
        <v>104</v>
      </c>
      <c r="F2093" s="27">
        <v>2.2074500000000001</v>
      </c>
      <c r="G2093" s="24" t="str">
        <f t="shared" si="32"/>
        <v>MAR</v>
      </c>
    </row>
    <row r="2094" spans="1:7">
      <c r="A2094" s="20" t="s">
        <v>107</v>
      </c>
      <c r="B2094" s="21" t="s">
        <v>158</v>
      </c>
      <c r="C2094" s="21" t="s">
        <v>101</v>
      </c>
      <c r="D2094" s="21">
        <v>2014</v>
      </c>
      <c r="E2094" s="22" t="s">
        <v>102</v>
      </c>
      <c r="F2094" s="26">
        <v>476.00000000000006</v>
      </c>
      <c r="G2094" s="24" t="str">
        <f t="shared" si="32"/>
        <v>MAR</v>
      </c>
    </row>
    <row r="2095" spans="1:7">
      <c r="A2095" s="20" t="s">
        <v>152</v>
      </c>
      <c r="B2095" s="21" t="s">
        <v>158</v>
      </c>
      <c r="C2095" s="21" t="s">
        <v>101</v>
      </c>
      <c r="D2095" s="21">
        <v>2014</v>
      </c>
      <c r="E2095" s="22" t="s">
        <v>104</v>
      </c>
      <c r="F2095" s="26">
        <v>688.11505000000011</v>
      </c>
      <c r="G2095" s="24" t="str">
        <f t="shared" si="32"/>
        <v>MAR</v>
      </c>
    </row>
    <row r="2096" spans="1:7">
      <c r="A2096" s="20" t="s">
        <v>108</v>
      </c>
      <c r="B2096" s="21" t="s">
        <v>158</v>
      </c>
      <c r="C2096" s="21" t="s">
        <v>101</v>
      </c>
      <c r="D2096" s="21">
        <v>2014</v>
      </c>
      <c r="E2096" s="22" t="s">
        <v>104</v>
      </c>
      <c r="F2096" s="26">
        <v>4536.6433000000006</v>
      </c>
      <c r="G2096" s="24" t="str">
        <f t="shared" si="32"/>
        <v>MAR</v>
      </c>
    </row>
    <row r="2097" spans="1:7">
      <c r="A2097" s="20" t="s">
        <v>154</v>
      </c>
      <c r="B2097" s="21" t="s">
        <v>158</v>
      </c>
      <c r="C2097" s="21" t="s">
        <v>101</v>
      </c>
      <c r="D2097" s="21">
        <v>2014</v>
      </c>
      <c r="E2097" s="22" t="s">
        <v>125</v>
      </c>
      <c r="F2097" s="26">
        <v>357.95445000000007</v>
      </c>
      <c r="G2097" s="24" t="str">
        <f t="shared" si="32"/>
        <v>MAR</v>
      </c>
    </row>
    <row r="2098" spans="1:7">
      <c r="A2098" s="20" t="s">
        <v>160</v>
      </c>
      <c r="B2098" s="21" t="s">
        <v>158</v>
      </c>
      <c r="C2098" s="21" t="s">
        <v>101</v>
      </c>
      <c r="D2098" s="21">
        <v>2014</v>
      </c>
      <c r="E2098" s="22" t="s">
        <v>128</v>
      </c>
      <c r="F2098" s="26">
        <v>9857.3625499999998</v>
      </c>
      <c r="G2098" s="24" t="str">
        <f t="shared" si="32"/>
        <v>MAR</v>
      </c>
    </row>
    <row r="2099" spans="1:7">
      <c r="A2099" s="20" t="s">
        <v>116</v>
      </c>
      <c r="B2099" s="21" t="s">
        <v>158</v>
      </c>
      <c r="C2099" s="21" t="s">
        <v>101</v>
      </c>
      <c r="D2099" s="21">
        <v>2014</v>
      </c>
      <c r="E2099" s="22" t="s">
        <v>104</v>
      </c>
      <c r="F2099" s="26">
        <v>2142.5250000000001</v>
      </c>
      <c r="G2099" s="24" t="str">
        <f t="shared" si="32"/>
        <v>MAR</v>
      </c>
    </row>
    <row r="2100" spans="1:7">
      <c r="A2100" s="20" t="s">
        <v>117</v>
      </c>
      <c r="B2100" s="21" t="s">
        <v>158</v>
      </c>
      <c r="C2100" s="21" t="s">
        <v>101</v>
      </c>
      <c r="D2100" s="21">
        <v>2014</v>
      </c>
      <c r="E2100" s="22" t="s">
        <v>104</v>
      </c>
      <c r="F2100" s="26">
        <v>31101.157850000003</v>
      </c>
      <c r="G2100" s="24" t="str">
        <f t="shared" si="32"/>
        <v>MAR</v>
      </c>
    </row>
    <row r="2101" spans="1:7">
      <c r="A2101" s="20" t="s">
        <v>240</v>
      </c>
      <c r="B2101" s="21" t="s">
        <v>158</v>
      </c>
      <c r="C2101" s="21" t="s">
        <v>101</v>
      </c>
      <c r="D2101" s="21">
        <v>2014</v>
      </c>
      <c r="E2101" s="22" t="s">
        <v>104</v>
      </c>
      <c r="F2101" s="26">
        <v>36.076600000000006</v>
      </c>
      <c r="G2101" s="24" t="str">
        <f t="shared" si="32"/>
        <v>MAR</v>
      </c>
    </row>
    <row r="2102" spans="1:7">
      <c r="A2102" s="20" t="s">
        <v>202</v>
      </c>
      <c r="B2102" s="21" t="s">
        <v>158</v>
      </c>
      <c r="C2102" s="21" t="s">
        <v>101</v>
      </c>
      <c r="D2102" s="21">
        <v>2014</v>
      </c>
      <c r="E2102" s="22" t="s">
        <v>104</v>
      </c>
      <c r="F2102" s="26">
        <v>2076.0337500000001</v>
      </c>
      <c r="G2102" s="24" t="str">
        <f t="shared" si="32"/>
        <v>MAR</v>
      </c>
    </row>
    <row r="2103" spans="1:7">
      <c r="A2103" s="20" t="s">
        <v>228</v>
      </c>
      <c r="B2103" s="21" t="s">
        <v>158</v>
      </c>
      <c r="C2103" s="21" t="s">
        <v>101</v>
      </c>
      <c r="D2103" s="21">
        <v>2014</v>
      </c>
      <c r="E2103" s="22" t="s">
        <v>102</v>
      </c>
      <c r="F2103" s="26">
        <v>438.82230000000004</v>
      </c>
      <c r="G2103" s="24" t="str">
        <f t="shared" si="32"/>
        <v>MAR</v>
      </c>
    </row>
    <row r="2104" spans="1:7">
      <c r="A2104" s="20" t="s">
        <v>243</v>
      </c>
      <c r="B2104" s="21" t="s">
        <v>158</v>
      </c>
      <c r="C2104" s="21" t="s">
        <v>101</v>
      </c>
      <c r="D2104" s="21">
        <v>2014</v>
      </c>
      <c r="E2104" s="22" t="s">
        <v>104</v>
      </c>
      <c r="F2104" s="26">
        <v>894.02705000000014</v>
      </c>
      <c r="G2104" s="24" t="str">
        <f t="shared" si="32"/>
        <v>MAR</v>
      </c>
    </row>
    <row r="2105" spans="1:7">
      <c r="A2105" s="20" t="s">
        <v>156</v>
      </c>
      <c r="B2105" s="21" t="s">
        <v>158</v>
      </c>
      <c r="C2105" s="21" t="s">
        <v>101</v>
      </c>
      <c r="D2105" s="21">
        <v>2014</v>
      </c>
      <c r="E2105" s="22" t="s">
        <v>102</v>
      </c>
      <c r="F2105" s="26">
        <v>215.4768</v>
      </c>
      <c r="G2105" s="24" t="str">
        <f t="shared" si="32"/>
        <v>MAR</v>
      </c>
    </row>
    <row r="2106" spans="1:7">
      <c r="A2106" s="20" t="s">
        <v>197</v>
      </c>
      <c r="B2106" s="21" t="s">
        <v>158</v>
      </c>
      <c r="C2106" s="21" t="s">
        <v>101</v>
      </c>
      <c r="D2106" s="21">
        <v>2014</v>
      </c>
      <c r="E2106" s="22" t="s">
        <v>115</v>
      </c>
      <c r="F2106" s="26">
        <v>445.45200000000006</v>
      </c>
      <c r="G2106" s="24" t="str">
        <f t="shared" si="32"/>
        <v>MAR</v>
      </c>
    </row>
    <row r="2107" spans="1:7">
      <c r="A2107" s="20" t="s">
        <v>249</v>
      </c>
      <c r="B2107" s="21" t="s">
        <v>158</v>
      </c>
      <c r="C2107" s="21" t="s">
        <v>101</v>
      </c>
      <c r="D2107" s="21">
        <v>2014</v>
      </c>
      <c r="E2107" s="22" t="s">
        <v>104</v>
      </c>
      <c r="F2107" s="26">
        <v>702.03840000000014</v>
      </c>
      <c r="G2107" s="24" t="str">
        <f t="shared" si="32"/>
        <v>MAR</v>
      </c>
    </row>
    <row r="2108" spans="1:7">
      <c r="A2108" s="20" t="s">
        <v>169</v>
      </c>
      <c r="B2108" s="21" t="s">
        <v>158</v>
      </c>
      <c r="C2108" s="21" t="s">
        <v>101</v>
      </c>
      <c r="D2108" s="21">
        <v>2014</v>
      </c>
      <c r="E2108" s="22" t="s">
        <v>102</v>
      </c>
      <c r="F2108" s="26">
        <v>3150.0000000000005</v>
      </c>
      <c r="G2108" s="24" t="str">
        <f t="shared" si="32"/>
        <v>MAR</v>
      </c>
    </row>
    <row r="2109" spans="1:7">
      <c r="A2109" s="20" t="s">
        <v>142</v>
      </c>
      <c r="B2109" s="21" t="s">
        <v>158</v>
      </c>
      <c r="C2109" s="21" t="s">
        <v>101</v>
      </c>
      <c r="D2109" s="21">
        <v>2014</v>
      </c>
      <c r="E2109" s="22" t="s">
        <v>102</v>
      </c>
      <c r="F2109" s="27">
        <v>1.05</v>
      </c>
      <c r="G2109" s="24" t="str">
        <f t="shared" si="32"/>
        <v>MAR</v>
      </c>
    </row>
    <row r="2110" spans="1:7">
      <c r="A2110" s="20" t="s">
        <v>160</v>
      </c>
      <c r="B2110" s="21" t="s">
        <v>158</v>
      </c>
      <c r="C2110" s="21" t="s">
        <v>101</v>
      </c>
      <c r="D2110" s="21">
        <v>2014</v>
      </c>
      <c r="E2110" s="22" t="s">
        <v>102</v>
      </c>
      <c r="F2110" s="26">
        <v>1156.4000000000001</v>
      </c>
      <c r="G2110" s="24" t="str">
        <f t="shared" si="32"/>
        <v>MAR</v>
      </c>
    </row>
    <row r="2111" spans="1:7">
      <c r="A2111" s="20" t="s">
        <v>203</v>
      </c>
      <c r="B2111" s="21" t="s">
        <v>158</v>
      </c>
      <c r="C2111" s="21" t="s">
        <v>101</v>
      </c>
      <c r="D2111" s="21">
        <v>2014</v>
      </c>
      <c r="E2111" s="22" t="s">
        <v>125</v>
      </c>
      <c r="F2111" s="26">
        <v>336.23695000000004</v>
      </c>
      <c r="G2111" s="24" t="str">
        <f t="shared" si="32"/>
        <v>MAR</v>
      </c>
    </row>
    <row r="2112" spans="1:7">
      <c r="A2112" s="20" t="s">
        <v>264</v>
      </c>
      <c r="B2112" s="21" t="s">
        <v>158</v>
      </c>
      <c r="C2112" s="21" t="s">
        <v>101</v>
      </c>
      <c r="D2112" s="21">
        <v>2014</v>
      </c>
      <c r="E2112" s="22" t="s">
        <v>211</v>
      </c>
      <c r="F2112" s="26">
        <v>824.12820000000011</v>
      </c>
      <c r="G2112" s="24" t="str">
        <f t="shared" si="32"/>
        <v>MAR</v>
      </c>
    </row>
    <row r="2113" spans="1:7">
      <c r="A2113" s="20" t="s">
        <v>231</v>
      </c>
      <c r="B2113" s="21" t="s">
        <v>163</v>
      </c>
      <c r="C2113" s="21" t="s">
        <v>101</v>
      </c>
      <c r="D2113" s="21">
        <v>2014</v>
      </c>
      <c r="E2113" s="22" t="s">
        <v>102</v>
      </c>
      <c r="F2113" s="26">
        <v>441.00000000000006</v>
      </c>
      <c r="G2113" s="24" t="str">
        <f t="shared" si="32"/>
        <v>FEV</v>
      </c>
    </row>
    <row r="2114" spans="1:7">
      <c r="A2114" s="20" t="s">
        <v>143</v>
      </c>
      <c r="B2114" s="21" t="s">
        <v>163</v>
      </c>
      <c r="C2114" s="21" t="s">
        <v>101</v>
      </c>
      <c r="D2114" s="21">
        <v>2014</v>
      </c>
      <c r="E2114" s="22" t="s">
        <v>102</v>
      </c>
      <c r="F2114" s="26">
        <v>700.00000000000011</v>
      </c>
      <c r="G2114" s="24" t="str">
        <f t="shared" si="32"/>
        <v>FEV</v>
      </c>
    </row>
    <row r="2115" spans="1:7">
      <c r="A2115" s="20" t="s">
        <v>99</v>
      </c>
      <c r="B2115" s="21" t="s">
        <v>163</v>
      </c>
      <c r="C2115" s="21" t="s">
        <v>101</v>
      </c>
      <c r="D2115" s="21">
        <v>2014</v>
      </c>
      <c r="E2115" s="22" t="s">
        <v>102</v>
      </c>
      <c r="F2115" s="26">
        <v>137.20000000000002</v>
      </c>
      <c r="G2115" s="24" t="str">
        <f t="shared" ref="G2115:G2178" si="33">LEFT(B2115,3)</f>
        <v>FEV</v>
      </c>
    </row>
    <row r="2116" spans="1:7">
      <c r="A2116" s="20" t="s">
        <v>150</v>
      </c>
      <c r="B2116" s="21" t="s">
        <v>163</v>
      </c>
      <c r="C2116" s="21" t="s">
        <v>101</v>
      </c>
      <c r="D2116" s="21">
        <v>2014</v>
      </c>
      <c r="E2116" s="22" t="s">
        <v>104</v>
      </c>
      <c r="F2116" s="26">
        <v>166.04175000000004</v>
      </c>
      <c r="G2116" s="24" t="str">
        <f t="shared" si="33"/>
        <v>FEV</v>
      </c>
    </row>
    <row r="2117" spans="1:7">
      <c r="A2117" s="20" t="s">
        <v>107</v>
      </c>
      <c r="B2117" s="21" t="s">
        <v>163</v>
      </c>
      <c r="C2117" s="21" t="s">
        <v>101</v>
      </c>
      <c r="D2117" s="21">
        <v>2014</v>
      </c>
      <c r="E2117" s="22" t="s">
        <v>102</v>
      </c>
      <c r="F2117" s="26">
        <v>238.00000000000003</v>
      </c>
      <c r="G2117" s="24" t="str">
        <f t="shared" si="33"/>
        <v>FEV</v>
      </c>
    </row>
    <row r="2118" spans="1:7">
      <c r="A2118" s="20" t="s">
        <v>152</v>
      </c>
      <c r="B2118" s="21" t="s">
        <v>163</v>
      </c>
      <c r="C2118" s="21" t="s">
        <v>101</v>
      </c>
      <c r="D2118" s="21">
        <v>2014</v>
      </c>
      <c r="E2118" s="22" t="s">
        <v>104</v>
      </c>
      <c r="F2118" s="26">
        <v>775.65880000000004</v>
      </c>
      <c r="G2118" s="24" t="str">
        <f t="shared" si="33"/>
        <v>FEV</v>
      </c>
    </row>
    <row r="2119" spans="1:7">
      <c r="A2119" s="20" t="s">
        <v>108</v>
      </c>
      <c r="B2119" s="21" t="s">
        <v>163</v>
      </c>
      <c r="C2119" s="21" t="s">
        <v>101</v>
      </c>
      <c r="D2119" s="21">
        <v>2014</v>
      </c>
      <c r="E2119" s="22" t="s">
        <v>104</v>
      </c>
      <c r="F2119" s="26">
        <v>2057.7889500000001</v>
      </c>
      <c r="G2119" s="24" t="str">
        <f t="shared" si="33"/>
        <v>FEV</v>
      </c>
    </row>
    <row r="2120" spans="1:7">
      <c r="A2120" s="20" t="s">
        <v>114</v>
      </c>
      <c r="B2120" s="21" t="s">
        <v>163</v>
      </c>
      <c r="C2120" s="21" t="s">
        <v>101</v>
      </c>
      <c r="D2120" s="21">
        <v>2014</v>
      </c>
      <c r="E2120" s="22" t="s">
        <v>115</v>
      </c>
      <c r="F2120" s="26">
        <v>82.653900000000007</v>
      </c>
      <c r="G2120" s="24" t="str">
        <f t="shared" si="33"/>
        <v>FEV</v>
      </c>
    </row>
    <row r="2121" spans="1:7">
      <c r="A2121" s="20" t="s">
        <v>270</v>
      </c>
      <c r="B2121" s="21" t="s">
        <v>163</v>
      </c>
      <c r="C2121" s="21" t="s">
        <v>101</v>
      </c>
      <c r="D2121" s="21">
        <v>2014</v>
      </c>
      <c r="E2121" s="22" t="s">
        <v>125</v>
      </c>
      <c r="F2121" s="26">
        <v>70</v>
      </c>
      <c r="G2121" s="24" t="str">
        <f t="shared" si="33"/>
        <v>FEV</v>
      </c>
    </row>
    <row r="2122" spans="1:7">
      <c r="A2122" s="20" t="s">
        <v>154</v>
      </c>
      <c r="B2122" s="21" t="s">
        <v>163</v>
      </c>
      <c r="C2122" s="21" t="s">
        <v>101</v>
      </c>
      <c r="D2122" s="21">
        <v>2014</v>
      </c>
      <c r="E2122" s="22" t="s">
        <v>125</v>
      </c>
      <c r="F2122" s="26">
        <v>365.90890000000007</v>
      </c>
      <c r="G2122" s="24" t="str">
        <f t="shared" si="33"/>
        <v>FEV</v>
      </c>
    </row>
    <row r="2123" spans="1:7">
      <c r="A2123" s="20" t="s">
        <v>160</v>
      </c>
      <c r="B2123" s="21" t="s">
        <v>163</v>
      </c>
      <c r="C2123" s="21" t="s">
        <v>101</v>
      </c>
      <c r="D2123" s="21">
        <v>2014</v>
      </c>
      <c r="E2123" s="22" t="s">
        <v>128</v>
      </c>
      <c r="F2123" s="26">
        <v>9317.7322000000004</v>
      </c>
      <c r="G2123" s="24" t="str">
        <f t="shared" si="33"/>
        <v>FEV</v>
      </c>
    </row>
    <row r="2124" spans="1:7">
      <c r="A2124" s="20" t="s">
        <v>116</v>
      </c>
      <c r="B2124" s="21" t="s">
        <v>163</v>
      </c>
      <c r="C2124" s="21" t="s">
        <v>101</v>
      </c>
      <c r="D2124" s="21">
        <v>2014</v>
      </c>
      <c r="E2124" s="22" t="s">
        <v>104</v>
      </c>
      <c r="F2124" s="26">
        <v>1910.65</v>
      </c>
      <c r="G2124" s="24" t="str">
        <f t="shared" si="33"/>
        <v>FEV</v>
      </c>
    </row>
    <row r="2125" spans="1:7">
      <c r="A2125" s="20" t="s">
        <v>183</v>
      </c>
      <c r="B2125" s="21" t="s">
        <v>163</v>
      </c>
      <c r="C2125" s="21" t="s">
        <v>101</v>
      </c>
      <c r="D2125" s="21">
        <v>2014</v>
      </c>
      <c r="E2125" s="22" t="s">
        <v>102</v>
      </c>
      <c r="F2125" s="26">
        <v>666.22500000000002</v>
      </c>
      <c r="G2125" s="24" t="str">
        <f t="shared" si="33"/>
        <v>FEV</v>
      </c>
    </row>
    <row r="2126" spans="1:7">
      <c r="A2126" s="20" t="s">
        <v>117</v>
      </c>
      <c r="B2126" s="21" t="s">
        <v>163</v>
      </c>
      <c r="C2126" s="21" t="s">
        <v>101</v>
      </c>
      <c r="D2126" s="21">
        <v>2014</v>
      </c>
      <c r="E2126" s="22" t="s">
        <v>104</v>
      </c>
      <c r="F2126" s="26">
        <v>33840.332750000001</v>
      </c>
      <c r="G2126" s="24" t="str">
        <f t="shared" si="33"/>
        <v>FEV</v>
      </c>
    </row>
    <row r="2127" spans="1:7">
      <c r="A2127" s="20" t="s">
        <v>265</v>
      </c>
      <c r="B2127" s="21" t="s">
        <v>163</v>
      </c>
      <c r="C2127" s="21" t="s">
        <v>101</v>
      </c>
      <c r="D2127" s="21">
        <v>2014</v>
      </c>
      <c r="E2127" s="22" t="s">
        <v>102</v>
      </c>
      <c r="F2127" s="26">
        <v>213.50000000000003</v>
      </c>
      <c r="G2127" s="24" t="str">
        <f t="shared" si="33"/>
        <v>FEV</v>
      </c>
    </row>
    <row r="2128" spans="1:7">
      <c r="A2128" s="20" t="s">
        <v>240</v>
      </c>
      <c r="B2128" s="21" t="s">
        <v>163</v>
      </c>
      <c r="C2128" s="21" t="s">
        <v>101</v>
      </c>
      <c r="D2128" s="21">
        <v>2014</v>
      </c>
      <c r="E2128" s="22" t="s">
        <v>104</v>
      </c>
      <c r="F2128" s="27">
        <v>5.7802500000000006</v>
      </c>
      <c r="G2128" s="24" t="str">
        <f t="shared" si="33"/>
        <v>FEV</v>
      </c>
    </row>
    <row r="2129" spans="1:7">
      <c r="A2129" s="20" t="s">
        <v>228</v>
      </c>
      <c r="B2129" s="21" t="s">
        <v>163</v>
      </c>
      <c r="C2129" s="21" t="s">
        <v>101</v>
      </c>
      <c r="D2129" s="21">
        <v>2014</v>
      </c>
      <c r="E2129" s="22" t="s">
        <v>102</v>
      </c>
      <c r="F2129" s="26">
        <v>1008.2807000000001</v>
      </c>
      <c r="G2129" s="24" t="str">
        <f t="shared" si="33"/>
        <v>FEV</v>
      </c>
    </row>
    <row r="2130" spans="1:7">
      <c r="A2130" s="20" t="s">
        <v>243</v>
      </c>
      <c r="B2130" s="21" t="s">
        <v>163</v>
      </c>
      <c r="C2130" s="21" t="s">
        <v>101</v>
      </c>
      <c r="D2130" s="21">
        <v>2014</v>
      </c>
      <c r="E2130" s="22" t="s">
        <v>104</v>
      </c>
      <c r="F2130" s="26">
        <v>545.49495000000002</v>
      </c>
      <c r="G2130" s="24" t="str">
        <f t="shared" si="33"/>
        <v>FEV</v>
      </c>
    </row>
    <row r="2131" spans="1:7">
      <c r="A2131" s="20" t="s">
        <v>155</v>
      </c>
      <c r="B2131" s="21" t="s">
        <v>163</v>
      </c>
      <c r="C2131" s="21" t="s">
        <v>101</v>
      </c>
      <c r="D2131" s="21">
        <v>2014</v>
      </c>
      <c r="E2131" s="22" t="s">
        <v>102</v>
      </c>
      <c r="F2131" s="26">
        <v>2653.0000000000005</v>
      </c>
      <c r="G2131" s="24" t="str">
        <f t="shared" si="33"/>
        <v>FEV</v>
      </c>
    </row>
    <row r="2132" spans="1:7">
      <c r="A2132" s="20" t="s">
        <v>156</v>
      </c>
      <c r="B2132" s="21" t="s">
        <v>163</v>
      </c>
      <c r="C2132" s="21" t="s">
        <v>101</v>
      </c>
      <c r="D2132" s="21">
        <v>2014</v>
      </c>
      <c r="E2132" s="22" t="s">
        <v>102</v>
      </c>
      <c r="F2132" s="26">
        <v>225.56730000000002</v>
      </c>
      <c r="G2132" s="24" t="str">
        <f t="shared" si="33"/>
        <v>FEV</v>
      </c>
    </row>
    <row r="2133" spans="1:7">
      <c r="A2133" s="20" t="s">
        <v>197</v>
      </c>
      <c r="B2133" s="21" t="s">
        <v>163</v>
      </c>
      <c r="C2133" s="21" t="s">
        <v>101</v>
      </c>
      <c r="D2133" s="21">
        <v>2014</v>
      </c>
      <c r="E2133" s="22" t="s">
        <v>115</v>
      </c>
      <c r="F2133" s="26">
        <v>1893.171</v>
      </c>
      <c r="G2133" s="24" t="str">
        <f t="shared" si="33"/>
        <v>FEV</v>
      </c>
    </row>
    <row r="2134" spans="1:7">
      <c r="A2134" s="20" t="s">
        <v>249</v>
      </c>
      <c r="B2134" s="21" t="s">
        <v>163</v>
      </c>
      <c r="C2134" s="21" t="s">
        <v>101</v>
      </c>
      <c r="D2134" s="21">
        <v>2014</v>
      </c>
      <c r="E2134" s="22" t="s">
        <v>104</v>
      </c>
      <c r="F2134" s="26">
        <v>208.91115000000002</v>
      </c>
      <c r="G2134" s="24" t="str">
        <f t="shared" si="33"/>
        <v>FEV</v>
      </c>
    </row>
    <row r="2135" spans="1:7">
      <c r="A2135" s="20" t="s">
        <v>169</v>
      </c>
      <c r="B2135" s="21" t="s">
        <v>163</v>
      </c>
      <c r="C2135" s="21" t="s">
        <v>101</v>
      </c>
      <c r="D2135" s="21">
        <v>2014</v>
      </c>
      <c r="E2135" s="22" t="s">
        <v>102</v>
      </c>
      <c r="F2135" s="26">
        <v>4118.8525</v>
      </c>
      <c r="G2135" s="24" t="str">
        <f t="shared" si="33"/>
        <v>FEV</v>
      </c>
    </row>
    <row r="2136" spans="1:7">
      <c r="A2136" s="20" t="s">
        <v>143</v>
      </c>
      <c r="B2136" s="21" t="s">
        <v>163</v>
      </c>
      <c r="C2136" s="21" t="s">
        <v>101</v>
      </c>
      <c r="D2136" s="21">
        <v>2014</v>
      </c>
      <c r="E2136" s="22" t="s">
        <v>102</v>
      </c>
      <c r="F2136" s="26">
        <v>1085</v>
      </c>
      <c r="G2136" s="24" t="str">
        <f t="shared" si="33"/>
        <v>FEV</v>
      </c>
    </row>
    <row r="2137" spans="1:7">
      <c r="A2137" s="20" t="s">
        <v>142</v>
      </c>
      <c r="B2137" s="21" t="s">
        <v>163</v>
      </c>
      <c r="C2137" s="21" t="s">
        <v>101</v>
      </c>
      <c r="D2137" s="21">
        <v>2014</v>
      </c>
      <c r="E2137" s="22" t="s">
        <v>102</v>
      </c>
      <c r="F2137" s="26">
        <v>63.000000000000007</v>
      </c>
      <c r="G2137" s="24" t="str">
        <f t="shared" si="33"/>
        <v>FEV</v>
      </c>
    </row>
    <row r="2138" spans="1:7">
      <c r="A2138" s="20" t="s">
        <v>160</v>
      </c>
      <c r="B2138" s="21" t="s">
        <v>163</v>
      </c>
      <c r="C2138" s="21" t="s">
        <v>101</v>
      </c>
      <c r="D2138" s="21">
        <v>2014</v>
      </c>
      <c r="E2138" s="22" t="s">
        <v>102</v>
      </c>
      <c r="F2138" s="26">
        <v>1481.9</v>
      </c>
      <c r="G2138" s="24" t="str">
        <f t="shared" si="33"/>
        <v>FEV</v>
      </c>
    </row>
    <row r="2139" spans="1:7">
      <c r="A2139" s="20" t="s">
        <v>231</v>
      </c>
      <c r="B2139" s="21" t="s">
        <v>167</v>
      </c>
      <c r="C2139" s="21" t="s">
        <v>101</v>
      </c>
      <c r="D2139" s="21">
        <v>2014</v>
      </c>
      <c r="E2139" s="22" t="s">
        <v>102</v>
      </c>
      <c r="F2139" s="26">
        <v>2733.5000000000005</v>
      </c>
      <c r="G2139" s="24" t="str">
        <f t="shared" si="33"/>
        <v>JAN</v>
      </c>
    </row>
    <row r="2140" spans="1:7">
      <c r="A2140" s="20" t="s">
        <v>144</v>
      </c>
      <c r="B2140" s="21" t="s">
        <v>167</v>
      </c>
      <c r="C2140" s="21" t="s">
        <v>101</v>
      </c>
      <c r="D2140" s="21">
        <v>2014</v>
      </c>
      <c r="E2140" s="22" t="s">
        <v>102</v>
      </c>
      <c r="F2140" s="26">
        <v>350.00000000000006</v>
      </c>
      <c r="G2140" s="24" t="str">
        <f t="shared" si="33"/>
        <v>JAN</v>
      </c>
    </row>
    <row r="2141" spans="1:7">
      <c r="A2141" s="20" t="s">
        <v>162</v>
      </c>
      <c r="B2141" s="21" t="s">
        <v>167</v>
      </c>
      <c r="C2141" s="21" t="s">
        <v>101</v>
      </c>
      <c r="D2141" s="21">
        <v>2014</v>
      </c>
      <c r="E2141" s="22" t="s">
        <v>102</v>
      </c>
      <c r="F2141" s="26">
        <v>210.00000000000003</v>
      </c>
      <c r="G2141" s="24" t="str">
        <f t="shared" si="33"/>
        <v>JAN</v>
      </c>
    </row>
    <row r="2142" spans="1:7">
      <c r="A2142" s="20" t="s">
        <v>150</v>
      </c>
      <c r="B2142" s="21" t="s">
        <v>167</v>
      </c>
      <c r="C2142" s="21" t="s">
        <v>101</v>
      </c>
      <c r="D2142" s="21">
        <v>2014</v>
      </c>
      <c r="E2142" s="22" t="s">
        <v>104</v>
      </c>
      <c r="F2142" s="26">
        <v>391.71300000000002</v>
      </c>
      <c r="G2142" s="24" t="str">
        <f t="shared" si="33"/>
        <v>JAN</v>
      </c>
    </row>
    <row r="2143" spans="1:7">
      <c r="A2143" s="20" t="s">
        <v>107</v>
      </c>
      <c r="B2143" s="21" t="s">
        <v>167</v>
      </c>
      <c r="C2143" s="21" t="s">
        <v>101</v>
      </c>
      <c r="D2143" s="21">
        <v>2014</v>
      </c>
      <c r="E2143" s="22" t="s">
        <v>102</v>
      </c>
      <c r="F2143" s="26">
        <v>714.00000000000011</v>
      </c>
      <c r="G2143" s="24" t="str">
        <f t="shared" si="33"/>
        <v>JAN</v>
      </c>
    </row>
    <row r="2144" spans="1:7">
      <c r="A2144" s="20" t="s">
        <v>152</v>
      </c>
      <c r="B2144" s="21" t="s">
        <v>167</v>
      </c>
      <c r="C2144" s="21" t="s">
        <v>101</v>
      </c>
      <c r="D2144" s="21">
        <v>2014</v>
      </c>
      <c r="E2144" s="22" t="s">
        <v>104</v>
      </c>
      <c r="F2144" s="26">
        <v>421.23900000000003</v>
      </c>
      <c r="G2144" s="24" t="str">
        <f t="shared" si="33"/>
        <v>JAN</v>
      </c>
    </row>
    <row r="2145" spans="1:7">
      <c r="A2145" s="20" t="s">
        <v>108</v>
      </c>
      <c r="B2145" s="21" t="s">
        <v>167</v>
      </c>
      <c r="C2145" s="21" t="s">
        <v>101</v>
      </c>
      <c r="D2145" s="21">
        <v>2014</v>
      </c>
      <c r="E2145" s="22" t="s">
        <v>104</v>
      </c>
      <c r="F2145" s="26">
        <v>4759.6269000000002</v>
      </c>
      <c r="G2145" s="24" t="str">
        <f t="shared" si="33"/>
        <v>JAN</v>
      </c>
    </row>
    <row r="2146" spans="1:7">
      <c r="A2146" s="20" t="s">
        <v>114</v>
      </c>
      <c r="B2146" s="21" t="s">
        <v>167</v>
      </c>
      <c r="C2146" s="21" t="s">
        <v>101</v>
      </c>
      <c r="D2146" s="21">
        <v>2014</v>
      </c>
      <c r="E2146" s="22" t="s">
        <v>115</v>
      </c>
      <c r="F2146" s="26">
        <v>60.660600000000009</v>
      </c>
      <c r="G2146" s="24" t="str">
        <f t="shared" si="33"/>
        <v>JAN</v>
      </c>
    </row>
    <row r="2147" spans="1:7">
      <c r="A2147" s="20" t="s">
        <v>117</v>
      </c>
      <c r="B2147" s="21" t="s">
        <v>167</v>
      </c>
      <c r="C2147" s="21" t="s">
        <v>101</v>
      </c>
      <c r="D2147" s="21">
        <v>2014</v>
      </c>
      <c r="E2147" s="22" t="s">
        <v>102</v>
      </c>
      <c r="F2147" s="26">
        <v>122.50000000000001</v>
      </c>
      <c r="G2147" s="24" t="str">
        <f t="shared" si="33"/>
        <v>JAN</v>
      </c>
    </row>
    <row r="2148" spans="1:7">
      <c r="A2148" s="20" t="s">
        <v>154</v>
      </c>
      <c r="B2148" s="21" t="s">
        <v>167</v>
      </c>
      <c r="C2148" s="21" t="s">
        <v>101</v>
      </c>
      <c r="D2148" s="21">
        <v>2014</v>
      </c>
      <c r="E2148" s="22" t="s">
        <v>125</v>
      </c>
      <c r="F2148" s="26">
        <v>692.04415000000006</v>
      </c>
      <c r="G2148" s="24" t="str">
        <f t="shared" si="33"/>
        <v>JAN</v>
      </c>
    </row>
    <row r="2149" spans="1:7">
      <c r="A2149" s="20" t="s">
        <v>160</v>
      </c>
      <c r="B2149" s="21" t="s">
        <v>167</v>
      </c>
      <c r="C2149" s="21" t="s">
        <v>101</v>
      </c>
      <c r="D2149" s="21">
        <v>2014</v>
      </c>
      <c r="E2149" s="22" t="s">
        <v>128</v>
      </c>
      <c r="F2149" s="26">
        <v>9882.5016500000002</v>
      </c>
      <c r="G2149" s="24" t="str">
        <f t="shared" si="33"/>
        <v>JAN</v>
      </c>
    </row>
    <row r="2150" spans="1:7">
      <c r="A2150" s="20" t="s">
        <v>145</v>
      </c>
      <c r="B2150" s="21" t="s">
        <v>167</v>
      </c>
      <c r="C2150" s="21" t="s">
        <v>101</v>
      </c>
      <c r="D2150" s="21">
        <v>2014</v>
      </c>
      <c r="E2150" s="22" t="s">
        <v>211</v>
      </c>
      <c r="F2150" s="26">
        <v>210.00000000000003</v>
      </c>
      <c r="G2150" s="24" t="str">
        <f t="shared" si="33"/>
        <v>JAN</v>
      </c>
    </row>
    <row r="2151" spans="1:7">
      <c r="A2151" s="20" t="s">
        <v>116</v>
      </c>
      <c r="B2151" s="21" t="s">
        <v>167</v>
      </c>
      <c r="C2151" s="21" t="s">
        <v>101</v>
      </c>
      <c r="D2151" s="21">
        <v>2014</v>
      </c>
      <c r="E2151" s="22" t="s">
        <v>104</v>
      </c>
      <c r="F2151" s="26">
        <v>371.00000000000006</v>
      </c>
      <c r="G2151" s="24" t="str">
        <f t="shared" si="33"/>
        <v>JAN</v>
      </c>
    </row>
    <row r="2152" spans="1:7">
      <c r="A2152" s="20" t="s">
        <v>183</v>
      </c>
      <c r="B2152" s="21" t="s">
        <v>167</v>
      </c>
      <c r="C2152" s="21" t="s">
        <v>101</v>
      </c>
      <c r="D2152" s="21">
        <v>2014</v>
      </c>
      <c r="E2152" s="22" t="s">
        <v>102</v>
      </c>
      <c r="F2152" s="26">
        <v>1270.5000000000002</v>
      </c>
      <c r="G2152" s="24" t="str">
        <f t="shared" si="33"/>
        <v>JAN</v>
      </c>
    </row>
    <row r="2153" spans="1:7">
      <c r="A2153" s="20" t="s">
        <v>117</v>
      </c>
      <c r="B2153" s="21" t="s">
        <v>167</v>
      </c>
      <c r="C2153" s="21" t="s">
        <v>101</v>
      </c>
      <c r="D2153" s="21">
        <v>2014</v>
      </c>
      <c r="E2153" s="22" t="s">
        <v>104</v>
      </c>
      <c r="F2153" s="26">
        <v>30203.047000000002</v>
      </c>
      <c r="G2153" s="24" t="str">
        <f t="shared" si="33"/>
        <v>JAN</v>
      </c>
    </row>
    <row r="2154" spans="1:7">
      <c r="A2154" s="20" t="s">
        <v>168</v>
      </c>
      <c r="B2154" s="21" t="s">
        <v>167</v>
      </c>
      <c r="C2154" s="21" t="s">
        <v>101</v>
      </c>
      <c r="D2154" s="21">
        <v>2014</v>
      </c>
      <c r="E2154" s="22" t="s">
        <v>102</v>
      </c>
      <c r="F2154" s="26">
        <v>1421.0000000000002</v>
      </c>
      <c r="G2154" s="24" t="str">
        <f t="shared" si="33"/>
        <v>JAN</v>
      </c>
    </row>
    <row r="2155" spans="1:7">
      <c r="A2155" s="20" t="s">
        <v>146</v>
      </c>
      <c r="B2155" s="21" t="s">
        <v>167</v>
      </c>
      <c r="C2155" s="21" t="s">
        <v>101</v>
      </c>
      <c r="D2155" s="21">
        <v>2014</v>
      </c>
      <c r="E2155" s="22" t="s">
        <v>102</v>
      </c>
      <c r="F2155" s="26">
        <v>222.25000000000003</v>
      </c>
      <c r="G2155" s="24" t="str">
        <f t="shared" si="33"/>
        <v>JAN</v>
      </c>
    </row>
    <row r="2156" spans="1:7">
      <c r="A2156" s="20" t="s">
        <v>148</v>
      </c>
      <c r="B2156" s="21" t="s">
        <v>167</v>
      </c>
      <c r="C2156" s="21" t="s">
        <v>101</v>
      </c>
      <c r="D2156" s="21">
        <v>2014</v>
      </c>
      <c r="E2156" s="22" t="s">
        <v>102</v>
      </c>
      <c r="F2156" s="26">
        <v>234.50000000000003</v>
      </c>
      <c r="G2156" s="24" t="str">
        <f t="shared" si="33"/>
        <v>JAN</v>
      </c>
    </row>
    <row r="2157" spans="1:7">
      <c r="A2157" s="20" t="s">
        <v>228</v>
      </c>
      <c r="B2157" s="21" t="s">
        <v>167</v>
      </c>
      <c r="C2157" s="21" t="s">
        <v>101</v>
      </c>
      <c r="D2157" s="21">
        <v>2014</v>
      </c>
      <c r="E2157" s="22" t="s">
        <v>102</v>
      </c>
      <c r="F2157" s="26">
        <v>715.71570000000008</v>
      </c>
      <c r="G2157" s="24" t="str">
        <f t="shared" si="33"/>
        <v>JAN</v>
      </c>
    </row>
    <row r="2158" spans="1:7">
      <c r="A2158" s="20" t="s">
        <v>243</v>
      </c>
      <c r="B2158" s="21" t="s">
        <v>167</v>
      </c>
      <c r="C2158" s="21" t="s">
        <v>101</v>
      </c>
      <c r="D2158" s="21">
        <v>2014</v>
      </c>
      <c r="E2158" s="22" t="s">
        <v>104</v>
      </c>
      <c r="F2158" s="26">
        <v>115.56790000000001</v>
      </c>
      <c r="G2158" s="24" t="str">
        <f t="shared" si="33"/>
        <v>JAN</v>
      </c>
    </row>
    <row r="2159" spans="1:7">
      <c r="A2159" s="20" t="s">
        <v>155</v>
      </c>
      <c r="B2159" s="21" t="s">
        <v>167</v>
      </c>
      <c r="C2159" s="21" t="s">
        <v>101</v>
      </c>
      <c r="D2159" s="21">
        <v>2014</v>
      </c>
      <c r="E2159" s="22" t="s">
        <v>102</v>
      </c>
      <c r="F2159" s="26">
        <v>2212</v>
      </c>
      <c r="G2159" s="24" t="str">
        <f t="shared" si="33"/>
        <v>JAN</v>
      </c>
    </row>
    <row r="2160" spans="1:7">
      <c r="A2160" s="20" t="s">
        <v>149</v>
      </c>
      <c r="B2160" s="21" t="s">
        <v>167</v>
      </c>
      <c r="C2160" s="21" t="s">
        <v>101</v>
      </c>
      <c r="D2160" s="21">
        <v>2014</v>
      </c>
      <c r="E2160" s="22" t="s">
        <v>102</v>
      </c>
      <c r="F2160" s="26">
        <v>205.10000000000002</v>
      </c>
      <c r="G2160" s="24" t="str">
        <f t="shared" si="33"/>
        <v>JAN</v>
      </c>
    </row>
    <row r="2161" spans="1:7">
      <c r="A2161" s="20" t="s">
        <v>197</v>
      </c>
      <c r="B2161" s="21" t="s">
        <v>167</v>
      </c>
      <c r="C2161" s="21" t="s">
        <v>101</v>
      </c>
      <c r="D2161" s="21">
        <v>2014</v>
      </c>
      <c r="E2161" s="22" t="s">
        <v>115</v>
      </c>
      <c r="F2161" s="26">
        <v>1002.2680500000001</v>
      </c>
      <c r="G2161" s="24" t="str">
        <f t="shared" si="33"/>
        <v>JAN</v>
      </c>
    </row>
    <row r="2162" spans="1:7">
      <c r="A2162" s="20" t="s">
        <v>249</v>
      </c>
      <c r="B2162" s="21" t="s">
        <v>167</v>
      </c>
      <c r="C2162" s="21" t="s">
        <v>101</v>
      </c>
      <c r="D2162" s="21">
        <v>2014</v>
      </c>
      <c r="E2162" s="22" t="s">
        <v>104</v>
      </c>
      <c r="F2162" s="26">
        <v>149.34360000000001</v>
      </c>
      <c r="G2162" s="24" t="str">
        <f t="shared" si="33"/>
        <v>JAN</v>
      </c>
    </row>
    <row r="2163" spans="1:7">
      <c r="A2163" s="20" t="s">
        <v>169</v>
      </c>
      <c r="B2163" s="21" t="s">
        <v>167</v>
      </c>
      <c r="C2163" s="21" t="s">
        <v>101</v>
      </c>
      <c r="D2163" s="21">
        <v>2014</v>
      </c>
      <c r="E2163" s="22" t="s">
        <v>102</v>
      </c>
      <c r="F2163" s="26">
        <v>2327.5</v>
      </c>
      <c r="G2163" s="24" t="str">
        <f t="shared" si="33"/>
        <v>JAN</v>
      </c>
    </row>
    <row r="2164" spans="1:7">
      <c r="A2164" s="20" t="s">
        <v>223</v>
      </c>
      <c r="B2164" s="21" t="s">
        <v>167</v>
      </c>
      <c r="C2164" s="21" t="s">
        <v>101</v>
      </c>
      <c r="D2164" s="21">
        <v>2014</v>
      </c>
      <c r="E2164" s="22" t="s">
        <v>102</v>
      </c>
      <c r="F2164" s="26">
        <v>217.00000000000003</v>
      </c>
      <c r="G2164" s="24" t="str">
        <f t="shared" si="33"/>
        <v>JAN</v>
      </c>
    </row>
    <row r="2165" spans="1:7">
      <c r="A2165" s="20" t="s">
        <v>143</v>
      </c>
      <c r="B2165" s="21" t="s">
        <v>167</v>
      </c>
      <c r="C2165" s="21" t="s">
        <v>101</v>
      </c>
      <c r="D2165" s="21">
        <v>2014</v>
      </c>
      <c r="E2165" s="22" t="s">
        <v>102</v>
      </c>
      <c r="F2165" s="26">
        <v>1302.0000000000002</v>
      </c>
      <c r="G2165" s="24" t="str">
        <f t="shared" si="33"/>
        <v>JAN</v>
      </c>
    </row>
    <row r="2166" spans="1:7">
      <c r="A2166" s="20" t="s">
        <v>245</v>
      </c>
      <c r="B2166" s="21" t="s">
        <v>167</v>
      </c>
      <c r="C2166" s="21" t="s">
        <v>101</v>
      </c>
      <c r="D2166" s="21">
        <v>2014</v>
      </c>
      <c r="E2166" s="22" t="s">
        <v>102</v>
      </c>
      <c r="F2166" s="26">
        <v>164.50000000000003</v>
      </c>
      <c r="G2166" s="24" t="str">
        <f t="shared" si="33"/>
        <v>JAN</v>
      </c>
    </row>
    <row r="2167" spans="1:7">
      <c r="A2167" s="20" t="s">
        <v>160</v>
      </c>
      <c r="B2167" s="21" t="s">
        <v>167</v>
      </c>
      <c r="C2167" s="21" t="s">
        <v>101</v>
      </c>
      <c r="D2167" s="21">
        <v>2014</v>
      </c>
      <c r="E2167" s="22" t="s">
        <v>102</v>
      </c>
      <c r="F2167" s="26">
        <v>1156.75</v>
      </c>
      <c r="G2167" s="24" t="str">
        <f t="shared" si="33"/>
        <v>JAN</v>
      </c>
    </row>
    <row r="2168" spans="1:7">
      <c r="A2168" s="20" t="s">
        <v>234</v>
      </c>
      <c r="B2168" s="21" t="s">
        <v>100</v>
      </c>
      <c r="C2168" s="21" t="s">
        <v>171</v>
      </c>
      <c r="D2168" s="21">
        <v>2014</v>
      </c>
      <c r="E2168" s="22" t="s">
        <v>186</v>
      </c>
      <c r="F2168" s="23">
        <v>1566.4176500000001</v>
      </c>
      <c r="G2168" s="24" t="str">
        <f t="shared" si="33"/>
        <v>DEZ</v>
      </c>
    </row>
    <row r="2169" spans="1:7">
      <c r="A2169" s="20" t="s">
        <v>216</v>
      </c>
      <c r="B2169" s="21" t="s">
        <v>100</v>
      </c>
      <c r="C2169" s="21" t="s">
        <v>171</v>
      </c>
      <c r="D2169" s="21">
        <v>2014</v>
      </c>
      <c r="E2169" s="22" t="s">
        <v>115</v>
      </c>
      <c r="F2169" s="23">
        <v>396.08765000000005</v>
      </c>
      <c r="G2169" s="24" t="str">
        <f t="shared" si="33"/>
        <v>DEZ</v>
      </c>
    </row>
    <row r="2170" spans="1:7">
      <c r="A2170" s="20" t="s">
        <v>256</v>
      </c>
      <c r="B2170" s="21" t="s">
        <v>100</v>
      </c>
      <c r="C2170" s="21" t="s">
        <v>171</v>
      </c>
      <c r="D2170" s="21">
        <v>2014</v>
      </c>
      <c r="E2170" s="22" t="s">
        <v>104</v>
      </c>
      <c r="F2170" s="23">
        <v>490.01330000000002</v>
      </c>
      <c r="G2170" s="24" t="str">
        <f t="shared" si="33"/>
        <v>DEZ</v>
      </c>
    </row>
    <row r="2171" spans="1:7">
      <c r="A2171" s="20" t="s">
        <v>172</v>
      </c>
      <c r="B2171" s="21" t="s">
        <v>100</v>
      </c>
      <c r="C2171" s="21" t="s">
        <v>171</v>
      </c>
      <c r="D2171" s="21">
        <v>2014</v>
      </c>
      <c r="E2171" s="22" t="s">
        <v>125</v>
      </c>
      <c r="F2171" s="23">
        <v>2206.9502000000002</v>
      </c>
      <c r="G2171" s="24" t="str">
        <f t="shared" si="33"/>
        <v>DEZ</v>
      </c>
    </row>
    <row r="2172" spans="1:7">
      <c r="A2172" s="20" t="s">
        <v>172</v>
      </c>
      <c r="B2172" s="21" t="s">
        <v>100</v>
      </c>
      <c r="C2172" s="21" t="s">
        <v>171</v>
      </c>
      <c r="D2172" s="21">
        <v>2014</v>
      </c>
      <c r="E2172" s="22" t="s">
        <v>125</v>
      </c>
      <c r="F2172" s="23">
        <v>2920.0815000000002</v>
      </c>
      <c r="G2172" s="24" t="str">
        <f t="shared" si="33"/>
        <v>DEZ</v>
      </c>
    </row>
    <row r="2173" spans="1:7">
      <c r="A2173" s="20" t="s">
        <v>150</v>
      </c>
      <c r="B2173" s="21" t="s">
        <v>100</v>
      </c>
      <c r="C2173" s="21" t="s">
        <v>171</v>
      </c>
      <c r="D2173" s="21">
        <v>2014</v>
      </c>
      <c r="E2173" s="22" t="s">
        <v>125</v>
      </c>
      <c r="F2173" s="23">
        <v>2941.7395000000001</v>
      </c>
      <c r="G2173" s="24" t="str">
        <f t="shared" si="33"/>
        <v>DEZ</v>
      </c>
    </row>
    <row r="2174" spans="1:7">
      <c r="A2174" s="20" t="s">
        <v>141</v>
      </c>
      <c r="B2174" s="21" t="s">
        <v>100</v>
      </c>
      <c r="C2174" s="21" t="s">
        <v>171</v>
      </c>
      <c r="D2174" s="21">
        <v>2014</v>
      </c>
      <c r="E2174" s="22" t="s">
        <v>125</v>
      </c>
      <c r="F2174" s="23">
        <v>2753.35025</v>
      </c>
      <c r="G2174" s="24" t="str">
        <f t="shared" si="33"/>
        <v>DEZ</v>
      </c>
    </row>
    <row r="2175" spans="1:7">
      <c r="A2175" s="20" t="s">
        <v>152</v>
      </c>
      <c r="B2175" s="21" t="s">
        <v>100</v>
      </c>
      <c r="C2175" s="21" t="s">
        <v>171</v>
      </c>
      <c r="D2175" s="21">
        <v>2014</v>
      </c>
      <c r="E2175" s="22" t="s">
        <v>102</v>
      </c>
      <c r="F2175" s="23">
        <v>217.00000000000003</v>
      </c>
      <c r="G2175" s="24" t="str">
        <f t="shared" si="33"/>
        <v>DEZ</v>
      </c>
    </row>
    <row r="2176" spans="1:7">
      <c r="A2176" s="20" t="s">
        <v>114</v>
      </c>
      <c r="B2176" s="21" t="s">
        <v>100</v>
      </c>
      <c r="C2176" s="21" t="s">
        <v>171</v>
      </c>
      <c r="D2176" s="21">
        <v>2014</v>
      </c>
      <c r="E2176" s="22" t="s">
        <v>115</v>
      </c>
      <c r="F2176" s="23">
        <v>785.79060000000004</v>
      </c>
      <c r="G2176" s="24" t="str">
        <f t="shared" si="33"/>
        <v>DEZ</v>
      </c>
    </row>
    <row r="2177" spans="1:7">
      <c r="A2177" s="20" t="s">
        <v>174</v>
      </c>
      <c r="B2177" s="21" t="s">
        <v>100</v>
      </c>
      <c r="C2177" s="21" t="s">
        <v>171</v>
      </c>
      <c r="D2177" s="21">
        <v>2014</v>
      </c>
      <c r="E2177" s="22" t="s">
        <v>104</v>
      </c>
      <c r="F2177" s="23">
        <v>4544.7202500000003</v>
      </c>
      <c r="G2177" s="24" t="str">
        <f t="shared" si="33"/>
        <v>DEZ</v>
      </c>
    </row>
    <row r="2178" spans="1:7">
      <c r="A2178" s="20" t="s">
        <v>177</v>
      </c>
      <c r="B2178" s="21" t="s">
        <v>100</v>
      </c>
      <c r="C2178" s="21" t="s">
        <v>171</v>
      </c>
      <c r="D2178" s="21">
        <v>2014</v>
      </c>
      <c r="E2178" s="22" t="s">
        <v>128</v>
      </c>
      <c r="F2178" s="23">
        <v>3185.3003000000003</v>
      </c>
      <c r="G2178" s="24" t="str">
        <f t="shared" si="33"/>
        <v>DEZ</v>
      </c>
    </row>
    <row r="2179" spans="1:7">
      <c r="A2179" s="20" t="s">
        <v>257</v>
      </c>
      <c r="B2179" s="21" t="s">
        <v>100</v>
      </c>
      <c r="C2179" s="21" t="s">
        <v>171</v>
      </c>
      <c r="D2179" s="21">
        <v>2014</v>
      </c>
      <c r="E2179" s="22" t="s">
        <v>128</v>
      </c>
      <c r="F2179" s="23">
        <v>9912.9674000000014</v>
      </c>
      <c r="G2179" s="24" t="str">
        <f t="shared" ref="G2179:G2242" si="34">LEFT(B2179,3)</f>
        <v>DEZ</v>
      </c>
    </row>
    <row r="2180" spans="1:7">
      <c r="A2180" s="20" t="s">
        <v>179</v>
      </c>
      <c r="B2180" s="21" t="s">
        <v>100</v>
      </c>
      <c r="C2180" s="21" t="s">
        <v>171</v>
      </c>
      <c r="D2180" s="21">
        <v>2014</v>
      </c>
      <c r="E2180" s="22" t="s">
        <v>128</v>
      </c>
      <c r="F2180" s="23">
        <v>2192.9075000000003</v>
      </c>
      <c r="G2180" s="24" t="str">
        <f t="shared" si="34"/>
        <v>DEZ</v>
      </c>
    </row>
    <row r="2181" spans="1:7">
      <c r="A2181" s="20" t="s">
        <v>160</v>
      </c>
      <c r="B2181" s="21" t="s">
        <v>100</v>
      </c>
      <c r="C2181" s="21" t="s">
        <v>171</v>
      </c>
      <c r="D2181" s="21">
        <v>2014</v>
      </c>
      <c r="E2181" s="22" t="s">
        <v>128</v>
      </c>
      <c r="F2181" s="23">
        <v>36096.76</v>
      </c>
      <c r="G2181" s="24" t="str">
        <f t="shared" si="34"/>
        <v>DEZ</v>
      </c>
    </row>
    <row r="2182" spans="1:7">
      <c r="A2182" s="20" t="s">
        <v>258</v>
      </c>
      <c r="B2182" s="21" t="s">
        <v>100</v>
      </c>
      <c r="C2182" s="21" t="s">
        <v>171</v>
      </c>
      <c r="D2182" s="21">
        <v>2014</v>
      </c>
      <c r="E2182" s="22" t="s">
        <v>128</v>
      </c>
      <c r="F2182" s="23">
        <v>8963.9438000000009</v>
      </c>
      <c r="G2182" s="24" t="str">
        <f t="shared" si="34"/>
        <v>DEZ</v>
      </c>
    </row>
    <row r="2183" spans="1:7">
      <c r="A2183" s="20" t="s">
        <v>154</v>
      </c>
      <c r="B2183" s="21" t="s">
        <v>100</v>
      </c>
      <c r="C2183" s="21" t="s">
        <v>171</v>
      </c>
      <c r="D2183" s="21">
        <v>2014</v>
      </c>
      <c r="E2183" s="22" t="s">
        <v>115</v>
      </c>
      <c r="F2183" s="23">
        <v>3672.6294500000004</v>
      </c>
      <c r="G2183" s="24" t="str">
        <f t="shared" si="34"/>
        <v>DEZ</v>
      </c>
    </row>
    <row r="2184" spans="1:7">
      <c r="A2184" s="20" t="s">
        <v>260</v>
      </c>
      <c r="B2184" s="21" t="s">
        <v>100</v>
      </c>
      <c r="C2184" s="21" t="s">
        <v>171</v>
      </c>
      <c r="D2184" s="21">
        <v>2014</v>
      </c>
      <c r="E2184" s="22" t="s">
        <v>104</v>
      </c>
      <c r="F2184" s="23">
        <v>316.65445000000005</v>
      </c>
      <c r="G2184" s="24" t="str">
        <f t="shared" si="34"/>
        <v>DEZ</v>
      </c>
    </row>
    <row r="2185" spans="1:7">
      <c r="A2185" s="20" t="s">
        <v>242</v>
      </c>
      <c r="B2185" s="21" t="s">
        <v>100</v>
      </c>
      <c r="C2185" s="21" t="s">
        <v>171</v>
      </c>
      <c r="D2185" s="21">
        <v>2014</v>
      </c>
      <c r="E2185" s="22" t="s">
        <v>128</v>
      </c>
      <c r="F2185" s="23">
        <v>629.99965000000009</v>
      </c>
      <c r="G2185" s="24" t="str">
        <f t="shared" si="34"/>
        <v>DEZ</v>
      </c>
    </row>
    <row r="2186" spans="1:7">
      <c r="A2186" s="20" t="s">
        <v>155</v>
      </c>
      <c r="B2186" s="21" t="s">
        <v>100</v>
      </c>
      <c r="C2186" s="21" t="s">
        <v>171</v>
      </c>
      <c r="D2186" s="21">
        <v>2014</v>
      </c>
      <c r="E2186" s="22" t="s">
        <v>104</v>
      </c>
      <c r="F2186" s="23">
        <v>2451.9754000000003</v>
      </c>
      <c r="G2186" s="24" t="str">
        <f t="shared" si="34"/>
        <v>DEZ</v>
      </c>
    </row>
    <row r="2187" spans="1:7">
      <c r="A2187" s="20" t="s">
        <v>217</v>
      </c>
      <c r="B2187" s="21" t="s">
        <v>100</v>
      </c>
      <c r="C2187" s="21" t="s">
        <v>171</v>
      </c>
      <c r="D2187" s="21">
        <v>2014</v>
      </c>
      <c r="E2187" s="22" t="s">
        <v>128</v>
      </c>
      <c r="F2187" s="23">
        <v>277.70750000000004</v>
      </c>
      <c r="G2187" s="24" t="str">
        <f t="shared" si="34"/>
        <v>DEZ</v>
      </c>
    </row>
    <row r="2188" spans="1:7">
      <c r="A2188" s="20" t="s">
        <v>213</v>
      </c>
      <c r="B2188" s="21" t="s">
        <v>100</v>
      </c>
      <c r="C2188" s="21" t="s">
        <v>171</v>
      </c>
      <c r="D2188" s="21">
        <v>2014</v>
      </c>
      <c r="E2188" s="22" t="s">
        <v>186</v>
      </c>
      <c r="F2188" s="23">
        <v>2686.3004000000005</v>
      </c>
      <c r="G2188" s="24" t="str">
        <f t="shared" si="34"/>
        <v>DEZ</v>
      </c>
    </row>
    <row r="2189" spans="1:7">
      <c r="A2189" s="20" t="s">
        <v>156</v>
      </c>
      <c r="B2189" s="21" t="s">
        <v>100</v>
      </c>
      <c r="C2189" s="21" t="s">
        <v>171</v>
      </c>
      <c r="D2189" s="21">
        <v>2014</v>
      </c>
      <c r="E2189" s="22" t="s">
        <v>186</v>
      </c>
      <c r="F2189" s="23">
        <v>2164.1368000000002</v>
      </c>
      <c r="G2189" s="24" t="str">
        <f t="shared" si="34"/>
        <v>DEZ</v>
      </c>
    </row>
    <row r="2190" spans="1:7">
      <c r="A2190" s="20" t="s">
        <v>159</v>
      </c>
      <c r="B2190" s="21" t="s">
        <v>100</v>
      </c>
      <c r="C2190" s="21" t="s">
        <v>171</v>
      </c>
      <c r="D2190" s="21">
        <v>2014</v>
      </c>
      <c r="E2190" s="22" t="s">
        <v>211</v>
      </c>
      <c r="F2190" s="23">
        <v>512.98450000000003</v>
      </c>
      <c r="G2190" s="24" t="str">
        <f t="shared" si="34"/>
        <v>DEZ</v>
      </c>
    </row>
    <row r="2191" spans="1:7">
      <c r="A2191" s="20" t="s">
        <v>160</v>
      </c>
      <c r="B2191" s="21" t="s">
        <v>100</v>
      </c>
      <c r="C2191" s="21" t="s">
        <v>171</v>
      </c>
      <c r="D2191" s="21">
        <v>2014</v>
      </c>
      <c r="E2191" s="22" t="s">
        <v>102</v>
      </c>
      <c r="F2191" s="23">
        <v>1212.8578000000002</v>
      </c>
      <c r="G2191" s="24" t="str">
        <f t="shared" si="34"/>
        <v>DEZ</v>
      </c>
    </row>
    <row r="2192" spans="1:7">
      <c r="A2192" s="20" t="s">
        <v>161</v>
      </c>
      <c r="B2192" s="21" t="s">
        <v>100</v>
      </c>
      <c r="C2192" s="21" t="s">
        <v>171</v>
      </c>
      <c r="D2192" s="21">
        <v>2014</v>
      </c>
      <c r="E2192" s="22" t="s">
        <v>102</v>
      </c>
      <c r="F2192" s="23">
        <v>840.00000000000011</v>
      </c>
      <c r="G2192" s="24" t="str">
        <f t="shared" si="34"/>
        <v>DEZ</v>
      </c>
    </row>
    <row r="2193" spans="1:7">
      <c r="A2193" s="20" t="s">
        <v>162</v>
      </c>
      <c r="B2193" s="21" t="s">
        <v>100</v>
      </c>
      <c r="C2193" s="21" t="s">
        <v>171</v>
      </c>
      <c r="D2193" s="21">
        <v>2014</v>
      </c>
      <c r="E2193" s="22" t="s">
        <v>102</v>
      </c>
      <c r="F2193" s="23">
        <v>227.50000000000003</v>
      </c>
      <c r="G2193" s="24" t="str">
        <f t="shared" si="34"/>
        <v>DEZ</v>
      </c>
    </row>
    <row r="2194" spans="1:7">
      <c r="A2194" s="20" t="s">
        <v>164</v>
      </c>
      <c r="B2194" s="21" t="s">
        <v>100</v>
      </c>
      <c r="C2194" s="21" t="s">
        <v>171</v>
      </c>
      <c r="D2194" s="21">
        <v>2014</v>
      </c>
      <c r="E2194" s="22" t="s">
        <v>125</v>
      </c>
      <c r="F2194" s="23">
        <v>1888.2836000000002</v>
      </c>
      <c r="G2194" s="24" t="str">
        <f t="shared" si="34"/>
        <v>DEZ</v>
      </c>
    </row>
    <row r="2195" spans="1:7">
      <c r="A2195" s="20" t="s">
        <v>188</v>
      </c>
      <c r="B2195" s="21" t="s">
        <v>100</v>
      </c>
      <c r="C2195" s="21" t="s">
        <v>171</v>
      </c>
      <c r="D2195" s="21">
        <v>2014</v>
      </c>
      <c r="E2195" s="22" t="s">
        <v>125</v>
      </c>
      <c r="F2195" s="23">
        <v>6434.3986000000004</v>
      </c>
      <c r="G2195" s="24" t="str">
        <f t="shared" si="34"/>
        <v>DEZ</v>
      </c>
    </row>
    <row r="2196" spans="1:7">
      <c r="A2196" s="20" t="s">
        <v>253</v>
      </c>
      <c r="B2196" s="21" t="s">
        <v>100</v>
      </c>
      <c r="C2196" s="21" t="s">
        <v>171</v>
      </c>
      <c r="D2196" s="21">
        <v>2014</v>
      </c>
      <c r="E2196" s="22" t="s">
        <v>284</v>
      </c>
      <c r="F2196" s="23">
        <v>6125.3346000000001</v>
      </c>
      <c r="G2196" s="24" t="str">
        <f t="shared" si="34"/>
        <v>DEZ</v>
      </c>
    </row>
    <row r="2197" spans="1:7">
      <c r="A2197" s="20" t="s">
        <v>165</v>
      </c>
      <c r="B2197" s="21" t="s">
        <v>100</v>
      </c>
      <c r="C2197" s="21" t="s">
        <v>171</v>
      </c>
      <c r="D2197" s="21">
        <v>2014</v>
      </c>
      <c r="E2197" s="22" t="s">
        <v>285</v>
      </c>
      <c r="F2197" s="23">
        <v>388.06320000000005</v>
      </c>
      <c r="G2197" s="24" t="str">
        <f t="shared" si="34"/>
        <v>DEZ</v>
      </c>
    </row>
    <row r="2198" spans="1:7">
      <c r="A2198" s="20" t="s">
        <v>189</v>
      </c>
      <c r="B2198" s="21" t="s">
        <v>100</v>
      </c>
      <c r="C2198" s="21" t="s">
        <v>171</v>
      </c>
      <c r="D2198" s="21">
        <v>2014</v>
      </c>
      <c r="E2198" s="22" t="s">
        <v>128</v>
      </c>
      <c r="F2198" s="23">
        <v>1314.8138500000002</v>
      </c>
      <c r="G2198" s="24" t="str">
        <f t="shared" si="34"/>
        <v>DEZ</v>
      </c>
    </row>
    <row r="2199" spans="1:7">
      <c r="A2199" s="20" t="s">
        <v>231</v>
      </c>
      <c r="B2199" s="21" t="s">
        <v>123</v>
      </c>
      <c r="C2199" s="21" t="s">
        <v>171</v>
      </c>
      <c r="D2199" s="21">
        <v>2014</v>
      </c>
      <c r="E2199" s="22" t="s">
        <v>102</v>
      </c>
      <c r="F2199" s="23">
        <v>448.00000000000006</v>
      </c>
      <c r="G2199" s="24" t="str">
        <f t="shared" si="34"/>
        <v>NOV</v>
      </c>
    </row>
    <row r="2200" spans="1:7">
      <c r="A2200" s="20" t="s">
        <v>166</v>
      </c>
      <c r="B2200" s="21" t="s">
        <v>123</v>
      </c>
      <c r="C2200" s="21" t="s">
        <v>171</v>
      </c>
      <c r="D2200" s="21">
        <v>2014</v>
      </c>
      <c r="E2200" s="22" t="s">
        <v>186</v>
      </c>
      <c r="F2200" s="23">
        <v>343.71855000000005</v>
      </c>
      <c r="G2200" s="24" t="str">
        <f t="shared" si="34"/>
        <v>NOV</v>
      </c>
    </row>
    <row r="2201" spans="1:7">
      <c r="A2201" s="20" t="s">
        <v>234</v>
      </c>
      <c r="B2201" s="21" t="s">
        <v>123</v>
      </c>
      <c r="C2201" s="21" t="s">
        <v>171</v>
      </c>
      <c r="D2201" s="21">
        <v>2014</v>
      </c>
      <c r="E2201" s="22" t="s">
        <v>186</v>
      </c>
      <c r="F2201" s="23">
        <v>762.10680000000002</v>
      </c>
      <c r="G2201" s="24" t="str">
        <f t="shared" si="34"/>
        <v>NOV</v>
      </c>
    </row>
    <row r="2202" spans="1:7">
      <c r="A2202" s="20" t="s">
        <v>216</v>
      </c>
      <c r="B2202" s="21" t="s">
        <v>123</v>
      </c>
      <c r="C2202" s="21" t="s">
        <v>171</v>
      </c>
      <c r="D2202" s="21">
        <v>2014</v>
      </c>
      <c r="E2202" s="22" t="s">
        <v>115</v>
      </c>
      <c r="F2202" s="23">
        <v>1162.4483500000001</v>
      </c>
      <c r="G2202" s="24" t="str">
        <f t="shared" si="34"/>
        <v>NOV</v>
      </c>
    </row>
    <row r="2203" spans="1:7">
      <c r="A2203" s="20" t="s">
        <v>256</v>
      </c>
      <c r="B2203" s="21" t="s">
        <v>123</v>
      </c>
      <c r="C2203" s="21" t="s">
        <v>171</v>
      </c>
      <c r="D2203" s="21">
        <v>2014</v>
      </c>
      <c r="E2203" s="22" t="s">
        <v>104</v>
      </c>
      <c r="F2203" s="23">
        <v>930.15650000000016</v>
      </c>
      <c r="G2203" s="24" t="str">
        <f t="shared" si="34"/>
        <v>NOV</v>
      </c>
    </row>
    <row r="2204" spans="1:7">
      <c r="A2204" s="20" t="s">
        <v>172</v>
      </c>
      <c r="B2204" s="21" t="s">
        <v>123</v>
      </c>
      <c r="C2204" s="21" t="s">
        <v>171</v>
      </c>
      <c r="D2204" s="21">
        <v>2014</v>
      </c>
      <c r="E2204" s="22" t="s">
        <v>125</v>
      </c>
      <c r="F2204" s="23">
        <v>3082.6708500000004</v>
      </c>
      <c r="G2204" s="24" t="str">
        <f t="shared" si="34"/>
        <v>NOV</v>
      </c>
    </row>
    <row r="2205" spans="1:7">
      <c r="A2205" s="20" t="s">
        <v>172</v>
      </c>
      <c r="B2205" s="21" t="s">
        <v>123</v>
      </c>
      <c r="C2205" s="21" t="s">
        <v>171</v>
      </c>
      <c r="D2205" s="21">
        <v>2014</v>
      </c>
      <c r="E2205" s="22" t="s">
        <v>125</v>
      </c>
      <c r="F2205" s="23">
        <v>5292.6247500000009</v>
      </c>
      <c r="G2205" s="24" t="str">
        <f t="shared" si="34"/>
        <v>NOV</v>
      </c>
    </row>
    <row r="2206" spans="1:7">
      <c r="A2206" s="20" t="s">
        <v>150</v>
      </c>
      <c r="B2206" s="21" t="s">
        <v>123</v>
      </c>
      <c r="C2206" s="21" t="s">
        <v>171</v>
      </c>
      <c r="D2206" s="21">
        <v>2014</v>
      </c>
      <c r="E2206" s="22" t="s">
        <v>125</v>
      </c>
      <c r="F2206" s="23">
        <v>2092.4137500000002</v>
      </c>
      <c r="G2206" s="24" t="str">
        <f t="shared" si="34"/>
        <v>NOV</v>
      </c>
    </row>
    <row r="2207" spans="1:7">
      <c r="A2207" s="20" t="s">
        <v>141</v>
      </c>
      <c r="B2207" s="21" t="s">
        <v>123</v>
      </c>
      <c r="C2207" s="21" t="s">
        <v>171</v>
      </c>
      <c r="D2207" s="21">
        <v>2014</v>
      </c>
      <c r="E2207" s="22" t="s">
        <v>125</v>
      </c>
      <c r="F2207" s="23">
        <v>3549.2638999999999</v>
      </c>
      <c r="G2207" s="24" t="str">
        <f t="shared" si="34"/>
        <v>NOV</v>
      </c>
    </row>
    <row r="2208" spans="1:7">
      <c r="A2208" s="20" t="s">
        <v>108</v>
      </c>
      <c r="B2208" s="21" t="s">
        <v>123</v>
      </c>
      <c r="C2208" s="21" t="s">
        <v>171</v>
      </c>
      <c r="D2208" s="21">
        <v>2014</v>
      </c>
      <c r="E2208" s="22" t="s">
        <v>104</v>
      </c>
      <c r="F2208" s="23">
        <v>2159.2529000000004</v>
      </c>
      <c r="G2208" s="24" t="str">
        <f t="shared" si="34"/>
        <v>NOV</v>
      </c>
    </row>
    <row r="2209" spans="1:7">
      <c r="A2209" s="20" t="s">
        <v>114</v>
      </c>
      <c r="B2209" s="21" t="s">
        <v>123</v>
      </c>
      <c r="C2209" s="21" t="s">
        <v>171</v>
      </c>
      <c r="D2209" s="21">
        <v>2014</v>
      </c>
      <c r="E2209" s="22" t="s">
        <v>115</v>
      </c>
      <c r="F2209" s="23">
        <v>1266.5114000000001</v>
      </c>
      <c r="G2209" s="24" t="str">
        <f t="shared" si="34"/>
        <v>NOV</v>
      </c>
    </row>
    <row r="2210" spans="1:7">
      <c r="A2210" s="20" t="s">
        <v>174</v>
      </c>
      <c r="B2210" s="21" t="s">
        <v>123</v>
      </c>
      <c r="C2210" s="21" t="s">
        <v>171</v>
      </c>
      <c r="D2210" s="21">
        <v>2014</v>
      </c>
      <c r="E2210" s="22" t="s">
        <v>104</v>
      </c>
      <c r="F2210" s="23">
        <v>2507.1084500000002</v>
      </c>
      <c r="G2210" s="24" t="str">
        <f t="shared" si="34"/>
        <v>NOV</v>
      </c>
    </row>
    <row r="2211" spans="1:7">
      <c r="A2211" s="20" t="s">
        <v>177</v>
      </c>
      <c r="B2211" s="21" t="s">
        <v>123</v>
      </c>
      <c r="C2211" s="21" t="s">
        <v>171</v>
      </c>
      <c r="D2211" s="21">
        <v>2014</v>
      </c>
      <c r="E2211" s="22" t="s">
        <v>128</v>
      </c>
      <c r="F2211" s="23">
        <v>17770.430650000002</v>
      </c>
      <c r="G2211" s="24" t="str">
        <f t="shared" si="34"/>
        <v>NOV</v>
      </c>
    </row>
    <row r="2212" spans="1:7">
      <c r="A2212" s="20" t="s">
        <v>257</v>
      </c>
      <c r="B2212" s="21" t="s">
        <v>123</v>
      </c>
      <c r="C2212" s="21" t="s">
        <v>171</v>
      </c>
      <c r="D2212" s="21">
        <v>2014</v>
      </c>
      <c r="E2212" s="22" t="s">
        <v>128</v>
      </c>
      <c r="F2212" s="23">
        <v>9990.1469500000021</v>
      </c>
      <c r="G2212" s="24" t="str">
        <f t="shared" si="34"/>
        <v>NOV</v>
      </c>
    </row>
    <row r="2213" spans="1:7">
      <c r="A2213" s="20" t="s">
        <v>179</v>
      </c>
      <c r="B2213" s="21" t="s">
        <v>123</v>
      </c>
      <c r="C2213" s="21" t="s">
        <v>171</v>
      </c>
      <c r="D2213" s="21">
        <v>2014</v>
      </c>
      <c r="E2213" s="22" t="s">
        <v>128</v>
      </c>
      <c r="F2213" s="23">
        <v>2313.1811500000003</v>
      </c>
      <c r="G2213" s="24" t="str">
        <f t="shared" si="34"/>
        <v>NOV</v>
      </c>
    </row>
    <row r="2214" spans="1:7">
      <c r="A2214" s="20" t="s">
        <v>160</v>
      </c>
      <c r="B2214" s="21" t="s">
        <v>123</v>
      </c>
      <c r="C2214" s="21" t="s">
        <v>171</v>
      </c>
      <c r="D2214" s="21">
        <v>2014</v>
      </c>
      <c r="E2214" s="22" t="s">
        <v>128</v>
      </c>
      <c r="F2214" s="23">
        <v>35781.155900000005</v>
      </c>
      <c r="G2214" s="24" t="str">
        <f t="shared" si="34"/>
        <v>NOV</v>
      </c>
    </row>
    <row r="2215" spans="1:7">
      <c r="A2215" s="20" t="s">
        <v>258</v>
      </c>
      <c r="B2215" s="21" t="s">
        <v>123</v>
      </c>
      <c r="C2215" s="21" t="s">
        <v>171</v>
      </c>
      <c r="D2215" s="21">
        <v>2014</v>
      </c>
      <c r="E2215" s="22" t="s">
        <v>128</v>
      </c>
      <c r="F2215" s="23">
        <v>17231.0985</v>
      </c>
      <c r="G2215" s="24" t="str">
        <f t="shared" si="34"/>
        <v>NOV</v>
      </c>
    </row>
    <row r="2216" spans="1:7">
      <c r="A2216" s="20" t="s">
        <v>259</v>
      </c>
      <c r="B2216" s="21" t="s">
        <v>123</v>
      </c>
      <c r="C2216" s="21" t="s">
        <v>171</v>
      </c>
      <c r="D2216" s="21">
        <v>2014</v>
      </c>
      <c r="E2216" s="22" t="s">
        <v>128</v>
      </c>
      <c r="F2216" s="23">
        <v>697.20630000000006</v>
      </c>
      <c r="G2216" s="24" t="str">
        <f t="shared" si="34"/>
        <v>NOV</v>
      </c>
    </row>
    <row r="2217" spans="1:7">
      <c r="A2217" s="20" t="s">
        <v>218</v>
      </c>
      <c r="B2217" s="21" t="s">
        <v>123</v>
      </c>
      <c r="C2217" s="21" t="s">
        <v>171</v>
      </c>
      <c r="D2217" s="21">
        <v>2014</v>
      </c>
      <c r="E2217" s="22" t="s">
        <v>128</v>
      </c>
      <c r="F2217" s="23">
        <v>565.36515000000009</v>
      </c>
      <c r="G2217" s="24" t="str">
        <f t="shared" si="34"/>
        <v>NOV</v>
      </c>
    </row>
    <row r="2218" spans="1:7">
      <c r="A2218" s="20" t="s">
        <v>155</v>
      </c>
      <c r="B2218" s="21" t="s">
        <v>123</v>
      </c>
      <c r="C2218" s="21" t="s">
        <v>171</v>
      </c>
      <c r="D2218" s="21">
        <v>2014</v>
      </c>
      <c r="E2218" s="22" t="s">
        <v>104</v>
      </c>
      <c r="F2218" s="23">
        <v>3423.3570000000004</v>
      </c>
      <c r="G2218" s="24" t="str">
        <f t="shared" si="34"/>
        <v>NOV</v>
      </c>
    </row>
    <row r="2219" spans="1:7">
      <c r="A2219" s="20" t="s">
        <v>217</v>
      </c>
      <c r="B2219" s="21" t="s">
        <v>123</v>
      </c>
      <c r="C2219" s="21" t="s">
        <v>171</v>
      </c>
      <c r="D2219" s="21">
        <v>2014</v>
      </c>
      <c r="E2219" s="22" t="s">
        <v>128</v>
      </c>
      <c r="F2219" s="23">
        <v>430.27495000000005</v>
      </c>
      <c r="G2219" s="24" t="str">
        <f t="shared" si="34"/>
        <v>NOV</v>
      </c>
    </row>
    <row r="2220" spans="1:7">
      <c r="A2220" s="20" t="s">
        <v>161</v>
      </c>
      <c r="B2220" s="21" t="s">
        <v>123</v>
      </c>
      <c r="C2220" s="21" t="s">
        <v>171</v>
      </c>
      <c r="D2220" s="21">
        <v>2014</v>
      </c>
      <c r="E2220" s="22" t="s">
        <v>104</v>
      </c>
      <c r="F2220" s="23">
        <v>552.48900000000003</v>
      </c>
      <c r="G2220" s="24" t="str">
        <f t="shared" si="34"/>
        <v>NOV</v>
      </c>
    </row>
    <row r="2221" spans="1:7">
      <c r="A2221" s="20" t="s">
        <v>213</v>
      </c>
      <c r="B2221" s="21" t="s">
        <v>123</v>
      </c>
      <c r="C2221" s="21" t="s">
        <v>171</v>
      </c>
      <c r="D2221" s="21">
        <v>2014</v>
      </c>
      <c r="E2221" s="22" t="s">
        <v>186</v>
      </c>
      <c r="F2221" s="23">
        <v>6024.5167499999998</v>
      </c>
      <c r="G2221" s="24" t="str">
        <f t="shared" si="34"/>
        <v>NOV</v>
      </c>
    </row>
    <row r="2222" spans="1:7">
      <c r="A2222" s="20" t="s">
        <v>156</v>
      </c>
      <c r="B2222" s="21" t="s">
        <v>123</v>
      </c>
      <c r="C2222" s="21" t="s">
        <v>171</v>
      </c>
      <c r="D2222" s="21">
        <v>2014</v>
      </c>
      <c r="E2222" s="22" t="s">
        <v>186</v>
      </c>
      <c r="F2222" s="23">
        <v>4472.9468000000006</v>
      </c>
      <c r="G2222" s="24" t="str">
        <f t="shared" si="34"/>
        <v>NOV</v>
      </c>
    </row>
    <row r="2223" spans="1:7">
      <c r="A2223" s="20" t="s">
        <v>160</v>
      </c>
      <c r="B2223" s="21" t="s">
        <v>123</v>
      </c>
      <c r="C2223" s="21" t="s">
        <v>171</v>
      </c>
      <c r="D2223" s="21">
        <v>2014</v>
      </c>
      <c r="E2223" s="22" t="s">
        <v>102</v>
      </c>
      <c r="F2223" s="23">
        <v>1189.4043000000001</v>
      </c>
      <c r="G2223" s="24" t="str">
        <f t="shared" si="34"/>
        <v>NOV</v>
      </c>
    </row>
    <row r="2224" spans="1:7">
      <c r="A2224" s="20" t="s">
        <v>162</v>
      </c>
      <c r="B2224" s="21" t="s">
        <v>123</v>
      </c>
      <c r="C2224" s="21" t="s">
        <v>171</v>
      </c>
      <c r="D2224" s="21">
        <v>2014</v>
      </c>
      <c r="E2224" s="22" t="s">
        <v>102</v>
      </c>
      <c r="F2224" s="23">
        <v>2461.7250000000004</v>
      </c>
      <c r="G2224" s="24" t="str">
        <f t="shared" si="34"/>
        <v>NOV</v>
      </c>
    </row>
    <row r="2225" spans="1:7">
      <c r="A2225" s="20" t="s">
        <v>164</v>
      </c>
      <c r="B2225" s="21" t="s">
        <v>123</v>
      </c>
      <c r="C2225" s="21" t="s">
        <v>171</v>
      </c>
      <c r="D2225" s="21">
        <v>2014</v>
      </c>
      <c r="E2225" s="22" t="s">
        <v>125</v>
      </c>
      <c r="F2225" s="23">
        <v>1935.9963000000002</v>
      </c>
      <c r="G2225" s="24" t="str">
        <f t="shared" si="34"/>
        <v>NOV</v>
      </c>
    </row>
    <row r="2226" spans="1:7">
      <c r="A2226" s="20" t="s">
        <v>188</v>
      </c>
      <c r="B2226" s="21" t="s">
        <v>123</v>
      </c>
      <c r="C2226" s="21" t="s">
        <v>171</v>
      </c>
      <c r="D2226" s="21">
        <v>2014</v>
      </c>
      <c r="E2226" s="22" t="s">
        <v>125</v>
      </c>
      <c r="F2226" s="23">
        <v>6127.4808000000012</v>
      </c>
      <c r="G2226" s="24" t="str">
        <f t="shared" si="34"/>
        <v>NOV</v>
      </c>
    </row>
    <row r="2227" spans="1:7">
      <c r="A2227" s="20" t="s">
        <v>253</v>
      </c>
      <c r="B2227" s="21" t="s">
        <v>123</v>
      </c>
      <c r="C2227" s="21" t="s">
        <v>171</v>
      </c>
      <c r="D2227" s="21">
        <v>2014</v>
      </c>
      <c r="E2227" s="22" t="s">
        <v>284</v>
      </c>
      <c r="F2227" s="23">
        <v>4471.0592500000002</v>
      </c>
      <c r="G2227" s="24" t="str">
        <f t="shared" si="34"/>
        <v>NOV</v>
      </c>
    </row>
    <row r="2228" spans="1:7">
      <c r="A2228" s="20" t="s">
        <v>189</v>
      </c>
      <c r="B2228" s="21" t="s">
        <v>123</v>
      </c>
      <c r="C2228" s="21" t="s">
        <v>171</v>
      </c>
      <c r="D2228" s="21">
        <v>2014</v>
      </c>
      <c r="E2228" s="22" t="s">
        <v>128</v>
      </c>
      <c r="F2228" s="23">
        <v>1410.0709000000002</v>
      </c>
      <c r="G2228" s="24" t="str">
        <f t="shared" si="34"/>
        <v>NOV</v>
      </c>
    </row>
    <row r="2229" spans="1:7">
      <c r="A2229" s="20" t="s">
        <v>234</v>
      </c>
      <c r="B2229" s="21" t="s">
        <v>133</v>
      </c>
      <c r="C2229" s="21" t="s">
        <v>171</v>
      </c>
      <c r="D2229" s="21">
        <v>2014</v>
      </c>
      <c r="E2229" s="22" t="s">
        <v>186</v>
      </c>
      <c r="F2229" s="23">
        <v>1358.9250500000001</v>
      </c>
      <c r="G2229" s="24" t="str">
        <f t="shared" si="34"/>
        <v>OUT</v>
      </c>
    </row>
    <row r="2230" spans="1:7">
      <c r="A2230" s="20" t="s">
        <v>216</v>
      </c>
      <c r="B2230" s="21" t="s">
        <v>133</v>
      </c>
      <c r="C2230" s="21" t="s">
        <v>171</v>
      </c>
      <c r="D2230" s="21">
        <v>2014</v>
      </c>
      <c r="E2230" s="22" t="s">
        <v>115</v>
      </c>
      <c r="F2230" s="23">
        <v>1141.3332</v>
      </c>
      <c r="G2230" s="24" t="str">
        <f t="shared" si="34"/>
        <v>OUT</v>
      </c>
    </row>
    <row r="2231" spans="1:7">
      <c r="A2231" s="20" t="s">
        <v>256</v>
      </c>
      <c r="B2231" s="21" t="s">
        <v>133</v>
      </c>
      <c r="C2231" s="21" t="s">
        <v>171</v>
      </c>
      <c r="D2231" s="21">
        <v>2014</v>
      </c>
      <c r="E2231" s="22" t="s">
        <v>104</v>
      </c>
      <c r="F2231" s="23">
        <v>2974.0949000000001</v>
      </c>
      <c r="G2231" s="24" t="str">
        <f t="shared" si="34"/>
        <v>OUT</v>
      </c>
    </row>
    <row r="2232" spans="1:7">
      <c r="A2232" s="20" t="s">
        <v>172</v>
      </c>
      <c r="B2232" s="21" t="s">
        <v>133</v>
      </c>
      <c r="C2232" s="21" t="s">
        <v>171</v>
      </c>
      <c r="D2232" s="21">
        <v>2014</v>
      </c>
      <c r="E2232" s="22" t="s">
        <v>125</v>
      </c>
      <c r="F2232" s="23">
        <v>952.0367500000001</v>
      </c>
      <c r="G2232" s="24" t="str">
        <f t="shared" si="34"/>
        <v>OUT</v>
      </c>
    </row>
    <row r="2233" spans="1:7">
      <c r="A2233" s="20" t="s">
        <v>172</v>
      </c>
      <c r="B2233" s="21" t="s">
        <v>133</v>
      </c>
      <c r="C2233" s="21" t="s">
        <v>171</v>
      </c>
      <c r="D2233" s="21">
        <v>2014</v>
      </c>
      <c r="E2233" s="22" t="s">
        <v>125</v>
      </c>
      <c r="F2233" s="23">
        <v>15502.809000000003</v>
      </c>
      <c r="G2233" s="24" t="str">
        <f t="shared" si="34"/>
        <v>OUT</v>
      </c>
    </row>
    <row r="2234" spans="1:7">
      <c r="A2234" s="20" t="s">
        <v>150</v>
      </c>
      <c r="B2234" s="21" t="s">
        <v>133</v>
      </c>
      <c r="C2234" s="21" t="s">
        <v>171</v>
      </c>
      <c r="D2234" s="21">
        <v>2014</v>
      </c>
      <c r="E2234" s="22" t="s">
        <v>125</v>
      </c>
      <c r="F2234" s="23">
        <v>3734.5612500000002</v>
      </c>
      <c r="G2234" s="24" t="str">
        <f t="shared" si="34"/>
        <v>OUT</v>
      </c>
    </row>
    <row r="2235" spans="1:7">
      <c r="A2235" s="20" t="s">
        <v>141</v>
      </c>
      <c r="B2235" s="21" t="s">
        <v>133</v>
      </c>
      <c r="C2235" s="21" t="s">
        <v>171</v>
      </c>
      <c r="D2235" s="21">
        <v>2014</v>
      </c>
      <c r="E2235" s="22" t="s">
        <v>125</v>
      </c>
      <c r="F2235" s="23">
        <v>3527.5583000000006</v>
      </c>
      <c r="G2235" s="24" t="str">
        <f t="shared" si="34"/>
        <v>OUT</v>
      </c>
    </row>
    <row r="2236" spans="1:7">
      <c r="A2236" s="20" t="s">
        <v>168</v>
      </c>
      <c r="B2236" s="21" t="s">
        <v>133</v>
      </c>
      <c r="C2236" s="21" t="s">
        <v>171</v>
      </c>
      <c r="D2236" s="21">
        <v>2014</v>
      </c>
      <c r="E2236" s="22" t="s">
        <v>115</v>
      </c>
      <c r="F2236" s="23">
        <v>228.76280000000003</v>
      </c>
      <c r="G2236" s="24" t="str">
        <f t="shared" si="34"/>
        <v>OUT</v>
      </c>
    </row>
    <row r="2237" spans="1:7">
      <c r="A2237" s="20" t="s">
        <v>108</v>
      </c>
      <c r="B2237" s="21" t="s">
        <v>133</v>
      </c>
      <c r="C2237" s="21" t="s">
        <v>171</v>
      </c>
      <c r="D2237" s="21">
        <v>2014</v>
      </c>
      <c r="E2237" s="22" t="s">
        <v>104</v>
      </c>
      <c r="F2237" s="23">
        <v>914.92100000000005</v>
      </c>
      <c r="G2237" s="24" t="str">
        <f t="shared" si="34"/>
        <v>OUT</v>
      </c>
    </row>
    <row r="2238" spans="1:7">
      <c r="A2238" s="20" t="s">
        <v>114</v>
      </c>
      <c r="B2238" s="21" t="s">
        <v>133</v>
      </c>
      <c r="C2238" s="21" t="s">
        <v>171</v>
      </c>
      <c r="D2238" s="21">
        <v>2014</v>
      </c>
      <c r="E2238" s="22" t="s">
        <v>115</v>
      </c>
      <c r="F2238" s="23">
        <v>2330.9167000000002</v>
      </c>
      <c r="G2238" s="24" t="str">
        <f t="shared" si="34"/>
        <v>OUT</v>
      </c>
    </row>
    <row r="2239" spans="1:7">
      <c r="A2239" s="20" t="s">
        <v>174</v>
      </c>
      <c r="B2239" s="21" t="s">
        <v>133</v>
      </c>
      <c r="C2239" s="21" t="s">
        <v>171</v>
      </c>
      <c r="D2239" s="21">
        <v>2014</v>
      </c>
      <c r="E2239" s="22" t="s">
        <v>104</v>
      </c>
      <c r="F2239" s="23">
        <v>4675.1845000000012</v>
      </c>
      <c r="G2239" s="24" t="str">
        <f t="shared" si="34"/>
        <v>OUT</v>
      </c>
    </row>
    <row r="2240" spans="1:7">
      <c r="A2240" s="20" t="s">
        <v>177</v>
      </c>
      <c r="B2240" s="21" t="s">
        <v>133</v>
      </c>
      <c r="C2240" s="21" t="s">
        <v>171</v>
      </c>
      <c r="D2240" s="21">
        <v>2014</v>
      </c>
      <c r="E2240" s="22" t="s">
        <v>128</v>
      </c>
      <c r="F2240" s="23">
        <v>19422.192650000005</v>
      </c>
      <c r="G2240" s="24" t="str">
        <f t="shared" si="34"/>
        <v>OUT</v>
      </c>
    </row>
    <row r="2241" spans="1:7">
      <c r="A2241" s="20" t="s">
        <v>257</v>
      </c>
      <c r="B2241" s="21" t="s">
        <v>133</v>
      </c>
      <c r="C2241" s="21" t="s">
        <v>171</v>
      </c>
      <c r="D2241" s="21">
        <v>2014</v>
      </c>
      <c r="E2241" s="22" t="s">
        <v>128</v>
      </c>
      <c r="F2241" s="23">
        <v>10710.372050000002</v>
      </c>
      <c r="G2241" s="24" t="str">
        <f t="shared" si="34"/>
        <v>OUT</v>
      </c>
    </row>
    <row r="2242" spans="1:7">
      <c r="A2242" s="20" t="s">
        <v>179</v>
      </c>
      <c r="B2242" s="21" t="s">
        <v>133</v>
      </c>
      <c r="C2242" s="21" t="s">
        <v>171</v>
      </c>
      <c r="D2242" s="21">
        <v>2014</v>
      </c>
      <c r="E2242" s="22" t="s">
        <v>128</v>
      </c>
      <c r="F2242" s="23">
        <v>906.40970000000004</v>
      </c>
      <c r="G2242" s="24" t="str">
        <f t="shared" si="34"/>
        <v>OUT</v>
      </c>
    </row>
    <row r="2243" spans="1:7">
      <c r="A2243" s="20" t="s">
        <v>160</v>
      </c>
      <c r="B2243" s="21" t="s">
        <v>133</v>
      </c>
      <c r="C2243" s="21" t="s">
        <v>171</v>
      </c>
      <c r="D2243" s="21">
        <v>2014</v>
      </c>
      <c r="E2243" s="22" t="s">
        <v>128</v>
      </c>
      <c r="F2243" s="23">
        <v>48643.927850000007</v>
      </c>
      <c r="G2243" s="24" t="str">
        <f t="shared" ref="G2243:G2306" si="35">LEFT(B2243,3)</f>
        <v>OUT</v>
      </c>
    </row>
    <row r="2244" spans="1:7">
      <c r="A2244" s="20" t="s">
        <v>258</v>
      </c>
      <c r="B2244" s="21" t="s">
        <v>133</v>
      </c>
      <c r="C2244" s="21" t="s">
        <v>171</v>
      </c>
      <c r="D2244" s="21">
        <v>2014</v>
      </c>
      <c r="E2244" s="22" t="s">
        <v>128</v>
      </c>
      <c r="F2244" s="23">
        <v>22725.124800000001</v>
      </c>
      <c r="G2244" s="24" t="str">
        <f t="shared" si="35"/>
        <v>OUT</v>
      </c>
    </row>
    <row r="2245" spans="1:7">
      <c r="A2245" s="20" t="s">
        <v>218</v>
      </c>
      <c r="B2245" s="21" t="s">
        <v>133</v>
      </c>
      <c r="C2245" s="21" t="s">
        <v>171</v>
      </c>
      <c r="D2245" s="21">
        <v>2014</v>
      </c>
      <c r="E2245" s="22" t="s">
        <v>128</v>
      </c>
      <c r="F2245" s="23">
        <v>370.67170000000004</v>
      </c>
      <c r="G2245" s="24" t="str">
        <f t="shared" si="35"/>
        <v>OUT</v>
      </c>
    </row>
    <row r="2246" spans="1:7">
      <c r="A2246" s="20" t="s">
        <v>260</v>
      </c>
      <c r="B2246" s="21" t="s">
        <v>133</v>
      </c>
      <c r="C2246" s="21" t="s">
        <v>171</v>
      </c>
      <c r="D2246" s="21">
        <v>2014</v>
      </c>
      <c r="E2246" s="22" t="s">
        <v>104</v>
      </c>
      <c r="F2246" s="23">
        <v>306.80860000000001</v>
      </c>
      <c r="G2246" s="24" t="str">
        <f t="shared" si="35"/>
        <v>OUT</v>
      </c>
    </row>
    <row r="2247" spans="1:7">
      <c r="A2247" s="20" t="s">
        <v>155</v>
      </c>
      <c r="B2247" s="21" t="s">
        <v>133</v>
      </c>
      <c r="C2247" s="21" t="s">
        <v>171</v>
      </c>
      <c r="D2247" s="21">
        <v>2014</v>
      </c>
      <c r="E2247" s="22" t="s">
        <v>104</v>
      </c>
      <c r="F2247" s="23">
        <v>5115.2146499999999</v>
      </c>
      <c r="G2247" s="24" t="str">
        <f t="shared" si="35"/>
        <v>OUT</v>
      </c>
    </row>
    <row r="2248" spans="1:7">
      <c r="A2248" s="20" t="s">
        <v>217</v>
      </c>
      <c r="B2248" s="21" t="s">
        <v>133</v>
      </c>
      <c r="C2248" s="21" t="s">
        <v>171</v>
      </c>
      <c r="D2248" s="21">
        <v>2014</v>
      </c>
      <c r="E2248" s="22" t="s">
        <v>128</v>
      </c>
      <c r="F2248" s="23">
        <v>682.31730000000005</v>
      </c>
      <c r="G2248" s="24" t="str">
        <f t="shared" si="35"/>
        <v>OUT</v>
      </c>
    </row>
    <row r="2249" spans="1:7">
      <c r="A2249" s="20" t="s">
        <v>213</v>
      </c>
      <c r="B2249" s="21" t="s">
        <v>133</v>
      </c>
      <c r="C2249" s="21" t="s">
        <v>171</v>
      </c>
      <c r="D2249" s="21">
        <v>2014</v>
      </c>
      <c r="E2249" s="22" t="s">
        <v>186</v>
      </c>
      <c r="F2249" s="23">
        <v>3645.3284000000003</v>
      </c>
      <c r="G2249" s="24" t="str">
        <f t="shared" si="35"/>
        <v>OUT</v>
      </c>
    </row>
    <row r="2250" spans="1:7">
      <c r="A2250" s="20" t="s">
        <v>156</v>
      </c>
      <c r="B2250" s="21" t="s">
        <v>133</v>
      </c>
      <c r="C2250" s="21" t="s">
        <v>171</v>
      </c>
      <c r="D2250" s="21">
        <v>2014</v>
      </c>
      <c r="E2250" s="22" t="s">
        <v>186</v>
      </c>
      <c r="F2250" s="23">
        <v>2793.3668000000002</v>
      </c>
      <c r="G2250" s="24" t="str">
        <f t="shared" si="35"/>
        <v>OUT</v>
      </c>
    </row>
    <row r="2251" spans="1:7">
      <c r="A2251" s="20" t="s">
        <v>154</v>
      </c>
      <c r="B2251" s="21" t="s">
        <v>133</v>
      </c>
      <c r="C2251" s="21" t="s">
        <v>171</v>
      </c>
      <c r="D2251" s="21">
        <v>2014</v>
      </c>
      <c r="E2251" s="22" t="s">
        <v>104</v>
      </c>
      <c r="F2251" s="23">
        <v>441.28350000000006</v>
      </c>
      <c r="G2251" s="24" t="str">
        <f t="shared" si="35"/>
        <v>OUT</v>
      </c>
    </row>
    <row r="2252" spans="1:7">
      <c r="A2252" s="20" t="s">
        <v>160</v>
      </c>
      <c r="B2252" s="21" t="s">
        <v>133</v>
      </c>
      <c r="C2252" s="21" t="s">
        <v>171</v>
      </c>
      <c r="D2252" s="21">
        <v>2014</v>
      </c>
      <c r="E2252" s="22" t="s">
        <v>102</v>
      </c>
      <c r="F2252" s="23">
        <v>4601.5284000000001</v>
      </c>
      <c r="G2252" s="24" t="str">
        <f t="shared" si="35"/>
        <v>OUT</v>
      </c>
    </row>
    <row r="2253" spans="1:7">
      <c r="A2253" s="20" t="s">
        <v>164</v>
      </c>
      <c r="B2253" s="21" t="s">
        <v>133</v>
      </c>
      <c r="C2253" s="21" t="s">
        <v>171</v>
      </c>
      <c r="D2253" s="21">
        <v>2014</v>
      </c>
      <c r="E2253" s="22" t="s">
        <v>125</v>
      </c>
      <c r="F2253" s="23">
        <v>3699.9546500000006</v>
      </c>
      <c r="G2253" s="24" t="str">
        <f t="shared" si="35"/>
        <v>OUT</v>
      </c>
    </row>
    <row r="2254" spans="1:7">
      <c r="A2254" s="20" t="s">
        <v>188</v>
      </c>
      <c r="B2254" s="21" t="s">
        <v>133</v>
      </c>
      <c r="C2254" s="21" t="s">
        <v>171</v>
      </c>
      <c r="D2254" s="21">
        <v>2014</v>
      </c>
      <c r="E2254" s="22" t="s">
        <v>125</v>
      </c>
      <c r="F2254" s="23">
        <v>7191.9207500000011</v>
      </c>
      <c r="G2254" s="24" t="str">
        <f t="shared" si="35"/>
        <v>OUT</v>
      </c>
    </row>
    <row r="2255" spans="1:7">
      <c r="A2255" s="20" t="s">
        <v>253</v>
      </c>
      <c r="B2255" s="21" t="s">
        <v>133</v>
      </c>
      <c r="C2255" s="21" t="s">
        <v>171</v>
      </c>
      <c r="D2255" s="21">
        <v>2014</v>
      </c>
      <c r="E2255" s="22" t="s">
        <v>284</v>
      </c>
      <c r="F2255" s="23">
        <v>3451.3633000000004</v>
      </c>
      <c r="G2255" s="24" t="str">
        <f t="shared" si="35"/>
        <v>OUT</v>
      </c>
    </row>
    <row r="2256" spans="1:7">
      <c r="A2256" s="20" t="s">
        <v>165</v>
      </c>
      <c r="B2256" s="21" t="s">
        <v>133</v>
      </c>
      <c r="C2256" s="21" t="s">
        <v>171</v>
      </c>
      <c r="D2256" s="21">
        <v>2014</v>
      </c>
      <c r="E2256" s="22" t="s">
        <v>285</v>
      </c>
      <c r="F2256" s="23">
        <v>434.46095000000003</v>
      </c>
      <c r="G2256" s="24" t="str">
        <f t="shared" si="35"/>
        <v>OUT</v>
      </c>
    </row>
    <row r="2257" spans="1:7">
      <c r="A2257" s="20" t="s">
        <v>189</v>
      </c>
      <c r="B2257" s="21" t="s">
        <v>133</v>
      </c>
      <c r="C2257" s="21" t="s">
        <v>171</v>
      </c>
      <c r="D2257" s="21">
        <v>2014</v>
      </c>
      <c r="E2257" s="22" t="s">
        <v>128</v>
      </c>
      <c r="F2257" s="23">
        <v>1796.1191500000002</v>
      </c>
      <c r="G2257" s="24" t="str">
        <f t="shared" si="35"/>
        <v>OUT</v>
      </c>
    </row>
    <row r="2258" spans="1:7">
      <c r="A2258" s="20" t="s">
        <v>166</v>
      </c>
      <c r="B2258" s="21" t="s">
        <v>136</v>
      </c>
      <c r="C2258" s="21" t="s">
        <v>171</v>
      </c>
      <c r="D2258" s="21">
        <v>2014</v>
      </c>
      <c r="E2258" s="22" t="s">
        <v>186</v>
      </c>
      <c r="F2258" s="23">
        <v>313.49955</v>
      </c>
      <c r="G2258" s="24" t="str">
        <f t="shared" si="35"/>
        <v>SET</v>
      </c>
    </row>
    <row r="2259" spans="1:7">
      <c r="A2259" s="20" t="s">
        <v>234</v>
      </c>
      <c r="B2259" s="21" t="s">
        <v>136</v>
      </c>
      <c r="C2259" s="21" t="s">
        <v>171</v>
      </c>
      <c r="D2259" s="21">
        <v>2014</v>
      </c>
      <c r="E2259" s="22" t="s">
        <v>186</v>
      </c>
      <c r="F2259" s="23">
        <v>1700.3028000000002</v>
      </c>
      <c r="G2259" s="24" t="str">
        <f t="shared" si="35"/>
        <v>SET</v>
      </c>
    </row>
    <row r="2260" spans="1:7">
      <c r="A2260" s="20" t="s">
        <v>216</v>
      </c>
      <c r="B2260" s="21" t="s">
        <v>136</v>
      </c>
      <c r="C2260" s="21" t="s">
        <v>171</v>
      </c>
      <c r="D2260" s="21">
        <v>2014</v>
      </c>
      <c r="E2260" s="22" t="s">
        <v>115</v>
      </c>
      <c r="F2260" s="23">
        <v>693.81795</v>
      </c>
      <c r="G2260" s="24" t="str">
        <f t="shared" si="35"/>
        <v>SET</v>
      </c>
    </row>
    <row r="2261" spans="1:7">
      <c r="A2261" s="20" t="s">
        <v>256</v>
      </c>
      <c r="B2261" s="21" t="s">
        <v>136</v>
      </c>
      <c r="C2261" s="21" t="s">
        <v>171</v>
      </c>
      <c r="D2261" s="21">
        <v>2014</v>
      </c>
      <c r="E2261" s="22" t="s">
        <v>104</v>
      </c>
      <c r="F2261" s="23">
        <v>907.51360000000011</v>
      </c>
      <c r="G2261" s="24" t="str">
        <f t="shared" si="35"/>
        <v>SET</v>
      </c>
    </row>
    <row r="2262" spans="1:7">
      <c r="A2262" s="20" t="s">
        <v>172</v>
      </c>
      <c r="B2262" s="21" t="s">
        <v>136</v>
      </c>
      <c r="C2262" s="21" t="s">
        <v>171</v>
      </c>
      <c r="D2262" s="21">
        <v>2014</v>
      </c>
      <c r="E2262" s="22" t="s">
        <v>125</v>
      </c>
      <c r="F2262" s="23">
        <v>2874.4870000000001</v>
      </c>
      <c r="G2262" s="24" t="str">
        <f t="shared" si="35"/>
        <v>SET</v>
      </c>
    </row>
    <row r="2263" spans="1:7">
      <c r="A2263" s="20" t="s">
        <v>172</v>
      </c>
      <c r="B2263" s="21" t="s">
        <v>136</v>
      </c>
      <c r="C2263" s="21" t="s">
        <v>171</v>
      </c>
      <c r="D2263" s="21">
        <v>2014</v>
      </c>
      <c r="E2263" s="22" t="s">
        <v>125</v>
      </c>
      <c r="F2263" s="23">
        <v>447.90900000000005</v>
      </c>
      <c r="G2263" s="24" t="str">
        <f t="shared" si="35"/>
        <v>SET</v>
      </c>
    </row>
    <row r="2264" spans="1:7">
      <c r="A2264" s="20" t="s">
        <v>150</v>
      </c>
      <c r="B2264" s="21" t="s">
        <v>136</v>
      </c>
      <c r="C2264" s="21" t="s">
        <v>171</v>
      </c>
      <c r="D2264" s="21">
        <v>2014</v>
      </c>
      <c r="E2264" s="22" t="s">
        <v>125</v>
      </c>
      <c r="F2264" s="23">
        <v>3107.7200000000003</v>
      </c>
      <c r="G2264" s="24" t="str">
        <f t="shared" si="35"/>
        <v>SET</v>
      </c>
    </row>
    <row r="2265" spans="1:7">
      <c r="A2265" s="20" t="s">
        <v>141</v>
      </c>
      <c r="B2265" s="21" t="s">
        <v>136</v>
      </c>
      <c r="C2265" s="21" t="s">
        <v>171</v>
      </c>
      <c r="D2265" s="21">
        <v>2014</v>
      </c>
      <c r="E2265" s="22" t="s">
        <v>125</v>
      </c>
      <c r="F2265" s="23">
        <v>6180.1029500000004</v>
      </c>
      <c r="G2265" s="24" t="str">
        <f t="shared" si="35"/>
        <v>SET</v>
      </c>
    </row>
    <row r="2266" spans="1:7">
      <c r="A2266" s="20" t="s">
        <v>108</v>
      </c>
      <c r="B2266" s="21" t="s">
        <v>136</v>
      </c>
      <c r="C2266" s="21" t="s">
        <v>171</v>
      </c>
      <c r="D2266" s="21">
        <v>2014</v>
      </c>
      <c r="E2266" s="22" t="s">
        <v>104</v>
      </c>
      <c r="F2266" s="23">
        <v>45.360000000000007</v>
      </c>
      <c r="G2266" s="24" t="str">
        <f t="shared" si="35"/>
        <v>SET</v>
      </c>
    </row>
    <row r="2267" spans="1:7">
      <c r="A2267" s="20" t="s">
        <v>114</v>
      </c>
      <c r="B2267" s="21" t="s">
        <v>136</v>
      </c>
      <c r="C2267" s="21" t="s">
        <v>171</v>
      </c>
      <c r="D2267" s="21">
        <v>2014</v>
      </c>
      <c r="E2267" s="22" t="s">
        <v>115</v>
      </c>
      <c r="F2267" s="23">
        <v>2252.3403000000003</v>
      </c>
      <c r="G2267" s="24" t="str">
        <f t="shared" si="35"/>
        <v>SET</v>
      </c>
    </row>
    <row r="2268" spans="1:7">
      <c r="A2268" s="20" t="s">
        <v>174</v>
      </c>
      <c r="B2268" s="21" t="s">
        <v>136</v>
      </c>
      <c r="C2268" s="21" t="s">
        <v>171</v>
      </c>
      <c r="D2268" s="21">
        <v>2014</v>
      </c>
      <c r="E2268" s="22" t="s">
        <v>104</v>
      </c>
      <c r="F2268" s="23">
        <v>4936.6110500000004</v>
      </c>
      <c r="G2268" s="24" t="str">
        <f t="shared" si="35"/>
        <v>SET</v>
      </c>
    </row>
    <row r="2269" spans="1:7">
      <c r="A2269" s="20" t="s">
        <v>177</v>
      </c>
      <c r="B2269" s="21" t="s">
        <v>136</v>
      </c>
      <c r="C2269" s="21" t="s">
        <v>171</v>
      </c>
      <c r="D2269" s="21">
        <v>2014</v>
      </c>
      <c r="E2269" s="22" t="s">
        <v>128</v>
      </c>
      <c r="F2269" s="23">
        <v>13656.125700000002</v>
      </c>
      <c r="G2269" s="24" t="str">
        <f t="shared" si="35"/>
        <v>SET</v>
      </c>
    </row>
    <row r="2270" spans="1:7">
      <c r="A2270" s="20" t="s">
        <v>257</v>
      </c>
      <c r="B2270" s="21" t="s">
        <v>136</v>
      </c>
      <c r="C2270" s="21" t="s">
        <v>171</v>
      </c>
      <c r="D2270" s="21">
        <v>2014</v>
      </c>
      <c r="E2270" s="22" t="s">
        <v>128</v>
      </c>
      <c r="F2270" s="23">
        <v>9101.4493500000008</v>
      </c>
      <c r="G2270" s="24" t="str">
        <f t="shared" si="35"/>
        <v>SET</v>
      </c>
    </row>
    <row r="2271" spans="1:7">
      <c r="A2271" s="20" t="s">
        <v>179</v>
      </c>
      <c r="B2271" s="21" t="s">
        <v>136</v>
      </c>
      <c r="C2271" s="21" t="s">
        <v>171</v>
      </c>
      <c r="D2271" s="21">
        <v>2014</v>
      </c>
      <c r="E2271" s="22" t="s">
        <v>128</v>
      </c>
      <c r="F2271" s="23">
        <v>797.73295000000007</v>
      </c>
      <c r="G2271" s="24" t="str">
        <f t="shared" si="35"/>
        <v>SET</v>
      </c>
    </row>
    <row r="2272" spans="1:7">
      <c r="A2272" s="20" t="s">
        <v>160</v>
      </c>
      <c r="B2272" s="21" t="s">
        <v>136</v>
      </c>
      <c r="C2272" s="21" t="s">
        <v>171</v>
      </c>
      <c r="D2272" s="21">
        <v>2014</v>
      </c>
      <c r="E2272" s="22" t="s">
        <v>128</v>
      </c>
      <c r="F2272" s="23">
        <v>29504.256600000004</v>
      </c>
      <c r="G2272" s="24" t="str">
        <f t="shared" si="35"/>
        <v>SET</v>
      </c>
    </row>
    <row r="2273" spans="1:7">
      <c r="A2273" s="20" t="s">
        <v>258</v>
      </c>
      <c r="B2273" s="21" t="s">
        <v>136</v>
      </c>
      <c r="C2273" s="21" t="s">
        <v>171</v>
      </c>
      <c r="D2273" s="21">
        <v>2014</v>
      </c>
      <c r="E2273" s="22" t="s">
        <v>128</v>
      </c>
      <c r="F2273" s="23">
        <v>18293.321900000003</v>
      </c>
      <c r="G2273" s="24" t="str">
        <f t="shared" si="35"/>
        <v>SET</v>
      </c>
    </row>
    <row r="2274" spans="1:7">
      <c r="A2274" s="20" t="s">
        <v>260</v>
      </c>
      <c r="B2274" s="21" t="s">
        <v>136</v>
      </c>
      <c r="C2274" s="21" t="s">
        <v>171</v>
      </c>
      <c r="D2274" s="21">
        <v>2014</v>
      </c>
      <c r="E2274" s="22" t="s">
        <v>104</v>
      </c>
      <c r="F2274" s="23">
        <v>577.5553000000001</v>
      </c>
      <c r="G2274" s="24" t="str">
        <f t="shared" si="35"/>
        <v>SET</v>
      </c>
    </row>
    <row r="2275" spans="1:7">
      <c r="A2275" s="20" t="s">
        <v>155</v>
      </c>
      <c r="B2275" s="21" t="s">
        <v>136</v>
      </c>
      <c r="C2275" s="21" t="s">
        <v>171</v>
      </c>
      <c r="D2275" s="21">
        <v>2014</v>
      </c>
      <c r="E2275" s="22" t="s">
        <v>104</v>
      </c>
      <c r="F2275" s="23">
        <v>798.65590000000009</v>
      </c>
      <c r="G2275" s="24" t="str">
        <f t="shared" si="35"/>
        <v>SET</v>
      </c>
    </row>
    <row r="2276" spans="1:7">
      <c r="A2276" s="20" t="s">
        <v>217</v>
      </c>
      <c r="B2276" s="21" t="s">
        <v>136</v>
      </c>
      <c r="C2276" s="21" t="s">
        <v>171</v>
      </c>
      <c r="D2276" s="21">
        <v>2014</v>
      </c>
      <c r="E2276" s="22" t="s">
        <v>128</v>
      </c>
      <c r="F2276" s="23">
        <v>896.3433500000001</v>
      </c>
      <c r="G2276" s="24" t="str">
        <f t="shared" si="35"/>
        <v>SET</v>
      </c>
    </row>
    <row r="2277" spans="1:7">
      <c r="A2277" s="20" t="s">
        <v>161</v>
      </c>
      <c r="B2277" s="21" t="s">
        <v>136</v>
      </c>
      <c r="C2277" s="21" t="s">
        <v>171</v>
      </c>
      <c r="D2277" s="21">
        <v>2014</v>
      </c>
      <c r="E2277" s="22" t="s">
        <v>104</v>
      </c>
      <c r="F2277" s="23">
        <v>445.27350000000007</v>
      </c>
      <c r="G2277" s="24" t="str">
        <f t="shared" si="35"/>
        <v>SET</v>
      </c>
    </row>
    <row r="2278" spans="1:7">
      <c r="A2278" s="20" t="s">
        <v>213</v>
      </c>
      <c r="B2278" s="21" t="s">
        <v>136</v>
      </c>
      <c r="C2278" s="21" t="s">
        <v>171</v>
      </c>
      <c r="D2278" s="21">
        <v>2014</v>
      </c>
      <c r="E2278" s="22" t="s">
        <v>186</v>
      </c>
      <c r="F2278" s="23">
        <v>3137.4441000000002</v>
      </c>
      <c r="G2278" s="24" t="str">
        <f t="shared" si="35"/>
        <v>SET</v>
      </c>
    </row>
    <row r="2279" spans="1:7">
      <c r="A2279" s="20" t="s">
        <v>156</v>
      </c>
      <c r="B2279" s="21" t="s">
        <v>136</v>
      </c>
      <c r="C2279" s="21" t="s">
        <v>171</v>
      </c>
      <c r="D2279" s="21">
        <v>2014</v>
      </c>
      <c r="E2279" s="22" t="s">
        <v>186</v>
      </c>
      <c r="F2279" s="23">
        <v>1776.0015000000003</v>
      </c>
      <c r="G2279" s="24" t="str">
        <f t="shared" si="35"/>
        <v>SET</v>
      </c>
    </row>
    <row r="2280" spans="1:7">
      <c r="A2280" s="20" t="s">
        <v>160</v>
      </c>
      <c r="B2280" s="21" t="s">
        <v>136</v>
      </c>
      <c r="C2280" s="21" t="s">
        <v>171</v>
      </c>
      <c r="D2280" s="21">
        <v>2014</v>
      </c>
      <c r="E2280" s="22" t="s">
        <v>102</v>
      </c>
      <c r="F2280" s="23">
        <v>1099.4147500000001</v>
      </c>
      <c r="G2280" s="24" t="str">
        <f t="shared" si="35"/>
        <v>SET</v>
      </c>
    </row>
    <row r="2281" spans="1:7">
      <c r="A2281" s="20" t="s">
        <v>164</v>
      </c>
      <c r="B2281" s="21" t="s">
        <v>136</v>
      </c>
      <c r="C2281" s="21" t="s">
        <v>171</v>
      </c>
      <c r="D2281" s="21">
        <v>2014</v>
      </c>
      <c r="E2281" s="22" t="s">
        <v>125</v>
      </c>
      <c r="F2281" s="23">
        <v>4317.1429000000007</v>
      </c>
      <c r="G2281" s="24" t="str">
        <f t="shared" si="35"/>
        <v>SET</v>
      </c>
    </row>
    <row r="2282" spans="1:7">
      <c r="A2282" s="20" t="s">
        <v>188</v>
      </c>
      <c r="B2282" s="21" t="s">
        <v>136</v>
      </c>
      <c r="C2282" s="21" t="s">
        <v>171</v>
      </c>
      <c r="D2282" s="21">
        <v>2014</v>
      </c>
      <c r="E2282" s="22" t="s">
        <v>125</v>
      </c>
      <c r="F2282" s="23">
        <v>12442.798200000001</v>
      </c>
      <c r="G2282" s="24" t="str">
        <f t="shared" si="35"/>
        <v>SET</v>
      </c>
    </row>
    <row r="2283" spans="1:7">
      <c r="A2283" s="20" t="s">
        <v>253</v>
      </c>
      <c r="B2283" s="21" t="s">
        <v>136</v>
      </c>
      <c r="C2283" s="21" t="s">
        <v>171</v>
      </c>
      <c r="D2283" s="21">
        <v>2014</v>
      </c>
      <c r="E2283" s="22" t="s">
        <v>284</v>
      </c>
      <c r="F2283" s="23">
        <v>3993.1843000000003</v>
      </c>
      <c r="G2283" s="24" t="str">
        <f t="shared" si="35"/>
        <v>SET</v>
      </c>
    </row>
    <row r="2284" spans="1:7">
      <c r="A2284" s="20" t="s">
        <v>165</v>
      </c>
      <c r="B2284" s="21" t="s">
        <v>136</v>
      </c>
      <c r="C2284" s="21" t="s">
        <v>171</v>
      </c>
      <c r="D2284" s="21">
        <v>2014</v>
      </c>
      <c r="E2284" s="22" t="s">
        <v>285</v>
      </c>
      <c r="F2284" s="23">
        <v>406.66255000000007</v>
      </c>
      <c r="G2284" s="24" t="str">
        <f t="shared" si="35"/>
        <v>SET</v>
      </c>
    </row>
    <row r="2285" spans="1:7">
      <c r="A2285" s="20" t="s">
        <v>189</v>
      </c>
      <c r="B2285" s="21" t="s">
        <v>136</v>
      </c>
      <c r="C2285" s="21" t="s">
        <v>171</v>
      </c>
      <c r="D2285" s="21">
        <v>2014</v>
      </c>
      <c r="E2285" s="22" t="s">
        <v>128</v>
      </c>
      <c r="F2285" s="23">
        <v>2784.3347000000003</v>
      </c>
      <c r="G2285" s="24" t="str">
        <f t="shared" si="35"/>
        <v>SET</v>
      </c>
    </row>
    <row r="2286" spans="1:7">
      <c r="A2286" s="20" t="s">
        <v>231</v>
      </c>
      <c r="B2286" s="21" t="s">
        <v>140</v>
      </c>
      <c r="C2286" s="21" t="s">
        <v>171</v>
      </c>
      <c r="D2286" s="21">
        <v>2014</v>
      </c>
      <c r="E2286" s="22" t="s">
        <v>102</v>
      </c>
      <c r="F2286" s="23">
        <v>913.50000000000011</v>
      </c>
      <c r="G2286" s="24" t="str">
        <f t="shared" si="35"/>
        <v>AGO</v>
      </c>
    </row>
    <row r="2287" spans="1:7">
      <c r="A2287" s="20" t="s">
        <v>166</v>
      </c>
      <c r="B2287" s="21" t="s">
        <v>140</v>
      </c>
      <c r="C2287" s="21" t="s">
        <v>171</v>
      </c>
      <c r="D2287" s="21">
        <v>2014</v>
      </c>
      <c r="E2287" s="22" t="s">
        <v>186</v>
      </c>
      <c r="F2287" s="23">
        <v>75.456850000000003</v>
      </c>
      <c r="G2287" s="24" t="str">
        <f t="shared" si="35"/>
        <v>AGO</v>
      </c>
    </row>
    <row r="2288" spans="1:7">
      <c r="A2288" s="20" t="s">
        <v>169</v>
      </c>
      <c r="B2288" s="21" t="s">
        <v>140</v>
      </c>
      <c r="C2288" s="21" t="s">
        <v>171</v>
      </c>
      <c r="D2288" s="21">
        <v>2014</v>
      </c>
      <c r="E2288" s="22" t="s">
        <v>128</v>
      </c>
      <c r="F2288" s="23">
        <v>283.654</v>
      </c>
      <c r="G2288" s="24" t="str">
        <f t="shared" si="35"/>
        <v>AGO</v>
      </c>
    </row>
    <row r="2289" spans="1:7">
      <c r="A2289" s="20" t="s">
        <v>170</v>
      </c>
      <c r="B2289" s="21" t="s">
        <v>140</v>
      </c>
      <c r="C2289" s="21" t="s">
        <v>171</v>
      </c>
      <c r="D2289" s="21">
        <v>2014</v>
      </c>
      <c r="E2289" s="22" t="s">
        <v>115</v>
      </c>
      <c r="F2289" s="23">
        <v>138.84290000000001</v>
      </c>
      <c r="G2289" s="24" t="str">
        <f t="shared" si="35"/>
        <v>AGO</v>
      </c>
    </row>
    <row r="2290" spans="1:7">
      <c r="A2290" s="20" t="s">
        <v>234</v>
      </c>
      <c r="B2290" s="21" t="s">
        <v>140</v>
      </c>
      <c r="C2290" s="21" t="s">
        <v>171</v>
      </c>
      <c r="D2290" s="21">
        <v>2014</v>
      </c>
      <c r="E2290" s="22" t="s">
        <v>186</v>
      </c>
      <c r="F2290" s="23">
        <v>1110.0740000000001</v>
      </c>
      <c r="G2290" s="24" t="str">
        <f t="shared" si="35"/>
        <v>AGO</v>
      </c>
    </row>
    <row r="2291" spans="1:7">
      <c r="A2291" s="20" t="s">
        <v>162</v>
      </c>
      <c r="B2291" s="21" t="s">
        <v>140</v>
      </c>
      <c r="C2291" s="21" t="s">
        <v>171</v>
      </c>
      <c r="D2291" s="21">
        <v>2014</v>
      </c>
      <c r="E2291" s="22" t="s">
        <v>102</v>
      </c>
      <c r="F2291" s="23">
        <v>220.50000000000003</v>
      </c>
      <c r="G2291" s="24" t="str">
        <f t="shared" si="35"/>
        <v>AGO</v>
      </c>
    </row>
    <row r="2292" spans="1:7">
      <c r="A2292" s="20" t="s">
        <v>216</v>
      </c>
      <c r="B2292" s="21" t="s">
        <v>140</v>
      </c>
      <c r="C2292" s="21" t="s">
        <v>171</v>
      </c>
      <c r="D2292" s="21">
        <v>2014</v>
      </c>
      <c r="E2292" s="22" t="s">
        <v>115</v>
      </c>
      <c r="F2292" s="23">
        <v>349.20445000000007</v>
      </c>
      <c r="G2292" s="24" t="str">
        <f t="shared" si="35"/>
        <v>AGO</v>
      </c>
    </row>
    <row r="2293" spans="1:7">
      <c r="A2293" s="20" t="s">
        <v>172</v>
      </c>
      <c r="B2293" s="21" t="s">
        <v>140</v>
      </c>
      <c r="C2293" s="21" t="s">
        <v>171</v>
      </c>
      <c r="D2293" s="21">
        <v>2014</v>
      </c>
      <c r="E2293" s="22" t="s">
        <v>125</v>
      </c>
      <c r="F2293" s="23">
        <v>4199.5030000000006</v>
      </c>
      <c r="G2293" s="24" t="str">
        <f t="shared" si="35"/>
        <v>AGO</v>
      </c>
    </row>
    <row r="2294" spans="1:7">
      <c r="A2294" s="20" t="s">
        <v>172</v>
      </c>
      <c r="B2294" s="21" t="s">
        <v>140</v>
      </c>
      <c r="C2294" s="21" t="s">
        <v>171</v>
      </c>
      <c r="D2294" s="21">
        <v>2014</v>
      </c>
      <c r="E2294" s="22" t="s">
        <v>125</v>
      </c>
      <c r="F2294" s="23">
        <v>69.685000000000002</v>
      </c>
      <c r="G2294" s="24" t="str">
        <f t="shared" si="35"/>
        <v>AGO</v>
      </c>
    </row>
    <row r="2295" spans="1:7">
      <c r="A2295" s="20" t="s">
        <v>150</v>
      </c>
      <c r="B2295" s="21" t="s">
        <v>140</v>
      </c>
      <c r="C2295" s="21" t="s">
        <v>171</v>
      </c>
      <c r="D2295" s="21">
        <v>2014</v>
      </c>
      <c r="E2295" s="22" t="s">
        <v>125</v>
      </c>
      <c r="F2295" s="23">
        <v>1942.3250000000003</v>
      </c>
      <c r="G2295" s="24" t="str">
        <f t="shared" si="35"/>
        <v>AGO</v>
      </c>
    </row>
    <row r="2296" spans="1:7">
      <c r="A2296" s="20" t="s">
        <v>141</v>
      </c>
      <c r="B2296" s="21" t="s">
        <v>140</v>
      </c>
      <c r="C2296" s="21" t="s">
        <v>171</v>
      </c>
      <c r="D2296" s="21">
        <v>2014</v>
      </c>
      <c r="E2296" s="22" t="s">
        <v>125</v>
      </c>
      <c r="F2296" s="23">
        <v>2935.0261500000001</v>
      </c>
      <c r="G2296" s="24" t="str">
        <f t="shared" si="35"/>
        <v>AGO</v>
      </c>
    </row>
    <row r="2297" spans="1:7">
      <c r="A2297" s="20" t="s">
        <v>172</v>
      </c>
      <c r="B2297" s="21" t="s">
        <v>140</v>
      </c>
      <c r="C2297" s="21" t="s">
        <v>171</v>
      </c>
      <c r="D2297" s="21">
        <v>2014</v>
      </c>
      <c r="E2297" s="22" t="s">
        <v>102</v>
      </c>
      <c r="F2297" s="23">
        <v>224.00000000000003</v>
      </c>
      <c r="G2297" s="24" t="str">
        <f t="shared" si="35"/>
        <v>AGO</v>
      </c>
    </row>
    <row r="2298" spans="1:7">
      <c r="A2298" s="20" t="s">
        <v>108</v>
      </c>
      <c r="B2298" s="21" t="s">
        <v>140</v>
      </c>
      <c r="C2298" s="21" t="s">
        <v>171</v>
      </c>
      <c r="D2298" s="21">
        <v>2014</v>
      </c>
      <c r="E2298" s="22" t="s">
        <v>104</v>
      </c>
      <c r="F2298" s="23">
        <v>501.86500000000007</v>
      </c>
      <c r="G2298" s="24" t="str">
        <f t="shared" si="35"/>
        <v>AGO</v>
      </c>
    </row>
    <row r="2299" spans="1:7">
      <c r="A2299" s="20" t="s">
        <v>114</v>
      </c>
      <c r="B2299" s="21" t="s">
        <v>140</v>
      </c>
      <c r="C2299" s="21" t="s">
        <v>171</v>
      </c>
      <c r="D2299" s="21">
        <v>2014</v>
      </c>
      <c r="E2299" s="22" t="s">
        <v>115</v>
      </c>
      <c r="F2299" s="23">
        <v>1557.7324000000001</v>
      </c>
      <c r="G2299" s="24" t="str">
        <f t="shared" si="35"/>
        <v>AGO</v>
      </c>
    </row>
    <row r="2300" spans="1:7">
      <c r="A2300" s="20" t="s">
        <v>174</v>
      </c>
      <c r="B2300" s="21" t="s">
        <v>140</v>
      </c>
      <c r="C2300" s="21" t="s">
        <v>171</v>
      </c>
      <c r="D2300" s="21">
        <v>2014</v>
      </c>
      <c r="E2300" s="22" t="s">
        <v>104</v>
      </c>
      <c r="F2300" s="23">
        <v>7825.4449000000013</v>
      </c>
      <c r="G2300" s="24" t="str">
        <f t="shared" si="35"/>
        <v>AGO</v>
      </c>
    </row>
    <row r="2301" spans="1:7">
      <c r="A2301" s="20" t="s">
        <v>177</v>
      </c>
      <c r="B2301" s="21" t="s">
        <v>140</v>
      </c>
      <c r="C2301" s="21" t="s">
        <v>171</v>
      </c>
      <c r="D2301" s="21">
        <v>2014</v>
      </c>
      <c r="E2301" s="22" t="s">
        <v>128</v>
      </c>
      <c r="F2301" s="23">
        <v>9738.7706500000022</v>
      </c>
      <c r="G2301" s="24" t="str">
        <f t="shared" si="35"/>
        <v>AGO</v>
      </c>
    </row>
    <row r="2302" spans="1:7">
      <c r="A2302" s="20" t="s">
        <v>257</v>
      </c>
      <c r="B2302" s="21" t="s">
        <v>140</v>
      </c>
      <c r="C2302" s="21" t="s">
        <v>171</v>
      </c>
      <c r="D2302" s="21">
        <v>2014</v>
      </c>
      <c r="E2302" s="22" t="s">
        <v>128</v>
      </c>
      <c r="F2302" s="23">
        <v>7835.7247500000012</v>
      </c>
      <c r="G2302" s="24" t="str">
        <f t="shared" si="35"/>
        <v>AGO</v>
      </c>
    </row>
    <row r="2303" spans="1:7">
      <c r="A2303" s="20" t="s">
        <v>179</v>
      </c>
      <c r="B2303" s="21" t="s">
        <v>140</v>
      </c>
      <c r="C2303" s="21" t="s">
        <v>171</v>
      </c>
      <c r="D2303" s="21">
        <v>2014</v>
      </c>
      <c r="E2303" s="22" t="s">
        <v>128</v>
      </c>
      <c r="F2303" s="23">
        <v>1205.0416000000002</v>
      </c>
      <c r="G2303" s="24" t="str">
        <f t="shared" si="35"/>
        <v>AGO</v>
      </c>
    </row>
    <row r="2304" spans="1:7">
      <c r="A2304" s="20" t="s">
        <v>160</v>
      </c>
      <c r="B2304" s="21" t="s">
        <v>140</v>
      </c>
      <c r="C2304" s="21" t="s">
        <v>171</v>
      </c>
      <c r="D2304" s="21">
        <v>2014</v>
      </c>
      <c r="E2304" s="22" t="s">
        <v>128</v>
      </c>
      <c r="F2304" s="23">
        <v>27397.516650000001</v>
      </c>
      <c r="G2304" s="24" t="str">
        <f t="shared" si="35"/>
        <v>AGO</v>
      </c>
    </row>
    <row r="2305" spans="1:7">
      <c r="A2305" s="20" t="s">
        <v>258</v>
      </c>
      <c r="B2305" s="21" t="s">
        <v>140</v>
      </c>
      <c r="C2305" s="21" t="s">
        <v>171</v>
      </c>
      <c r="D2305" s="21">
        <v>2014</v>
      </c>
      <c r="E2305" s="22" t="s">
        <v>128</v>
      </c>
      <c r="F2305" s="23">
        <v>19796.866600000001</v>
      </c>
      <c r="G2305" s="24" t="str">
        <f t="shared" si="35"/>
        <v>AGO</v>
      </c>
    </row>
    <row r="2306" spans="1:7">
      <c r="A2306" s="20" t="s">
        <v>265</v>
      </c>
      <c r="B2306" s="21" t="s">
        <v>140</v>
      </c>
      <c r="C2306" s="21" t="s">
        <v>171</v>
      </c>
      <c r="D2306" s="21">
        <v>2014</v>
      </c>
      <c r="E2306" s="22" t="s">
        <v>102</v>
      </c>
      <c r="F2306" s="23">
        <v>210.00000000000003</v>
      </c>
      <c r="G2306" s="24" t="str">
        <f t="shared" si="35"/>
        <v>AGO</v>
      </c>
    </row>
    <row r="2307" spans="1:7">
      <c r="A2307" s="20" t="s">
        <v>260</v>
      </c>
      <c r="B2307" s="21" t="s">
        <v>140</v>
      </c>
      <c r="C2307" s="21" t="s">
        <v>171</v>
      </c>
      <c r="D2307" s="21">
        <v>2014</v>
      </c>
      <c r="E2307" s="22" t="s">
        <v>104</v>
      </c>
      <c r="F2307" s="23">
        <v>279.34620000000001</v>
      </c>
      <c r="G2307" s="24" t="str">
        <f t="shared" ref="G2307:G2370" si="36">LEFT(B2307,3)</f>
        <v>AGO</v>
      </c>
    </row>
    <row r="2308" spans="1:7">
      <c r="A2308" s="20" t="s">
        <v>217</v>
      </c>
      <c r="B2308" s="21" t="s">
        <v>140</v>
      </c>
      <c r="C2308" s="21" t="s">
        <v>171</v>
      </c>
      <c r="D2308" s="21">
        <v>2014</v>
      </c>
      <c r="E2308" s="22" t="s">
        <v>128</v>
      </c>
      <c r="F2308" s="23">
        <v>293.14950000000005</v>
      </c>
      <c r="G2308" s="24" t="str">
        <f t="shared" si="36"/>
        <v>AGO</v>
      </c>
    </row>
    <row r="2309" spans="1:7">
      <c r="A2309" s="20" t="s">
        <v>213</v>
      </c>
      <c r="B2309" s="21" t="s">
        <v>140</v>
      </c>
      <c r="C2309" s="21" t="s">
        <v>171</v>
      </c>
      <c r="D2309" s="21">
        <v>2014</v>
      </c>
      <c r="E2309" s="22" t="s">
        <v>186</v>
      </c>
      <c r="F2309" s="23">
        <v>2031.1102000000003</v>
      </c>
      <c r="G2309" s="24" t="str">
        <f t="shared" si="36"/>
        <v>AGO</v>
      </c>
    </row>
    <row r="2310" spans="1:7">
      <c r="A2310" s="20" t="s">
        <v>156</v>
      </c>
      <c r="B2310" s="21" t="s">
        <v>140</v>
      </c>
      <c r="C2310" s="21" t="s">
        <v>171</v>
      </c>
      <c r="D2310" s="21">
        <v>2014</v>
      </c>
      <c r="E2310" s="22" t="s">
        <v>186</v>
      </c>
      <c r="F2310" s="23">
        <v>3791.3806000000004</v>
      </c>
      <c r="G2310" s="24" t="str">
        <f t="shared" si="36"/>
        <v>AGO</v>
      </c>
    </row>
    <row r="2311" spans="1:7">
      <c r="A2311" s="20" t="s">
        <v>160</v>
      </c>
      <c r="B2311" s="21" t="s">
        <v>140</v>
      </c>
      <c r="C2311" s="21" t="s">
        <v>171</v>
      </c>
      <c r="D2311" s="21">
        <v>2014</v>
      </c>
      <c r="E2311" s="22" t="s">
        <v>102</v>
      </c>
      <c r="F2311" s="23">
        <v>1074.1237500000002</v>
      </c>
      <c r="G2311" s="24" t="str">
        <f t="shared" si="36"/>
        <v>AGO</v>
      </c>
    </row>
    <row r="2312" spans="1:7">
      <c r="A2312" s="20" t="s">
        <v>162</v>
      </c>
      <c r="B2312" s="21" t="s">
        <v>140</v>
      </c>
      <c r="C2312" s="21" t="s">
        <v>171</v>
      </c>
      <c r="D2312" s="21">
        <v>2014</v>
      </c>
      <c r="E2312" s="22" t="s">
        <v>102</v>
      </c>
      <c r="F2312" s="23">
        <v>1260.0000000000002</v>
      </c>
      <c r="G2312" s="24" t="str">
        <f t="shared" si="36"/>
        <v>AGO</v>
      </c>
    </row>
    <row r="2313" spans="1:7">
      <c r="A2313" s="20" t="s">
        <v>164</v>
      </c>
      <c r="B2313" s="21" t="s">
        <v>140</v>
      </c>
      <c r="C2313" s="21" t="s">
        <v>171</v>
      </c>
      <c r="D2313" s="21">
        <v>2014</v>
      </c>
      <c r="E2313" s="22" t="s">
        <v>125</v>
      </c>
      <c r="F2313" s="23">
        <v>1233.4693000000002</v>
      </c>
      <c r="G2313" s="24" t="str">
        <f t="shared" si="36"/>
        <v>AGO</v>
      </c>
    </row>
    <row r="2314" spans="1:7">
      <c r="A2314" s="20" t="s">
        <v>188</v>
      </c>
      <c r="B2314" s="21" t="s">
        <v>140</v>
      </c>
      <c r="C2314" s="21" t="s">
        <v>171</v>
      </c>
      <c r="D2314" s="21">
        <v>2014</v>
      </c>
      <c r="E2314" s="22" t="s">
        <v>125</v>
      </c>
      <c r="F2314" s="23">
        <v>6941.6347000000014</v>
      </c>
      <c r="G2314" s="24" t="str">
        <f t="shared" si="36"/>
        <v>AGO</v>
      </c>
    </row>
    <row r="2315" spans="1:7">
      <c r="A2315" s="20" t="s">
        <v>253</v>
      </c>
      <c r="B2315" s="21" t="s">
        <v>140</v>
      </c>
      <c r="C2315" s="21" t="s">
        <v>171</v>
      </c>
      <c r="D2315" s="21">
        <v>2014</v>
      </c>
      <c r="E2315" s="22" t="s">
        <v>284</v>
      </c>
      <c r="F2315" s="23">
        <v>1286.5639500000002</v>
      </c>
      <c r="G2315" s="24" t="str">
        <f t="shared" si="36"/>
        <v>AGO</v>
      </c>
    </row>
    <row r="2316" spans="1:7">
      <c r="A2316" s="20" t="s">
        <v>189</v>
      </c>
      <c r="B2316" s="21" t="s">
        <v>140</v>
      </c>
      <c r="C2316" s="21" t="s">
        <v>171</v>
      </c>
      <c r="D2316" s="21">
        <v>2014</v>
      </c>
      <c r="E2316" s="22" t="s">
        <v>128</v>
      </c>
      <c r="F2316" s="23">
        <v>1986.9234000000001</v>
      </c>
      <c r="G2316" s="24" t="str">
        <f t="shared" si="36"/>
        <v>AGO</v>
      </c>
    </row>
    <row r="2317" spans="1:7">
      <c r="A2317" s="20" t="s">
        <v>234</v>
      </c>
      <c r="B2317" s="21" t="s">
        <v>147</v>
      </c>
      <c r="C2317" s="21" t="s">
        <v>171</v>
      </c>
      <c r="D2317" s="21">
        <v>2014</v>
      </c>
      <c r="E2317" s="22" t="s">
        <v>186</v>
      </c>
      <c r="F2317" s="23">
        <v>1229.0754000000002</v>
      </c>
      <c r="G2317" s="24" t="str">
        <f t="shared" si="36"/>
        <v>JUL</v>
      </c>
    </row>
    <row r="2318" spans="1:7">
      <c r="A2318" s="20" t="s">
        <v>216</v>
      </c>
      <c r="B2318" s="21" t="s">
        <v>147</v>
      </c>
      <c r="C2318" s="21" t="s">
        <v>171</v>
      </c>
      <c r="D2318" s="21">
        <v>2014</v>
      </c>
      <c r="E2318" s="22" t="s">
        <v>115</v>
      </c>
      <c r="F2318" s="23">
        <v>688.96415000000002</v>
      </c>
      <c r="G2318" s="24" t="str">
        <f t="shared" si="36"/>
        <v>JUL</v>
      </c>
    </row>
    <row r="2319" spans="1:7">
      <c r="A2319" s="20" t="s">
        <v>172</v>
      </c>
      <c r="B2319" s="21" t="s">
        <v>147</v>
      </c>
      <c r="C2319" s="21" t="s">
        <v>171</v>
      </c>
      <c r="D2319" s="21">
        <v>2014</v>
      </c>
      <c r="E2319" s="22" t="s">
        <v>125</v>
      </c>
      <c r="F2319" s="23">
        <v>1042.2720000000002</v>
      </c>
      <c r="G2319" s="24" t="str">
        <f t="shared" si="36"/>
        <v>JUL</v>
      </c>
    </row>
    <row r="2320" spans="1:7">
      <c r="A2320" s="20" t="s">
        <v>150</v>
      </c>
      <c r="B2320" s="21" t="s">
        <v>147</v>
      </c>
      <c r="C2320" s="21" t="s">
        <v>171</v>
      </c>
      <c r="D2320" s="21">
        <v>2014</v>
      </c>
      <c r="E2320" s="22" t="s">
        <v>125</v>
      </c>
      <c r="F2320" s="23">
        <v>2330.7900000000004</v>
      </c>
      <c r="G2320" s="24" t="str">
        <f t="shared" si="36"/>
        <v>JUL</v>
      </c>
    </row>
    <row r="2321" spans="1:7">
      <c r="A2321" s="20" t="s">
        <v>141</v>
      </c>
      <c r="B2321" s="21" t="s">
        <v>147</v>
      </c>
      <c r="C2321" s="21" t="s">
        <v>171</v>
      </c>
      <c r="D2321" s="21">
        <v>2014</v>
      </c>
      <c r="E2321" s="22" t="s">
        <v>125</v>
      </c>
      <c r="F2321" s="23">
        <v>3996.1610500000002</v>
      </c>
      <c r="G2321" s="24" t="str">
        <f t="shared" si="36"/>
        <v>JUL</v>
      </c>
    </row>
    <row r="2322" spans="1:7">
      <c r="A2322" s="20" t="s">
        <v>114</v>
      </c>
      <c r="B2322" s="21" t="s">
        <v>147</v>
      </c>
      <c r="C2322" s="21" t="s">
        <v>171</v>
      </c>
      <c r="D2322" s="21">
        <v>2014</v>
      </c>
      <c r="E2322" s="22" t="s">
        <v>115</v>
      </c>
      <c r="F2322" s="23">
        <v>1801.1882000000001</v>
      </c>
      <c r="G2322" s="24" t="str">
        <f t="shared" si="36"/>
        <v>JUL</v>
      </c>
    </row>
    <row r="2323" spans="1:7">
      <c r="A2323" s="20" t="s">
        <v>174</v>
      </c>
      <c r="B2323" s="21" t="s">
        <v>147</v>
      </c>
      <c r="C2323" s="21" t="s">
        <v>171</v>
      </c>
      <c r="D2323" s="21">
        <v>2014</v>
      </c>
      <c r="E2323" s="22" t="s">
        <v>104</v>
      </c>
      <c r="F2323" s="23">
        <v>9251.10095</v>
      </c>
      <c r="G2323" s="24" t="str">
        <f t="shared" si="36"/>
        <v>JUL</v>
      </c>
    </row>
    <row r="2324" spans="1:7">
      <c r="A2324" s="20" t="s">
        <v>177</v>
      </c>
      <c r="B2324" s="21" t="s">
        <v>147</v>
      </c>
      <c r="C2324" s="21" t="s">
        <v>171</v>
      </c>
      <c r="D2324" s="21">
        <v>2014</v>
      </c>
      <c r="E2324" s="22" t="s">
        <v>128</v>
      </c>
      <c r="F2324" s="23">
        <v>11595.649450000003</v>
      </c>
      <c r="G2324" s="24" t="str">
        <f t="shared" si="36"/>
        <v>JUL</v>
      </c>
    </row>
    <row r="2325" spans="1:7">
      <c r="A2325" s="20" t="s">
        <v>257</v>
      </c>
      <c r="B2325" s="21" t="s">
        <v>147</v>
      </c>
      <c r="C2325" s="21" t="s">
        <v>171</v>
      </c>
      <c r="D2325" s="21">
        <v>2014</v>
      </c>
      <c r="E2325" s="22" t="s">
        <v>128</v>
      </c>
      <c r="F2325" s="23">
        <v>5121.6941999999999</v>
      </c>
      <c r="G2325" s="24" t="str">
        <f t="shared" si="36"/>
        <v>JUL</v>
      </c>
    </row>
    <row r="2326" spans="1:7">
      <c r="A2326" s="20" t="s">
        <v>179</v>
      </c>
      <c r="B2326" s="21" t="s">
        <v>147</v>
      </c>
      <c r="C2326" s="21" t="s">
        <v>171</v>
      </c>
      <c r="D2326" s="21">
        <v>2014</v>
      </c>
      <c r="E2326" s="22" t="s">
        <v>128</v>
      </c>
      <c r="F2326" s="23">
        <v>406.25970000000007</v>
      </c>
      <c r="G2326" s="24" t="str">
        <f t="shared" si="36"/>
        <v>JUL</v>
      </c>
    </row>
    <row r="2327" spans="1:7">
      <c r="A2327" s="20" t="s">
        <v>160</v>
      </c>
      <c r="B2327" s="21" t="s">
        <v>147</v>
      </c>
      <c r="C2327" s="21" t="s">
        <v>171</v>
      </c>
      <c r="D2327" s="21">
        <v>2014</v>
      </c>
      <c r="E2327" s="22" t="s">
        <v>128</v>
      </c>
      <c r="F2327" s="23">
        <v>35733.902750000001</v>
      </c>
      <c r="G2327" s="24" t="str">
        <f t="shared" si="36"/>
        <v>JUL</v>
      </c>
    </row>
    <row r="2328" spans="1:7">
      <c r="A2328" s="20" t="s">
        <v>258</v>
      </c>
      <c r="B2328" s="21" t="s">
        <v>147</v>
      </c>
      <c r="C2328" s="21" t="s">
        <v>171</v>
      </c>
      <c r="D2328" s="21">
        <v>2014</v>
      </c>
      <c r="E2328" s="22" t="s">
        <v>128</v>
      </c>
      <c r="F2328" s="23">
        <v>18257.065400000003</v>
      </c>
      <c r="G2328" s="24" t="str">
        <f t="shared" si="36"/>
        <v>JUL</v>
      </c>
    </row>
    <row r="2329" spans="1:7">
      <c r="A2329" s="20" t="s">
        <v>218</v>
      </c>
      <c r="B2329" s="21" t="s">
        <v>147</v>
      </c>
      <c r="C2329" s="21" t="s">
        <v>171</v>
      </c>
      <c r="D2329" s="21">
        <v>2014</v>
      </c>
      <c r="E2329" s="22" t="s">
        <v>128</v>
      </c>
      <c r="F2329" s="23">
        <v>354.56855000000007</v>
      </c>
      <c r="G2329" s="24" t="str">
        <f t="shared" si="36"/>
        <v>JUL</v>
      </c>
    </row>
    <row r="2330" spans="1:7">
      <c r="A2330" s="20" t="s">
        <v>265</v>
      </c>
      <c r="B2330" s="21" t="s">
        <v>147</v>
      </c>
      <c r="C2330" s="21" t="s">
        <v>171</v>
      </c>
      <c r="D2330" s="21">
        <v>2014</v>
      </c>
      <c r="E2330" s="22" t="s">
        <v>102</v>
      </c>
      <c r="F2330" s="23">
        <v>210.00000000000003</v>
      </c>
      <c r="G2330" s="24" t="str">
        <f t="shared" si="36"/>
        <v>JUL</v>
      </c>
    </row>
    <row r="2331" spans="1:7">
      <c r="A2331" s="20" t="s">
        <v>155</v>
      </c>
      <c r="B2331" s="21" t="s">
        <v>147</v>
      </c>
      <c r="C2331" s="21" t="s">
        <v>171</v>
      </c>
      <c r="D2331" s="21">
        <v>2014</v>
      </c>
      <c r="E2331" s="22" t="s">
        <v>104</v>
      </c>
      <c r="F2331" s="23">
        <v>1858.3687500000001</v>
      </c>
      <c r="G2331" s="24" t="str">
        <f t="shared" si="36"/>
        <v>JUL</v>
      </c>
    </row>
    <row r="2332" spans="1:7">
      <c r="A2332" s="20" t="s">
        <v>217</v>
      </c>
      <c r="B2332" s="21" t="s">
        <v>147</v>
      </c>
      <c r="C2332" s="21" t="s">
        <v>171</v>
      </c>
      <c r="D2332" s="21">
        <v>2014</v>
      </c>
      <c r="E2332" s="22" t="s">
        <v>128</v>
      </c>
      <c r="F2332" s="23">
        <v>270.65850000000006</v>
      </c>
      <c r="G2332" s="24" t="str">
        <f t="shared" si="36"/>
        <v>JUL</v>
      </c>
    </row>
    <row r="2333" spans="1:7">
      <c r="A2333" s="20" t="s">
        <v>161</v>
      </c>
      <c r="B2333" s="21" t="s">
        <v>147</v>
      </c>
      <c r="C2333" s="21" t="s">
        <v>171</v>
      </c>
      <c r="D2333" s="21">
        <v>2014</v>
      </c>
      <c r="E2333" s="22" t="s">
        <v>104</v>
      </c>
      <c r="F2333" s="23">
        <v>418.58285000000006</v>
      </c>
      <c r="G2333" s="24" t="str">
        <f t="shared" si="36"/>
        <v>JUL</v>
      </c>
    </row>
    <row r="2334" spans="1:7">
      <c r="A2334" s="20" t="s">
        <v>213</v>
      </c>
      <c r="B2334" s="21" t="s">
        <v>147</v>
      </c>
      <c r="C2334" s="21" t="s">
        <v>171</v>
      </c>
      <c r="D2334" s="21">
        <v>2014</v>
      </c>
      <c r="E2334" s="22" t="s">
        <v>186</v>
      </c>
      <c r="F2334" s="23">
        <v>2535.9033000000004</v>
      </c>
      <c r="G2334" s="24" t="str">
        <f t="shared" si="36"/>
        <v>JUL</v>
      </c>
    </row>
    <row r="2335" spans="1:7">
      <c r="A2335" s="20" t="s">
        <v>156</v>
      </c>
      <c r="B2335" s="21" t="s">
        <v>147</v>
      </c>
      <c r="C2335" s="21" t="s">
        <v>171</v>
      </c>
      <c r="D2335" s="21">
        <v>2014</v>
      </c>
      <c r="E2335" s="22" t="s">
        <v>186</v>
      </c>
      <c r="F2335" s="23">
        <v>5499.0579000000007</v>
      </c>
      <c r="G2335" s="24" t="str">
        <f t="shared" si="36"/>
        <v>JUL</v>
      </c>
    </row>
    <row r="2336" spans="1:7">
      <c r="A2336" s="20" t="s">
        <v>132</v>
      </c>
      <c r="B2336" s="21" t="s">
        <v>147</v>
      </c>
      <c r="C2336" s="21" t="s">
        <v>171</v>
      </c>
      <c r="D2336" s="21">
        <v>2014</v>
      </c>
      <c r="E2336" s="22" t="s">
        <v>104</v>
      </c>
      <c r="F2336" s="23">
        <v>320.57025000000004</v>
      </c>
      <c r="G2336" s="24" t="str">
        <f t="shared" si="36"/>
        <v>JUL</v>
      </c>
    </row>
    <row r="2337" spans="1:7">
      <c r="A2337" s="20" t="s">
        <v>154</v>
      </c>
      <c r="B2337" s="21" t="s">
        <v>147</v>
      </c>
      <c r="C2337" s="21" t="s">
        <v>171</v>
      </c>
      <c r="D2337" s="21">
        <v>2014</v>
      </c>
      <c r="E2337" s="22" t="s">
        <v>104</v>
      </c>
      <c r="F2337" s="23">
        <v>494.89930000000004</v>
      </c>
      <c r="G2337" s="24" t="str">
        <f t="shared" si="36"/>
        <v>JUL</v>
      </c>
    </row>
    <row r="2338" spans="1:7">
      <c r="A2338" s="20" t="s">
        <v>129</v>
      </c>
      <c r="B2338" s="21" t="s">
        <v>147</v>
      </c>
      <c r="C2338" s="21" t="s">
        <v>171</v>
      </c>
      <c r="D2338" s="21">
        <v>2014</v>
      </c>
      <c r="E2338" s="22" t="s">
        <v>115</v>
      </c>
      <c r="F2338" s="23">
        <v>49.000000000000007</v>
      </c>
      <c r="G2338" s="24" t="str">
        <f t="shared" si="36"/>
        <v>JUL</v>
      </c>
    </row>
    <row r="2339" spans="1:7">
      <c r="A2339" s="20" t="s">
        <v>164</v>
      </c>
      <c r="B2339" s="21" t="s">
        <v>147</v>
      </c>
      <c r="C2339" s="21" t="s">
        <v>171</v>
      </c>
      <c r="D2339" s="21">
        <v>2014</v>
      </c>
      <c r="E2339" s="22" t="s">
        <v>125</v>
      </c>
      <c r="F2339" s="23">
        <v>2774.2176000000004</v>
      </c>
      <c r="G2339" s="24" t="str">
        <f t="shared" si="36"/>
        <v>JUL</v>
      </c>
    </row>
    <row r="2340" spans="1:7">
      <c r="A2340" s="20" t="s">
        <v>188</v>
      </c>
      <c r="B2340" s="21" t="s">
        <v>147</v>
      </c>
      <c r="C2340" s="21" t="s">
        <v>171</v>
      </c>
      <c r="D2340" s="21">
        <v>2014</v>
      </c>
      <c r="E2340" s="22" t="s">
        <v>125</v>
      </c>
      <c r="F2340" s="23">
        <v>11897.230450000001</v>
      </c>
      <c r="G2340" s="24" t="str">
        <f t="shared" si="36"/>
        <v>JUL</v>
      </c>
    </row>
    <row r="2341" spans="1:7">
      <c r="A2341" s="20" t="s">
        <v>165</v>
      </c>
      <c r="B2341" s="21" t="s">
        <v>147</v>
      </c>
      <c r="C2341" s="21" t="s">
        <v>171</v>
      </c>
      <c r="D2341" s="21">
        <v>2014</v>
      </c>
      <c r="E2341" s="22" t="s">
        <v>285</v>
      </c>
      <c r="F2341" s="23">
        <v>410.94515000000007</v>
      </c>
      <c r="G2341" s="24" t="str">
        <f t="shared" si="36"/>
        <v>JUL</v>
      </c>
    </row>
    <row r="2342" spans="1:7">
      <c r="A2342" s="20" t="s">
        <v>189</v>
      </c>
      <c r="B2342" s="21" t="s">
        <v>147</v>
      </c>
      <c r="C2342" s="21" t="s">
        <v>171</v>
      </c>
      <c r="D2342" s="21">
        <v>2014</v>
      </c>
      <c r="E2342" s="22" t="s">
        <v>128</v>
      </c>
      <c r="F2342" s="23">
        <v>1959.3686000000002</v>
      </c>
      <c r="G2342" s="24" t="str">
        <f t="shared" si="36"/>
        <v>JUL</v>
      </c>
    </row>
    <row r="2343" spans="1:7">
      <c r="A2343" s="20" t="s">
        <v>166</v>
      </c>
      <c r="B2343" s="21" t="s">
        <v>151</v>
      </c>
      <c r="C2343" s="21" t="s">
        <v>171</v>
      </c>
      <c r="D2343" s="21">
        <v>2014</v>
      </c>
      <c r="E2343" s="22" t="s">
        <v>186</v>
      </c>
      <c r="F2343" s="23">
        <v>300.3</v>
      </c>
      <c r="G2343" s="24" t="str">
        <f t="shared" si="36"/>
        <v>JUN</v>
      </c>
    </row>
    <row r="2344" spans="1:7">
      <c r="A2344" s="20" t="s">
        <v>216</v>
      </c>
      <c r="B2344" s="21" t="s">
        <v>151</v>
      </c>
      <c r="C2344" s="21" t="s">
        <v>171</v>
      </c>
      <c r="D2344" s="21">
        <v>2014</v>
      </c>
      <c r="E2344" s="22" t="s">
        <v>115</v>
      </c>
      <c r="F2344" s="23">
        <v>346.94765000000007</v>
      </c>
      <c r="G2344" s="24" t="str">
        <f t="shared" si="36"/>
        <v>JUN</v>
      </c>
    </row>
    <row r="2345" spans="1:7">
      <c r="A2345" s="20" t="s">
        <v>172</v>
      </c>
      <c r="B2345" s="21" t="s">
        <v>151</v>
      </c>
      <c r="C2345" s="21" t="s">
        <v>171</v>
      </c>
      <c r="D2345" s="21">
        <v>2014</v>
      </c>
      <c r="E2345" s="22" t="s">
        <v>125</v>
      </c>
      <c r="F2345" s="23">
        <v>8759.5515000000014</v>
      </c>
      <c r="G2345" s="24" t="str">
        <f t="shared" si="36"/>
        <v>JUN</v>
      </c>
    </row>
    <row r="2346" spans="1:7">
      <c r="A2346" s="20" t="s">
        <v>150</v>
      </c>
      <c r="B2346" s="21" t="s">
        <v>151</v>
      </c>
      <c r="C2346" s="21" t="s">
        <v>171</v>
      </c>
      <c r="D2346" s="21">
        <v>2014</v>
      </c>
      <c r="E2346" s="22" t="s">
        <v>125</v>
      </c>
      <c r="F2346" s="23">
        <v>4175.9987500000007</v>
      </c>
      <c r="G2346" s="24" t="str">
        <f t="shared" si="36"/>
        <v>JUN</v>
      </c>
    </row>
    <row r="2347" spans="1:7">
      <c r="A2347" s="20" t="s">
        <v>141</v>
      </c>
      <c r="B2347" s="21" t="s">
        <v>151</v>
      </c>
      <c r="C2347" s="21" t="s">
        <v>171</v>
      </c>
      <c r="D2347" s="21">
        <v>2014</v>
      </c>
      <c r="E2347" s="22" t="s">
        <v>125</v>
      </c>
      <c r="F2347" s="23">
        <v>3370.5343000000003</v>
      </c>
      <c r="G2347" s="24" t="str">
        <f t="shared" si="36"/>
        <v>JUN</v>
      </c>
    </row>
    <row r="2348" spans="1:7">
      <c r="A2348" s="20" t="s">
        <v>108</v>
      </c>
      <c r="B2348" s="21" t="s">
        <v>151</v>
      </c>
      <c r="C2348" s="21" t="s">
        <v>171</v>
      </c>
      <c r="D2348" s="21">
        <v>2014</v>
      </c>
      <c r="E2348" s="22" t="s">
        <v>104</v>
      </c>
      <c r="F2348" s="23">
        <v>472.85700000000008</v>
      </c>
      <c r="G2348" s="24" t="str">
        <f t="shared" si="36"/>
        <v>JUN</v>
      </c>
    </row>
    <row r="2349" spans="1:7">
      <c r="A2349" s="20" t="s">
        <v>114</v>
      </c>
      <c r="B2349" s="21" t="s">
        <v>151</v>
      </c>
      <c r="C2349" s="21" t="s">
        <v>171</v>
      </c>
      <c r="D2349" s="21">
        <v>2014</v>
      </c>
      <c r="E2349" s="22" t="s">
        <v>115</v>
      </c>
      <c r="F2349" s="23">
        <v>2418.5581000000002</v>
      </c>
      <c r="G2349" s="24" t="str">
        <f t="shared" si="36"/>
        <v>JUN</v>
      </c>
    </row>
    <row r="2350" spans="1:7">
      <c r="A2350" s="20" t="s">
        <v>174</v>
      </c>
      <c r="B2350" s="21" t="s">
        <v>151</v>
      </c>
      <c r="C2350" s="21" t="s">
        <v>171</v>
      </c>
      <c r="D2350" s="21">
        <v>2014</v>
      </c>
      <c r="E2350" s="22" t="s">
        <v>104</v>
      </c>
      <c r="F2350" s="23">
        <v>12823.464850000002</v>
      </c>
      <c r="G2350" s="24" t="str">
        <f t="shared" si="36"/>
        <v>JUN</v>
      </c>
    </row>
    <row r="2351" spans="1:7">
      <c r="A2351" s="20" t="s">
        <v>177</v>
      </c>
      <c r="B2351" s="21" t="s">
        <v>151</v>
      </c>
      <c r="C2351" s="21" t="s">
        <v>171</v>
      </c>
      <c r="D2351" s="21">
        <v>2014</v>
      </c>
      <c r="E2351" s="22" t="s">
        <v>128</v>
      </c>
      <c r="F2351" s="23">
        <v>5992.296800000001</v>
      </c>
      <c r="G2351" s="24" t="str">
        <f t="shared" si="36"/>
        <v>JUN</v>
      </c>
    </row>
    <row r="2352" spans="1:7">
      <c r="A2352" s="20" t="s">
        <v>257</v>
      </c>
      <c r="B2352" s="21" t="s">
        <v>151</v>
      </c>
      <c r="C2352" s="21" t="s">
        <v>171</v>
      </c>
      <c r="D2352" s="21">
        <v>2014</v>
      </c>
      <c r="E2352" s="22" t="s">
        <v>128</v>
      </c>
      <c r="F2352" s="23">
        <v>6803.8015500000001</v>
      </c>
      <c r="G2352" s="24" t="str">
        <f t="shared" si="36"/>
        <v>JUN</v>
      </c>
    </row>
    <row r="2353" spans="1:7">
      <c r="A2353" s="20" t="s">
        <v>179</v>
      </c>
      <c r="B2353" s="21" t="s">
        <v>151</v>
      </c>
      <c r="C2353" s="21" t="s">
        <v>171</v>
      </c>
      <c r="D2353" s="21">
        <v>2014</v>
      </c>
      <c r="E2353" s="22" t="s">
        <v>128</v>
      </c>
      <c r="F2353" s="23">
        <v>1984.6914500000003</v>
      </c>
      <c r="G2353" s="24" t="str">
        <f t="shared" si="36"/>
        <v>JUN</v>
      </c>
    </row>
    <row r="2354" spans="1:7">
      <c r="A2354" s="20" t="s">
        <v>160</v>
      </c>
      <c r="B2354" s="21" t="s">
        <v>151</v>
      </c>
      <c r="C2354" s="21" t="s">
        <v>171</v>
      </c>
      <c r="D2354" s="21">
        <v>2014</v>
      </c>
      <c r="E2354" s="22" t="s">
        <v>128</v>
      </c>
      <c r="F2354" s="23">
        <v>24186.934100000002</v>
      </c>
      <c r="G2354" s="24" t="str">
        <f t="shared" si="36"/>
        <v>JUN</v>
      </c>
    </row>
    <row r="2355" spans="1:7">
      <c r="A2355" s="20" t="s">
        <v>258</v>
      </c>
      <c r="B2355" s="21" t="s">
        <v>151</v>
      </c>
      <c r="C2355" s="21" t="s">
        <v>171</v>
      </c>
      <c r="D2355" s="21">
        <v>2014</v>
      </c>
      <c r="E2355" s="22" t="s">
        <v>128</v>
      </c>
      <c r="F2355" s="23">
        <v>14257.047000000002</v>
      </c>
      <c r="G2355" s="24" t="str">
        <f t="shared" si="36"/>
        <v>JUN</v>
      </c>
    </row>
    <row r="2356" spans="1:7">
      <c r="A2356" s="20" t="s">
        <v>173</v>
      </c>
      <c r="B2356" s="21" t="s">
        <v>151</v>
      </c>
      <c r="C2356" s="21" t="s">
        <v>171</v>
      </c>
      <c r="D2356" s="21">
        <v>2014</v>
      </c>
      <c r="E2356" s="22" t="s">
        <v>128</v>
      </c>
      <c r="F2356" s="23">
        <v>3028.0089000000003</v>
      </c>
      <c r="G2356" s="24" t="str">
        <f t="shared" si="36"/>
        <v>JUN</v>
      </c>
    </row>
    <row r="2357" spans="1:7">
      <c r="A2357" s="20" t="s">
        <v>155</v>
      </c>
      <c r="B2357" s="21" t="s">
        <v>151</v>
      </c>
      <c r="C2357" s="21" t="s">
        <v>171</v>
      </c>
      <c r="D2357" s="21">
        <v>2014</v>
      </c>
      <c r="E2357" s="22" t="s">
        <v>104</v>
      </c>
      <c r="F2357" s="23">
        <v>4022.7239500000005</v>
      </c>
      <c r="G2357" s="24" t="str">
        <f t="shared" si="36"/>
        <v>JUN</v>
      </c>
    </row>
    <row r="2358" spans="1:7">
      <c r="A2358" s="20" t="s">
        <v>217</v>
      </c>
      <c r="B2358" s="21" t="s">
        <v>151</v>
      </c>
      <c r="C2358" s="21" t="s">
        <v>171</v>
      </c>
      <c r="D2358" s="21">
        <v>2014</v>
      </c>
      <c r="E2358" s="22" t="s">
        <v>128</v>
      </c>
      <c r="F2358" s="23">
        <v>620.8338500000001</v>
      </c>
      <c r="G2358" s="24" t="str">
        <f t="shared" si="36"/>
        <v>JUN</v>
      </c>
    </row>
    <row r="2359" spans="1:7">
      <c r="A2359" s="20" t="s">
        <v>161</v>
      </c>
      <c r="B2359" s="21" t="s">
        <v>151</v>
      </c>
      <c r="C2359" s="21" t="s">
        <v>171</v>
      </c>
      <c r="D2359" s="21">
        <v>2014</v>
      </c>
      <c r="E2359" s="22" t="s">
        <v>104</v>
      </c>
      <c r="F2359" s="23">
        <v>421.44375000000002</v>
      </c>
      <c r="G2359" s="24" t="str">
        <f t="shared" si="36"/>
        <v>JUN</v>
      </c>
    </row>
    <row r="2360" spans="1:7">
      <c r="A2360" s="20" t="s">
        <v>213</v>
      </c>
      <c r="B2360" s="21" t="s">
        <v>151</v>
      </c>
      <c r="C2360" s="21" t="s">
        <v>171</v>
      </c>
      <c r="D2360" s="21">
        <v>2014</v>
      </c>
      <c r="E2360" s="22" t="s">
        <v>186</v>
      </c>
      <c r="F2360" s="23">
        <v>3894.0272000000004</v>
      </c>
      <c r="G2360" s="24" t="str">
        <f t="shared" si="36"/>
        <v>JUN</v>
      </c>
    </row>
    <row r="2361" spans="1:7">
      <c r="A2361" s="20" t="s">
        <v>156</v>
      </c>
      <c r="B2361" s="21" t="s">
        <v>151</v>
      </c>
      <c r="C2361" s="21" t="s">
        <v>171</v>
      </c>
      <c r="D2361" s="21">
        <v>2014</v>
      </c>
      <c r="E2361" s="22" t="s">
        <v>186</v>
      </c>
      <c r="F2361" s="23">
        <v>5129.4236000000001</v>
      </c>
      <c r="G2361" s="24" t="str">
        <f t="shared" si="36"/>
        <v>JUN</v>
      </c>
    </row>
    <row r="2362" spans="1:7">
      <c r="A2362" s="20" t="s">
        <v>164</v>
      </c>
      <c r="B2362" s="21" t="s">
        <v>151</v>
      </c>
      <c r="C2362" s="21" t="s">
        <v>171</v>
      </c>
      <c r="D2362" s="21">
        <v>2014</v>
      </c>
      <c r="E2362" s="22" t="s">
        <v>125</v>
      </c>
      <c r="F2362" s="23">
        <v>4623.6960000000008</v>
      </c>
      <c r="G2362" s="24" t="str">
        <f t="shared" si="36"/>
        <v>JUN</v>
      </c>
    </row>
    <row r="2363" spans="1:7">
      <c r="A2363" s="20" t="s">
        <v>188</v>
      </c>
      <c r="B2363" s="21" t="s">
        <v>151</v>
      </c>
      <c r="C2363" s="21" t="s">
        <v>171</v>
      </c>
      <c r="D2363" s="21">
        <v>2014</v>
      </c>
      <c r="E2363" s="22" t="s">
        <v>125</v>
      </c>
      <c r="F2363" s="23">
        <v>15150.144800000002</v>
      </c>
      <c r="G2363" s="24" t="str">
        <f t="shared" si="36"/>
        <v>JUN</v>
      </c>
    </row>
    <row r="2364" spans="1:7">
      <c r="A2364" s="20" t="s">
        <v>189</v>
      </c>
      <c r="B2364" s="21" t="s">
        <v>151</v>
      </c>
      <c r="C2364" s="21" t="s">
        <v>171</v>
      </c>
      <c r="D2364" s="21">
        <v>2014</v>
      </c>
      <c r="E2364" s="22" t="s">
        <v>128</v>
      </c>
      <c r="F2364" s="23">
        <v>2289.7822500000002</v>
      </c>
      <c r="G2364" s="24" t="str">
        <f t="shared" si="36"/>
        <v>JUN</v>
      </c>
    </row>
    <row r="2365" spans="1:7">
      <c r="A2365" s="20" t="s">
        <v>216</v>
      </c>
      <c r="B2365" s="21" t="s">
        <v>153</v>
      </c>
      <c r="C2365" s="21" t="s">
        <v>171</v>
      </c>
      <c r="D2365" s="21">
        <v>2014</v>
      </c>
      <c r="E2365" s="22" t="s">
        <v>115</v>
      </c>
      <c r="F2365" s="23">
        <v>687.52670000000001</v>
      </c>
      <c r="G2365" s="24" t="str">
        <f t="shared" si="36"/>
        <v>MAI</v>
      </c>
    </row>
    <row r="2366" spans="1:7">
      <c r="A2366" s="20" t="s">
        <v>256</v>
      </c>
      <c r="B2366" s="21" t="s">
        <v>153</v>
      </c>
      <c r="C2366" s="21" t="s">
        <v>171</v>
      </c>
      <c r="D2366" s="21">
        <v>2014</v>
      </c>
      <c r="E2366" s="22" t="s">
        <v>104</v>
      </c>
      <c r="F2366" s="23">
        <v>3940.6745000000001</v>
      </c>
      <c r="G2366" s="24" t="str">
        <f t="shared" si="36"/>
        <v>MAI</v>
      </c>
    </row>
    <row r="2367" spans="1:7">
      <c r="A2367" s="20" t="s">
        <v>172</v>
      </c>
      <c r="B2367" s="21" t="s">
        <v>153</v>
      </c>
      <c r="C2367" s="21" t="s">
        <v>171</v>
      </c>
      <c r="D2367" s="21">
        <v>2014</v>
      </c>
      <c r="E2367" s="22" t="s">
        <v>125</v>
      </c>
      <c r="F2367" s="23">
        <v>9176.5492000000013</v>
      </c>
      <c r="G2367" s="24" t="str">
        <f t="shared" si="36"/>
        <v>MAI</v>
      </c>
    </row>
    <row r="2368" spans="1:7">
      <c r="A2368" s="20" t="s">
        <v>172</v>
      </c>
      <c r="B2368" s="21" t="s">
        <v>153</v>
      </c>
      <c r="C2368" s="21" t="s">
        <v>171</v>
      </c>
      <c r="D2368" s="21">
        <v>2014</v>
      </c>
      <c r="E2368" s="22" t="s">
        <v>125</v>
      </c>
      <c r="F2368" s="23">
        <v>1095.0758000000001</v>
      </c>
      <c r="G2368" s="24" t="str">
        <f t="shared" si="36"/>
        <v>MAI</v>
      </c>
    </row>
    <row r="2369" spans="1:7">
      <c r="A2369" s="20" t="s">
        <v>150</v>
      </c>
      <c r="B2369" s="21" t="s">
        <v>153</v>
      </c>
      <c r="C2369" s="21" t="s">
        <v>171</v>
      </c>
      <c r="D2369" s="21">
        <v>2014</v>
      </c>
      <c r="E2369" s="22" t="s">
        <v>125</v>
      </c>
      <c r="F2369" s="23">
        <v>3037.09</v>
      </c>
      <c r="G2369" s="24" t="str">
        <f t="shared" si="36"/>
        <v>MAI</v>
      </c>
    </row>
    <row r="2370" spans="1:7">
      <c r="A2370" s="20" t="s">
        <v>141</v>
      </c>
      <c r="B2370" s="21" t="s">
        <v>153</v>
      </c>
      <c r="C2370" s="21" t="s">
        <v>171</v>
      </c>
      <c r="D2370" s="21">
        <v>2014</v>
      </c>
      <c r="E2370" s="22" t="s">
        <v>125</v>
      </c>
      <c r="F2370" s="23">
        <v>8349.9997000000021</v>
      </c>
      <c r="G2370" s="24" t="str">
        <f t="shared" si="36"/>
        <v>MAI</v>
      </c>
    </row>
    <row r="2371" spans="1:7">
      <c r="A2371" s="20" t="s">
        <v>174</v>
      </c>
      <c r="B2371" s="21" t="s">
        <v>153</v>
      </c>
      <c r="C2371" s="21" t="s">
        <v>171</v>
      </c>
      <c r="D2371" s="21">
        <v>2014</v>
      </c>
      <c r="E2371" s="22" t="s">
        <v>106</v>
      </c>
      <c r="F2371" s="23">
        <v>4077.1122000000005</v>
      </c>
      <c r="G2371" s="24" t="str">
        <f t="shared" ref="G2371:G2434" si="37">LEFT(B2371,3)</f>
        <v>MAI</v>
      </c>
    </row>
    <row r="2372" spans="1:7">
      <c r="A2372" s="20" t="s">
        <v>114</v>
      </c>
      <c r="B2372" s="21" t="s">
        <v>153</v>
      </c>
      <c r="C2372" s="21" t="s">
        <v>171</v>
      </c>
      <c r="D2372" s="21">
        <v>2014</v>
      </c>
      <c r="E2372" s="22" t="s">
        <v>115</v>
      </c>
      <c r="F2372" s="23">
        <v>1569.0815000000002</v>
      </c>
      <c r="G2372" s="24" t="str">
        <f t="shared" si="37"/>
        <v>MAI</v>
      </c>
    </row>
    <row r="2373" spans="1:7">
      <c r="A2373" s="20" t="s">
        <v>174</v>
      </c>
      <c r="B2373" s="21" t="s">
        <v>153</v>
      </c>
      <c r="C2373" s="21" t="s">
        <v>171</v>
      </c>
      <c r="D2373" s="21">
        <v>2014</v>
      </c>
      <c r="E2373" s="22" t="s">
        <v>104</v>
      </c>
      <c r="F2373" s="23">
        <v>8785.3055500000009</v>
      </c>
      <c r="G2373" s="24" t="str">
        <f t="shared" si="37"/>
        <v>MAI</v>
      </c>
    </row>
    <row r="2374" spans="1:7">
      <c r="A2374" s="20" t="s">
        <v>281</v>
      </c>
      <c r="B2374" s="21" t="s">
        <v>153</v>
      </c>
      <c r="C2374" s="21" t="s">
        <v>171</v>
      </c>
      <c r="D2374" s="21">
        <v>2014</v>
      </c>
      <c r="E2374" s="22" t="s">
        <v>104</v>
      </c>
      <c r="F2374" s="23">
        <v>857.8878000000002</v>
      </c>
      <c r="G2374" s="24" t="str">
        <f t="shared" si="37"/>
        <v>MAI</v>
      </c>
    </row>
    <row r="2375" spans="1:7">
      <c r="A2375" s="20" t="s">
        <v>177</v>
      </c>
      <c r="B2375" s="21" t="s">
        <v>153</v>
      </c>
      <c r="C2375" s="21" t="s">
        <v>171</v>
      </c>
      <c r="D2375" s="21">
        <v>2014</v>
      </c>
      <c r="E2375" s="22" t="s">
        <v>128</v>
      </c>
      <c r="F2375" s="23">
        <v>19420.82905</v>
      </c>
      <c r="G2375" s="24" t="str">
        <f t="shared" si="37"/>
        <v>MAI</v>
      </c>
    </row>
    <row r="2376" spans="1:7">
      <c r="A2376" s="20" t="s">
        <v>257</v>
      </c>
      <c r="B2376" s="21" t="s">
        <v>153</v>
      </c>
      <c r="C2376" s="21" t="s">
        <v>171</v>
      </c>
      <c r="D2376" s="21">
        <v>2014</v>
      </c>
      <c r="E2376" s="22" t="s">
        <v>128</v>
      </c>
      <c r="F2376" s="23">
        <v>4494.79835</v>
      </c>
      <c r="G2376" s="24" t="str">
        <f t="shared" si="37"/>
        <v>MAI</v>
      </c>
    </row>
    <row r="2377" spans="1:7">
      <c r="A2377" s="20" t="s">
        <v>179</v>
      </c>
      <c r="B2377" s="21" t="s">
        <v>153</v>
      </c>
      <c r="C2377" s="21" t="s">
        <v>171</v>
      </c>
      <c r="D2377" s="21">
        <v>2014</v>
      </c>
      <c r="E2377" s="22" t="s">
        <v>128</v>
      </c>
      <c r="F2377" s="23">
        <v>2288.2342000000003</v>
      </c>
      <c r="G2377" s="24" t="str">
        <f t="shared" si="37"/>
        <v>MAI</v>
      </c>
    </row>
    <row r="2378" spans="1:7">
      <c r="A2378" s="20" t="s">
        <v>160</v>
      </c>
      <c r="B2378" s="21" t="s">
        <v>153</v>
      </c>
      <c r="C2378" s="21" t="s">
        <v>171</v>
      </c>
      <c r="D2378" s="21">
        <v>2014</v>
      </c>
      <c r="E2378" s="22" t="s">
        <v>128</v>
      </c>
      <c r="F2378" s="23">
        <v>34116.626250000001</v>
      </c>
      <c r="G2378" s="24" t="str">
        <f t="shared" si="37"/>
        <v>MAI</v>
      </c>
    </row>
    <row r="2379" spans="1:7">
      <c r="A2379" s="20" t="s">
        <v>258</v>
      </c>
      <c r="B2379" s="21" t="s">
        <v>153</v>
      </c>
      <c r="C2379" s="21" t="s">
        <v>171</v>
      </c>
      <c r="D2379" s="21">
        <v>2014</v>
      </c>
      <c r="E2379" s="22" t="s">
        <v>128</v>
      </c>
      <c r="F2379" s="23">
        <v>35153.961500000005</v>
      </c>
      <c r="G2379" s="24" t="str">
        <f t="shared" si="37"/>
        <v>MAI</v>
      </c>
    </row>
    <row r="2380" spans="1:7">
      <c r="A2380" s="20" t="s">
        <v>173</v>
      </c>
      <c r="B2380" s="21" t="s">
        <v>153</v>
      </c>
      <c r="C2380" s="21" t="s">
        <v>171</v>
      </c>
      <c r="D2380" s="21">
        <v>2014</v>
      </c>
      <c r="E2380" s="22" t="s">
        <v>128</v>
      </c>
      <c r="F2380" s="23">
        <v>4861.5276500000009</v>
      </c>
      <c r="G2380" s="24" t="str">
        <f t="shared" si="37"/>
        <v>MAI</v>
      </c>
    </row>
    <row r="2381" spans="1:7">
      <c r="A2381" s="20" t="s">
        <v>155</v>
      </c>
      <c r="B2381" s="21" t="s">
        <v>153</v>
      </c>
      <c r="C2381" s="21" t="s">
        <v>171</v>
      </c>
      <c r="D2381" s="21">
        <v>2014</v>
      </c>
      <c r="E2381" s="22" t="s">
        <v>104</v>
      </c>
      <c r="F2381" s="23">
        <v>4424.9950500000004</v>
      </c>
      <c r="G2381" s="24" t="str">
        <f t="shared" si="37"/>
        <v>MAI</v>
      </c>
    </row>
    <row r="2382" spans="1:7">
      <c r="A2382" s="20" t="s">
        <v>217</v>
      </c>
      <c r="B2382" s="21" t="s">
        <v>153</v>
      </c>
      <c r="C2382" s="21" t="s">
        <v>171</v>
      </c>
      <c r="D2382" s="21">
        <v>2014</v>
      </c>
      <c r="E2382" s="22" t="s">
        <v>128</v>
      </c>
      <c r="F2382" s="20">
        <v>23.313850000000002</v>
      </c>
      <c r="G2382" s="24" t="str">
        <f t="shared" si="37"/>
        <v>MAI</v>
      </c>
    </row>
    <row r="2383" spans="1:7">
      <c r="A2383" s="20" t="s">
        <v>161</v>
      </c>
      <c r="B2383" s="21" t="s">
        <v>153</v>
      </c>
      <c r="C2383" s="21" t="s">
        <v>171</v>
      </c>
      <c r="D2383" s="21">
        <v>2014</v>
      </c>
      <c r="E2383" s="22" t="s">
        <v>104</v>
      </c>
      <c r="F2383" s="23">
        <v>40.79495</v>
      </c>
      <c r="G2383" s="24" t="str">
        <f t="shared" si="37"/>
        <v>MAI</v>
      </c>
    </row>
    <row r="2384" spans="1:7">
      <c r="A2384" s="20" t="s">
        <v>219</v>
      </c>
      <c r="B2384" s="21" t="s">
        <v>153</v>
      </c>
      <c r="C2384" s="21" t="s">
        <v>171</v>
      </c>
      <c r="D2384" s="21">
        <v>2014</v>
      </c>
      <c r="E2384" s="22" t="s">
        <v>106</v>
      </c>
      <c r="F2384" s="23">
        <v>560.37240000000008</v>
      </c>
      <c r="G2384" s="24" t="str">
        <f t="shared" si="37"/>
        <v>MAI</v>
      </c>
    </row>
    <row r="2385" spans="1:7">
      <c r="A2385" s="20" t="s">
        <v>213</v>
      </c>
      <c r="B2385" s="21" t="s">
        <v>153</v>
      </c>
      <c r="C2385" s="21" t="s">
        <v>171</v>
      </c>
      <c r="D2385" s="21">
        <v>2014</v>
      </c>
      <c r="E2385" s="22" t="s">
        <v>186</v>
      </c>
      <c r="F2385" s="23">
        <v>6161.5883000000003</v>
      </c>
      <c r="G2385" s="24" t="str">
        <f t="shared" si="37"/>
        <v>MAI</v>
      </c>
    </row>
    <row r="2386" spans="1:7">
      <c r="A2386" s="20" t="s">
        <v>156</v>
      </c>
      <c r="B2386" s="21" t="s">
        <v>153</v>
      </c>
      <c r="C2386" s="21" t="s">
        <v>171</v>
      </c>
      <c r="D2386" s="21">
        <v>2014</v>
      </c>
      <c r="E2386" s="22" t="s">
        <v>186</v>
      </c>
      <c r="F2386" s="23">
        <v>3328.2116000000001</v>
      </c>
      <c r="G2386" s="24" t="str">
        <f t="shared" si="37"/>
        <v>MAI</v>
      </c>
    </row>
    <row r="2387" spans="1:7">
      <c r="A2387" s="20" t="s">
        <v>154</v>
      </c>
      <c r="B2387" s="21" t="s">
        <v>153</v>
      </c>
      <c r="C2387" s="21" t="s">
        <v>171</v>
      </c>
      <c r="D2387" s="21">
        <v>2014</v>
      </c>
      <c r="E2387" s="22" t="s">
        <v>104</v>
      </c>
      <c r="F2387" s="23">
        <v>905.81610000000001</v>
      </c>
      <c r="G2387" s="24" t="str">
        <f t="shared" si="37"/>
        <v>MAI</v>
      </c>
    </row>
    <row r="2388" spans="1:7">
      <c r="A2388" s="20" t="s">
        <v>164</v>
      </c>
      <c r="B2388" s="21" t="s">
        <v>153</v>
      </c>
      <c r="C2388" s="21" t="s">
        <v>171</v>
      </c>
      <c r="D2388" s="21">
        <v>2014</v>
      </c>
      <c r="E2388" s="22" t="s">
        <v>125</v>
      </c>
      <c r="F2388" s="23">
        <v>2157.7248</v>
      </c>
      <c r="G2388" s="24" t="str">
        <f t="shared" si="37"/>
        <v>MAI</v>
      </c>
    </row>
    <row r="2389" spans="1:7">
      <c r="A2389" s="20" t="s">
        <v>188</v>
      </c>
      <c r="B2389" s="21" t="s">
        <v>153</v>
      </c>
      <c r="C2389" s="21" t="s">
        <v>171</v>
      </c>
      <c r="D2389" s="21">
        <v>2014</v>
      </c>
      <c r="E2389" s="22" t="s">
        <v>125</v>
      </c>
      <c r="F2389" s="23">
        <v>13546.83015</v>
      </c>
      <c r="G2389" s="24" t="str">
        <f t="shared" si="37"/>
        <v>MAI</v>
      </c>
    </row>
    <row r="2390" spans="1:7">
      <c r="A2390" s="20" t="s">
        <v>189</v>
      </c>
      <c r="B2390" s="21" t="s">
        <v>153</v>
      </c>
      <c r="C2390" s="21" t="s">
        <v>171</v>
      </c>
      <c r="D2390" s="21">
        <v>2014</v>
      </c>
      <c r="E2390" s="22" t="s">
        <v>128</v>
      </c>
      <c r="F2390" s="23">
        <v>2287.1968000000002</v>
      </c>
      <c r="G2390" s="24" t="str">
        <f t="shared" si="37"/>
        <v>MAI</v>
      </c>
    </row>
    <row r="2391" spans="1:7">
      <c r="A2391" s="20" t="s">
        <v>129</v>
      </c>
      <c r="B2391" s="21" t="s">
        <v>157</v>
      </c>
      <c r="C2391" s="21" t="s">
        <v>171</v>
      </c>
      <c r="D2391" s="21">
        <v>2014</v>
      </c>
      <c r="E2391" s="22" t="s">
        <v>102</v>
      </c>
      <c r="F2391" s="23">
        <v>1455.9979000000003</v>
      </c>
      <c r="G2391" s="24" t="str">
        <f t="shared" si="37"/>
        <v>ABR</v>
      </c>
    </row>
    <row r="2392" spans="1:7">
      <c r="A2392" s="20" t="s">
        <v>216</v>
      </c>
      <c r="B2392" s="21" t="s">
        <v>157</v>
      </c>
      <c r="C2392" s="21" t="s">
        <v>171</v>
      </c>
      <c r="D2392" s="21">
        <v>2014</v>
      </c>
      <c r="E2392" s="22" t="s">
        <v>115</v>
      </c>
      <c r="F2392" s="23">
        <v>341.55275</v>
      </c>
      <c r="G2392" s="24" t="str">
        <f t="shared" si="37"/>
        <v>ABR</v>
      </c>
    </row>
    <row r="2393" spans="1:7">
      <c r="A2393" s="20" t="s">
        <v>256</v>
      </c>
      <c r="B2393" s="21" t="s">
        <v>157</v>
      </c>
      <c r="C2393" s="21" t="s">
        <v>171</v>
      </c>
      <c r="D2393" s="21">
        <v>2014</v>
      </c>
      <c r="E2393" s="22" t="s">
        <v>104</v>
      </c>
      <c r="F2393" s="23">
        <v>2117.3684000000003</v>
      </c>
      <c r="G2393" s="24" t="str">
        <f t="shared" si="37"/>
        <v>ABR</v>
      </c>
    </row>
    <row r="2394" spans="1:7">
      <c r="A2394" s="20" t="s">
        <v>172</v>
      </c>
      <c r="B2394" s="21" t="s">
        <v>157</v>
      </c>
      <c r="C2394" s="21" t="s">
        <v>171</v>
      </c>
      <c r="D2394" s="21">
        <v>2014</v>
      </c>
      <c r="E2394" s="22" t="s">
        <v>125</v>
      </c>
      <c r="F2394" s="23">
        <v>8197.3430000000008</v>
      </c>
      <c r="G2394" s="24" t="str">
        <f t="shared" si="37"/>
        <v>ABR</v>
      </c>
    </row>
    <row r="2395" spans="1:7">
      <c r="A2395" s="20" t="s">
        <v>172</v>
      </c>
      <c r="B2395" s="21" t="s">
        <v>157</v>
      </c>
      <c r="C2395" s="21" t="s">
        <v>171</v>
      </c>
      <c r="D2395" s="21">
        <v>2014</v>
      </c>
      <c r="E2395" s="22" t="s">
        <v>125</v>
      </c>
      <c r="F2395" s="23">
        <v>1329.097</v>
      </c>
      <c r="G2395" s="24" t="str">
        <f t="shared" si="37"/>
        <v>ABR</v>
      </c>
    </row>
    <row r="2396" spans="1:7">
      <c r="A2396" s="20" t="s">
        <v>150</v>
      </c>
      <c r="B2396" s="21" t="s">
        <v>157</v>
      </c>
      <c r="C2396" s="21" t="s">
        <v>171</v>
      </c>
      <c r="D2396" s="21">
        <v>2014</v>
      </c>
      <c r="E2396" s="22" t="s">
        <v>125</v>
      </c>
      <c r="F2396" s="23">
        <v>1165.3950000000002</v>
      </c>
      <c r="G2396" s="24" t="str">
        <f t="shared" si="37"/>
        <v>ABR</v>
      </c>
    </row>
    <row r="2397" spans="1:7">
      <c r="A2397" s="20" t="s">
        <v>141</v>
      </c>
      <c r="B2397" s="21" t="s">
        <v>157</v>
      </c>
      <c r="C2397" s="21" t="s">
        <v>171</v>
      </c>
      <c r="D2397" s="21">
        <v>2014</v>
      </c>
      <c r="E2397" s="22" t="s">
        <v>125</v>
      </c>
      <c r="F2397" s="23">
        <v>9732.8721000000005</v>
      </c>
      <c r="G2397" s="24" t="str">
        <f t="shared" si="37"/>
        <v>ABR</v>
      </c>
    </row>
    <row r="2398" spans="1:7">
      <c r="A2398" s="20" t="s">
        <v>114</v>
      </c>
      <c r="B2398" s="21" t="s">
        <v>157</v>
      </c>
      <c r="C2398" s="21" t="s">
        <v>171</v>
      </c>
      <c r="D2398" s="21">
        <v>2014</v>
      </c>
      <c r="E2398" s="22" t="s">
        <v>115</v>
      </c>
      <c r="F2398" s="23">
        <v>1258.9003000000002</v>
      </c>
      <c r="G2398" s="24" t="str">
        <f t="shared" si="37"/>
        <v>ABR</v>
      </c>
    </row>
    <row r="2399" spans="1:7">
      <c r="A2399" s="20" t="s">
        <v>174</v>
      </c>
      <c r="B2399" s="21" t="s">
        <v>157</v>
      </c>
      <c r="C2399" s="21" t="s">
        <v>171</v>
      </c>
      <c r="D2399" s="21">
        <v>2014</v>
      </c>
      <c r="E2399" s="22" t="s">
        <v>104</v>
      </c>
      <c r="F2399" s="23">
        <v>10088.035650000002</v>
      </c>
      <c r="G2399" s="24" t="str">
        <f t="shared" si="37"/>
        <v>ABR</v>
      </c>
    </row>
    <row r="2400" spans="1:7">
      <c r="A2400" s="20" t="s">
        <v>281</v>
      </c>
      <c r="B2400" s="21" t="s">
        <v>157</v>
      </c>
      <c r="C2400" s="21" t="s">
        <v>171</v>
      </c>
      <c r="D2400" s="21">
        <v>2014</v>
      </c>
      <c r="E2400" s="22" t="s">
        <v>104</v>
      </c>
      <c r="F2400" s="23">
        <v>428.68000000000006</v>
      </c>
      <c r="G2400" s="24" t="str">
        <f t="shared" si="37"/>
        <v>ABR</v>
      </c>
    </row>
    <row r="2401" spans="1:7">
      <c r="A2401" s="20" t="s">
        <v>177</v>
      </c>
      <c r="B2401" s="21" t="s">
        <v>157</v>
      </c>
      <c r="C2401" s="21" t="s">
        <v>171</v>
      </c>
      <c r="D2401" s="21">
        <v>2014</v>
      </c>
      <c r="E2401" s="22" t="s">
        <v>128</v>
      </c>
      <c r="F2401" s="23">
        <v>20089.300000000003</v>
      </c>
      <c r="G2401" s="24" t="str">
        <f t="shared" si="37"/>
        <v>ABR</v>
      </c>
    </row>
    <row r="2402" spans="1:7">
      <c r="A2402" s="20" t="s">
        <v>257</v>
      </c>
      <c r="B2402" s="21" t="s">
        <v>157</v>
      </c>
      <c r="C2402" s="21" t="s">
        <v>171</v>
      </c>
      <c r="D2402" s="21">
        <v>2014</v>
      </c>
      <c r="E2402" s="22" t="s">
        <v>128</v>
      </c>
      <c r="F2402" s="23">
        <v>7134.7206000000006</v>
      </c>
      <c r="G2402" s="24" t="str">
        <f t="shared" si="37"/>
        <v>ABR</v>
      </c>
    </row>
    <row r="2403" spans="1:7">
      <c r="A2403" s="20" t="s">
        <v>179</v>
      </c>
      <c r="B2403" s="21" t="s">
        <v>157</v>
      </c>
      <c r="C2403" s="21" t="s">
        <v>171</v>
      </c>
      <c r="D2403" s="21">
        <v>2014</v>
      </c>
      <c r="E2403" s="22" t="s">
        <v>128</v>
      </c>
      <c r="F2403" s="23">
        <v>1969.3117500000003</v>
      </c>
      <c r="G2403" s="24" t="str">
        <f t="shared" si="37"/>
        <v>ABR</v>
      </c>
    </row>
    <row r="2404" spans="1:7">
      <c r="A2404" s="20" t="s">
        <v>160</v>
      </c>
      <c r="B2404" s="21" t="s">
        <v>157</v>
      </c>
      <c r="C2404" s="21" t="s">
        <v>171</v>
      </c>
      <c r="D2404" s="21">
        <v>2014</v>
      </c>
      <c r="E2404" s="22" t="s">
        <v>128</v>
      </c>
      <c r="F2404" s="23">
        <v>34864.106899999999</v>
      </c>
      <c r="G2404" s="24" t="str">
        <f t="shared" si="37"/>
        <v>ABR</v>
      </c>
    </row>
    <row r="2405" spans="1:7">
      <c r="A2405" s="20" t="s">
        <v>258</v>
      </c>
      <c r="B2405" s="21" t="s">
        <v>157</v>
      </c>
      <c r="C2405" s="21" t="s">
        <v>171</v>
      </c>
      <c r="D2405" s="21">
        <v>2014</v>
      </c>
      <c r="E2405" s="22" t="s">
        <v>128</v>
      </c>
      <c r="F2405" s="23">
        <v>34656.769350000002</v>
      </c>
      <c r="G2405" s="24" t="str">
        <f t="shared" si="37"/>
        <v>ABR</v>
      </c>
    </row>
    <row r="2406" spans="1:7">
      <c r="A2406" s="20" t="s">
        <v>175</v>
      </c>
      <c r="B2406" s="21" t="s">
        <v>157</v>
      </c>
      <c r="C2406" s="21" t="s">
        <v>171</v>
      </c>
      <c r="D2406" s="21">
        <v>2014</v>
      </c>
      <c r="E2406" s="22" t="s">
        <v>128</v>
      </c>
      <c r="F2406" s="23">
        <v>53.235000000000007</v>
      </c>
      <c r="G2406" s="24" t="str">
        <f t="shared" si="37"/>
        <v>ABR</v>
      </c>
    </row>
    <row r="2407" spans="1:7">
      <c r="A2407" s="20" t="s">
        <v>173</v>
      </c>
      <c r="B2407" s="21" t="s">
        <v>157</v>
      </c>
      <c r="C2407" s="21" t="s">
        <v>171</v>
      </c>
      <c r="D2407" s="21">
        <v>2014</v>
      </c>
      <c r="E2407" s="22" t="s">
        <v>128</v>
      </c>
      <c r="F2407" s="23">
        <v>1273.9433000000001</v>
      </c>
      <c r="G2407" s="24" t="str">
        <f t="shared" si="37"/>
        <v>ABR</v>
      </c>
    </row>
    <row r="2408" spans="1:7">
      <c r="A2408" s="20" t="s">
        <v>155</v>
      </c>
      <c r="B2408" s="21" t="s">
        <v>157</v>
      </c>
      <c r="C2408" s="21" t="s">
        <v>171</v>
      </c>
      <c r="D2408" s="21">
        <v>2014</v>
      </c>
      <c r="E2408" s="22" t="s">
        <v>104</v>
      </c>
      <c r="F2408" s="23">
        <v>1755.7865500000003</v>
      </c>
      <c r="G2408" s="24" t="str">
        <f t="shared" si="37"/>
        <v>ABR</v>
      </c>
    </row>
    <row r="2409" spans="1:7">
      <c r="A2409" s="20" t="s">
        <v>217</v>
      </c>
      <c r="B2409" s="21" t="s">
        <v>157</v>
      </c>
      <c r="C2409" s="21" t="s">
        <v>171</v>
      </c>
      <c r="D2409" s="21">
        <v>2014</v>
      </c>
      <c r="E2409" s="22" t="s">
        <v>128</v>
      </c>
      <c r="F2409" s="23">
        <v>438.41280000000006</v>
      </c>
      <c r="G2409" s="24" t="str">
        <f t="shared" si="37"/>
        <v>ABR</v>
      </c>
    </row>
    <row r="2410" spans="1:7">
      <c r="A2410" s="20" t="s">
        <v>207</v>
      </c>
      <c r="B2410" s="21" t="s">
        <v>157</v>
      </c>
      <c r="C2410" s="21" t="s">
        <v>171</v>
      </c>
      <c r="D2410" s="21">
        <v>2014</v>
      </c>
      <c r="E2410" s="22" t="s">
        <v>102</v>
      </c>
      <c r="F2410" s="23">
        <v>424.48490000000004</v>
      </c>
      <c r="G2410" s="24" t="str">
        <f t="shared" si="37"/>
        <v>ABR</v>
      </c>
    </row>
    <row r="2411" spans="1:7">
      <c r="A2411" s="20" t="s">
        <v>161</v>
      </c>
      <c r="B2411" s="21" t="s">
        <v>157</v>
      </c>
      <c r="C2411" s="21" t="s">
        <v>171</v>
      </c>
      <c r="D2411" s="21">
        <v>2014</v>
      </c>
      <c r="E2411" s="22" t="s">
        <v>104</v>
      </c>
      <c r="F2411" s="23">
        <v>813.0458000000001</v>
      </c>
      <c r="G2411" s="24" t="str">
        <f t="shared" si="37"/>
        <v>ABR</v>
      </c>
    </row>
    <row r="2412" spans="1:7">
      <c r="A2412" s="20" t="s">
        <v>213</v>
      </c>
      <c r="B2412" s="21" t="s">
        <v>157</v>
      </c>
      <c r="C2412" s="21" t="s">
        <v>171</v>
      </c>
      <c r="D2412" s="21">
        <v>2014</v>
      </c>
      <c r="E2412" s="22" t="s">
        <v>186</v>
      </c>
      <c r="F2412" s="23">
        <v>3109.6093000000001</v>
      </c>
      <c r="G2412" s="24" t="str">
        <f t="shared" si="37"/>
        <v>ABR</v>
      </c>
    </row>
    <row r="2413" spans="1:7">
      <c r="A2413" s="20" t="s">
        <v>154</v>
      </c>
      <c r="B2413" s="21" t="s">
        <v>157</v>
      </c>
      <c r="C2413" s="21" t="s">
        <v>171</v>
      </c>
      <c r="D2413" s="21">
        <v>2014</v>
      </c>
      <c r="E2413" s="22" t="s">
        <v>104</v>
      </c>
      <c r="F2413" s="23">
        <v>472.25500000000005</v>
      </c>
      <c r="G2413" s="24" t="str">
        <f t="shared" si="37"/>
        <v>ABR</v>
      </c>
    </row>
    <row r="2414" spans="1:7">
      <c r="A2414" s="20" t="s">
        <v>164</v>
      </c>
      <c r="B2414" s="21" t="s">
        <v>157</v>
      </c>
      <c r="C2414" s="21" t="s">
        <v>171</v>
      </c>
      <c r="D2414" s="21">
        <v>2014</v>
      </c>
      <c r="E2414" s="22" t="s">
        <v>125</v>
      </c>
      <c r="F2414" s="23">
        <v>2156.4546500000001</v>
      </c>
      <c r="G2414" s="24" t="str">
        <f t="shared" si="37"/>
        <v>ABR</v>
      </c>
    </row>
    <row r="2415" spans="1:7">
      <c r="A2415" s="20" t="s">
        <v>188</v>
      </c>
      <c r="B2415" s="21" t="s">
        <v>157</v>
      </c>
      <c r="C2415" s="21" t="s">
        <v>171</v>
      </c>
      <c r="D2415" s="21">
        <v>2014</v>
      </c>
      <c r="E2415" s="22" t="s">
        <v>125</v>
      </c>
      <c r="F2415" s="23">
        <v>10784.638550000001</v>
      </c>
      <c r="G2415" s="24" t="str">
        <f t="shared" si="37"/>
        <v>ABR</v>
      </c>
    </row>
    <row r="2416" spans="1:7">
      <c r="A2416" s="20" t="s">
        <v>189</v>
      </c>
      <c r="B2416" s="21" t="s">
        <v>157</v>
      </c>
      <c r="C2416" s="21" t="s">
        <v>171</v>
      </c>
      <c r="D2416" s="21">
        <v>2014</v>
      </c>
      <c r="E2416" s="22" t="s">
        <v>128</v>
      </c>
      <c r="F2416" s="23">
        <v>3015.4586000000004</v>
      </c>
      <c r="G2416" s="24" t="str">
        <f t="shared" si="37"/>
        <v>ABR</v>
      </c>
    </row>
    <row r="2417" spans="1:7">
      <c r="A2417" s="20" t="s">
        <v>216</v>
      </c>
      <c r="B2417" s="21" t="s">
        <v>163</v>
      </c>
      <c r="C2417" s="21" t="s">
        <v>171</v>
      </c>
      <c r="D2417" s="21">
        <v>2014</v>
      </c>
      <c r="E2417" s="22" t="s">
        <v>115</v>
      </c>
      <c r="F2417" s="23">
        <v>746.09570000000008</v>
      </c>
      <c r="G2417" s="24" t="str">
        <f t="shared" si="37"/>
        <v>FEV</v>
      </c>
    </row>
    <row r="2418" spans="1:7">
      <c r="A2418" s="20" t="s">
        <v>172</v>
      </c>
      <c r="B2418" s="21" t="s">
        <v>163</v>
      </c>
      <c r="C2418" s="21" t="s">
        <v>171</v>
      </c>
      <c r="D2418" s="21">
        <v>2014</v>
      </c>
      <c r="E2418" s="22" t="s">
        <v>125</v>
      </c>
      <c r="F2418" s="23">
        <v>9413.348</v>
      </c>
      <c r="G2418" s="24" t="str">
        <f t="shared" si="37"/>
        <v>FEV</v>
      </c>
    </row>
    <row r="2419" spans="1:7">
      <c r="A2419" s="20" t="s">
        <v>172</v>
      </c>
      <c r="B2419" s="21" t="s">
        <v>163</v>
      </c>
      <c r="C2419" s="21" t="s">
        <v>171</v>
      </c>
      <c r="D2419" s="21">
        <v>2014</v>
      </c>
      <c r="E2419" s="22" t="s">
        <v>125</v>
      </c>
      <c r="F2419" s="23">
        <v>63.997500000000009</v>
      </c>
      <c r="G2419" s="24" t="str">
        <f t="shared" si="37"/>
        <v>FEV</v>
      </c>
    </row>
    <row r="2420" spans="1:7">
      <c r="A2420" s="20" t="s">
        <v>141</v>
      </c>
      <c r="B2420" s="21" t="s">
        <v>163</v>
      </c>
      <c r="C2420" s="21" t="s">
        <v>171</v>
      </c>
      <c r="D2420" s="21">
        <v>2014</v>
      </c>
      <c r="E2420" s="22" t="s">
        <v>125</v>
      </c>
      <c r="F2420" s="23">
        <v>6083.5239500000007</v>
      </c>
      <c r="G2420" s="24" t="str">
        <f t="shared" si="37"/>
        <v>FEV</v>
      </c>
    </row>
    <row r="2421" spans="1:7">
      <c r="A2421" s="20" t="s">
        <v>114</v>
      </c>
      <c r="B2421" s="21" t="s">
        <v>163</v>
      </c>
      <c r="C2421" s="21" t="s">
        <v>171</v>
      </c>
      <c r="D2421" s="21">
        <v>2014</v>
      </c>
      <c r="E2421" s="22" t="s">
        <v>115</v>
      </c>
      <c r="F2421" s="23">
        <v>10906.6209</v>
      </c>
      <c r="G2421" s="24" t="str">
        <f t="shared" si="37"/>
        <v>FEV</v>
      </c>
    </row>
    <row r="2422" spans="1:7">
      <c r="A2422" s="20" t="s">
        <v>174</v>
      </c>
      <c r="B2422" s="21" t="s">
        <v>163</v>
      </c>
      <c r="C2422" s="21" t="s">
        <v>171</v>
      </c>
      <c r="D2422" s="21">
        <v>2014</v>
      </c>
      <c r="E2422" s="22" t="s">
        <v>104</v>
      </c>
      <c r="F2422" s="23">
        <v>2324.5837999999999</v>
      </c>
      <c r="G2422" s="24" t="str">
        <f t="shared" si="37"/>
        <v>FEV</v>
      </c>
    </row>
    <row r="2423" spans="1:7">
      <c r="A2423" s="20" t="s">
        <v>177</v>
      </c>
      <c r="B2423" s="21" t="s">
        <v>163</v>
      </c>
      <c r="C2423" s="21" t="s">
        <v>171</v>
      </c>
      <c r="D2423" s="21">
        <v>2014</v>
      </c>
      <c r="E2423" s="22" t="s">
        <v>128</v>
      </c>
      <c r="F2423" s="23">
        <v>14840.41545</v>
      </c>
      <c r="G2423" s="24" t="str">
        <f t="shared" si="37"/>
        <v>FEV</v>
      </c>
    </row>
    <row r="2424" spans="1:7">
      <c r="A2424" s="20" t="s">
        <v>257</v>
      </c>
      <c r="B2424" s="21" t="s">
        <v>163</v>
      </c>
      <c r="C2424" s="21" t="s">
        <v>171</v>
      </c>
      <c r="D2424" s="21">
        <v>2014</v>
      </c>
      <c r="E2424" s="22" t="s">
        <v>128</v>
      </c>
      <c r="F2424" s="23">
        <v>8347.6529500000015</v>
      </c>
      <c r="G2424" s="24" t="str">
        <f t="shared" si="37"/>
        <v>FEV</v>
      </c>
    </row>
    <row r="2425" spans="1:7">
      <c r="A2425" s="20" t="s">
        <v>179</v>
      </c>
      <c r="B2425" s="21" t="s">
        <v>163</v>
      </c>
      <c r="C2425" s="21" t="s">
        <v>171</v>
      </c>
      <c r="D2425" s="21">
        <v>2014</v>
      </c>
      <c r="E2425" s="22" t="s">
        <v>128</v>
      </c>
      <c r="F2425" s="23">
        <v>2053.4325000000003</v>
      </c>
      <c r="G2425" s="24" t="str">
        <f t="shared" si="37"/>
        <v>FEV</v>
      </c>
    </row>
    <row r="2426" spans="1:7">
      <c r="A2426" s="20" t="s">
        <v>160</v>
      </c>
      <c r="B2426" s="21" t="s">
        <v>163</v>
      </c>
      <c r="C2426" s="21" t="s">
        <v>171</v>
      </c>
      <c r="D2426" s="21">
        <v>2014</v>
      </c>
      <c r="E2426" s="22" t="s">
        <v>128</v>
      </c>
      <c r="F2426" s="23">
        <v>29495.471600000004</v>
      </c>
      <c r="G2426" s="24" t="str">
        <f t="shared" si="37"/>
        <v>FEV</v>
      </c>
    </row>
    <row r="2427" spans="1:7">
      <c r="A2427" s="20" t="s">
        <v>258</v>
      </c>
      <c r="B2427" s="21" t="s">
        <v>163</v>
      </c>
      <c r="C2427" s="21" t="s">
        <v>171</v>
      </c>
      <c r="D2427" s="21">
        <v>2014</v>
      </c>
      <c r="E2427" s="22" t="s">
        <v>128</v>
      </c>
      <c r="F2427" s="23">
        <v>40966.431450000004</v>
      </c>
      <c r="G2427" s="24" t="str">
        <f t="shared" si="37"/>
        <v>FEV</v>
      </c>
    </row>
    <row r="2428" spans="1:7">
      <c r="A2428" s="20" t="s">
        <v>173</v>
      </c>
      <c r="B2428" s="21" t="s">
        <v>163</v>
      </c>
      <c r="C2428" s="21" t="s">
        <v>171</v>
      </c>
      <c r="D2428" s="21">
        <v>2014</v>
      </c>
      <c r="E2428" s="22" t="s">
        <v>128</v>
      </c>
      <c r="F2428" s="23">
        <v>3300.6568000000002</v>
      </c>
      <c r="G2428" s="24" t="str">
        <f t="shared" si="37"/>
        <v>FEV</v>
      </c>
    </row>
    <row r="2429" spans="1:7">
      <c r="A2429" s="20" t="s">
        <v>217</v>
      </c>
      <c r="B2429" s="21" t="s">
        <v>163</v>
      </c>
      <c r="C2429" s="21" t="s">
        <v>171</v>
      </c>
      <c r="D2429" s="21">
        <v>2014</v>
      </c>
      <c r="E2429" s="22" t="s">
        <v>128</v>
      </c>
      <c r="F2429" s="23">
        <v>178.89795000000001</v>
      </c>
      <c r="G2429" s="24" t="str">
        <f t="shared" si="37"/>
        <v>FEV</v>
      </c>
    </row>
    <row r="2430" spans="1:7">
      <c r="A2430" s="20" t="s">
        <v>161</v>
      </c>
      <c r="B2430" s="21" t="s">
        <v>163</v>
      </c>
      <c r="C2430" s="21" t="s">
        <v>171</v>
      </c>
      <c r="D2430" s="21">
        <v>2014</v>
      </c>
      <c r="E2430" s="22" t="s">
        <v>104</v>
      </c>
      <c r="F2430" s="23">
        <v>441.47145</v>
      </c>
      <c r="G2430" s="24" t="str">
        <f t="shared" si="37"/>
        <v>FEV</v>
      </c>
    </row>
    <row r="2431" spans="1:7">
      <c r="A2431" s="20" t="s">
        <v>176</v>
      </c>
      <c r="B2431" s="21" t="s">
        <v>163</v>
      </c>
      <c r="C2431" s="21" t="s">
        <v>171</v>
      </c>
      <c r="D2431" s="21">
        <v>2014</v>
      </c>
      <c r="E2431" s="22" t="s">
        <v>115</v>
      </c>
      <c r="F2431" s="23">
        <v>243.60000000000002</v>
      </c>
      <c r="G2431" s="24" t="str">
        <f t="shared" si="37"/>
        <v>FEV</v>
      </c>
    </row>
    <row r="2432" spans="1:7">
      <c r="A2432" s="20" t="s">
        <v>213</v>
      </c>
      <c r="B2432" s="21" t="s">
        <v>163</v>
      </c>
      <c r="C2432" s="21" t="s">
        <v>171</v>
      </c>
      <c r="D2432" s="21">
        <v>2014</v>
      </c>
      <c r="E2432" s="22" t="s">
        <v>186</v>
      </c>
      <c r="F2432" s="23">
        <v>1371.6031000000003</v>
      </c>
      <c r="G2432" s="24" t="str">
        <f t="shared" si="37"/>
        <v>FEV</v>
      </c>
    </row>
    <row r="2433" spans="1:7">
      <c r="A2433" s="20" t="s">
        <v>164</v>
      </c>
      <c r="B2433" s="21" t="s">
        <v>163</v>
      </c>
      <c r="C2433" s="21" t="s">
        <v>171</v>
      </c>
      <c r="D2433" s="21">
        <v>2014</v>
      </c>
      <c r="E2433" s="22" t="s">
        <v>125</v>
      </c>
      <c r="F2433" s="23">
        <v>3995.4096000000004</v>
      </c>
      <c r="G2433" s="24" t="str">
        <f t="shared" si="37"/>
        <v>FEV</v>
      </c>
    </row>
    <row r="2434" spans="1:7">
      <c r="A2434" s="20" t="s">
        <v>188</v>
      </c>
      <c r="B2434" s="21" t="s">
        <v>163</v>
      </c>
      <c r="C2434" s="21" t="s">
        <v>171</v>
      </c>
      <c r="D2434" s="21">
        <v>2014</v>
      </c>
      <c r="E2434" s="22" t="s">
        <v>125</v>
      </c>
      <c r="F2434" s="23">
        <v>15539.606950000001</v>
      </c>
      <c r="G2434" s="24" t="str">
        <f t="shared" si="37"/>
        <v>FEV</v>
      </c>
    </row>
    <row r="2435" spans="1:7">
      <c r="A2435" s="20" t="s">
        <v>189</v>
      </c>
      <c r="B2435" s="21" t="s">
        <v>163</v>
      </c>
      <c r="C2435" s="21" t="s">
        <v>171</v>
      </c>
      <c r="D2435" s="21">
        <v>2014</v>
      </c>
      <c r="E2435" s="22" t="s">
        <v>128</v>
      </c>
      <c r="F2435" s="23">
        <v>2284.7275500000001</v>
      </c>
      <c r="G2435" s="24" t="str">
        <f t="shared" ref="G2435:G2498" si="38">LEFT(B2435,3)</f>
        <v>FEV</v>
      </c>
    </row>
    <row r="2436" spans="1:7">
      <c r="A2436" s="20" t="s">
        <v>172</v>
      </c>
      <c r="B2436" s="21" t="s">
        <v>167</v>
      </c>
      <c r="C2436" s="21" t="s">
        <v>171</v>
      </c>
      <c r="D2436" s="21">
        <v>2014</v>
      </c>
      <c r="E2436" s="22" t="s">
        <v>125</v>
      </c>
      <c r="F2436" s="23">
        <v>4166.1322500000006</v>
      </c>
      <c r="G2436" s="24" t="str">
        <f t="shared" si="38"/>
        <v>JAN</v>
      </c>
    </row>
    <row r="2437" spans="1:7">
      <c r="A2437" s="20" t="s">
        <v>172</v>
      </c>
      <c r="B2437" s="21" t="s">
        <v>167</v>
      </c>
      <c r="C2437" s="21" t="s">
        <v>171</v>
      </c>
      <c r="D2437" s="21">
        <v>2014</v>
      </c>
      <c r="E2437" s="22" t="s">
        <v>125</v>
      </c>
      <c r="F2437" s="23">
        <v>402.80625000000003</v>
      </c>
      <c r="G2437" s="24" t="str">
        <f t="shared" si="38"/>
        <v>JAN</v>
      </c>
    </row>
    <row r="2438" spans="1:7">
      <c r="A2438" s="20" t="s">
        <v>141</v>
      </c>
      <c r="B2438" s="21" t="s">
        <v>167</v>
      </c>
      <c r="C2438" s="21" t="s">
        <v>171</v>
      </c>
      <c r="D2438" s="21">
        <v>2014</v>
      </c>
      <c r="E2438" s="22" t="s">
        <v>125</v>
      </c>
      <c r="F2438" s="23">
        <v>8321.0011500000019</v>
      </c>
      <c r="G2438" s="24" t="str">
        <f t="shared" si="38"/>
        <v>JAN</v>
      </c>
    </row>
    <row r="2439" spans="1:7">
      <c r="A2439" s="20" t="s">
        <v>108</v>
      </c>
      <c r="B2439" s="21" t="s">
        <v>167</v>
      </c>
      <c r="C2439" s="21" t="s">
        <v>171</v>
      </c>
      <c r="D2439" s="21">
        <v>2014</v>
      </c>
      <c r="E2439" s="22" t="s">
        <v>104</v>
      </c>
      <c r="F2439" s="23">
        <v>1301.9440000000002</v>
      </c>
      <c r="G2439" s="24" t="str">
        <f t="shared" si="38"/>
        <v>JAN</v>
      </c>
    </row>
    <row r="2440" spans="1:7">
      <c r="A2440" s="20" t="s">
        <v>134</v>
      </c>
      <c r="B2440" s="21" t="s">
        <v>167</v>
      </c>
      <c r="C2440" s="21" t="s">
        <v>171</v>
      </c>
      <c r="D2440" s="21">
        <v>2014</v>
      </c>
      <c r="E2440" s="22" t="s">
        <v>115</v>
      </c>
      <c r="F2440" s="23">
        <v>846.34900000000016</v>
      </c>
      <c r="G2440" s="24" t="str">
        <f t="shared" si="38"/>
        <v>JAN</v>
      </c>
    </row>
    <row r="2441" spans="1:7">
      <c r="A2441" s="20" t="s">
        <v>114</v>
      </c>
      <c r="B2441" s="21" t="s">
        <v>167</v>
      </c>
      <c r="C2441" s="21" t="s">
        <v>171</v>
      </c>
      <c r="D2441" s="21">
        <v>2014</v>
      </c>
      <c r="E2441" s="22" t="s">
        <v>115</v>
      </c>
      <c r="F2441" s="23">
        <v>9256.2508500000004</v>
      </c>
      <c r="G2441" s="24" t="str">
        <f t="shared" si="38"/>
        <v>JAN</v>
      </c>
    </row>
    <row r="2442" spans="1:7">
      <c r="A2442" s="20" t="s">
        <v>174</v>
      </c>
      <c r="B2442" s="21" t="s">
        <v>167</v>
      </c>
      <c r="C2442" s="21" t="s">
        <v>171</v>
      </c>
      <c r="D2442" s="21">
        <v>2014</v>
      </c>
      <c r="E2442" s="22" t="s">
        <v>104</v>
      </c>
      <c r="F2442" s="23">
        <v>2914.1910000000003</v>
      </c>
      <c r="G2442" s="24" t="str">
        <f t="shared" si="38"/>
        <v>JAN</v>
      </c>
    </row>
    <row r="2443" spans="1:7">
      <c r="A2443" s="20" t="s">
        <v>177</v>
      </c>
      <c r="B2443" s="21" t="s">
        <v>167</v>
      </c>
      <c r="C2443" s="21" t="s">
        <v>171</v>
      </c>
      <c r="D2443" s="21">
        <v>2014</v>
      </c>
      <c r="E2443" s="22" t="s">
        <v>128</v>
      </c>
      <c r="F2443" s="23">
        <v>6594.45885</v>
      </c>
      <c r="G2443" s="24" t="str">
        <f t="shared" si="38"/>
        <v>JAN</v>
      </c>
    </row>
    <row r="2444" spans="1:7">
      <c r="A2444" s="20" t="s">
        <v>257</v>
      </c>
      <c r="B2444" s="21" t="s">
        <v>167</v>
      </c>
      <c r="C2444" s="21" t="s">
        <v>171</v>
      </c>
      <c r="D2444" s="21">
        <v>2014</v>
      </c>
      <c r="E2444" s="22" t="s">
        <v>128</v>
      </c>
      <c r="F2444" s="23">
        <v>8950.3218000000015</v>
      </c>
      <c r="G2444" s="24" t="str">
        <f t="shared" si="38"/>
        <v>JAN</v>
      </c>
    </row>
    <row r="2445" spans="1:7">
      <c r="A2445" s="20" t="s">
        <v>179</v>
      </c>
      <c r="B2445" s="21" t="s">
        <v>167</v>
      </c>
      <c r="C2445" s="21" t="s">
        <v>171</v>
      </c>
      <c r="D2445" s="21">
        <v>2014</v>
      </c>
      <c r="E2445" s="22" t="s">
        <v>128</v>
      </c>
      <c r="F2445" s="23">
        <v>1664.3970000000002</v>
      </c>
      <c r="G2445" s="24" t="str">
        <f t="shared" si="38"/>
        <v>JAN</v>
      </c>
    </row>
    <row r="2446" spans="1:7">
      <c r="A2446" s="20" t="s">
        <v>160</v>
      </c>
      <c r="B2446" s="21" t="s">
        <v>167</v>
      </c>
      <c r="C2446" s="21" t="s">
        <v>171</v>
      </c>
      <c r="D2446" s="21">
        <v>2014</v>
      </c>
      <c r="E2446" s="22" t="s">
        <v>128</v>
      </c>
      <c r="F2446" s="23">
        <v>65190.141800000005</v>
      </c>
      <c r="G2446" s="24" t="str">
        <f t="shared" si="38"/>
        <v>JAN</v>
      </c>
    </row>
    <row r="2447" spans="1:7">
      <c r="A2447" s="20" t="s">
        <v>258</v>
      </c>
      <c r="B2447" s="21" t="s">
        <v>167</v>
      </c>
      <c r="C2447" s="21" t="s">
        <v>171</v>
      </c>
      <c r="D2447" s="21">
        <v>2014</v>
      </c>
      <c r="E2447" s="22" t="s">
        <v>128</v>
      </c>
      <c r="F2447" s="23">
        <v>33990.162500000006</v>
      </c>
      <c r="G2447" s="24" t="str">
        <f t="shared" si="38"/>
        <v>JAN</v>
      </c>
    </row>
    <row r="2448" spans="1:7">
      <c r="A2448" s="20" t="s">
        <v>218</v>
      </c>
      <c r="B2448" s="21" t="s">
        <v>167</v>
      </c>
      <c r="C2448" s="21" t="s">
        <v>171</v>
      </c>
      <c r="D2448" s="21">
        <v>2014</v>
      </c>
      <c r="E2448" s="22" t="s">
        <v>128</v>
      </c>
      <c r="F2448" s="23">
        <v>474.57725000000005</v>
      </c>
      <c r="G2448" s="24" t="str">
        <f t="shared" si="38"/>
        <v>JAN</v>
      </c>
    </row>
    <row r="2449" spans="1:7">
      <c r="A2449" s="20" t="s">
        <v>217</v>
      </c>
      <c r="B2449" s="21" t="s">
        <v>167</v>
      </c>
      <c r="C2449" s="21" t="s">
        <v>171</v>
      </c>
      <c r="D2449" s="21">
        <v>2014</v>
      </c>
      <c r="E2449" s="22" t="s">
        <v>128</v>
      </c>
      <c r="F2449" s="23">
        <v>680.22604999999999</v>
      </c>
      <c r="G2449" s="24" t="str">
        <f t="shared" si="38"/>
        <v>JAN</v>
      </c>
    </row>
    <row r="2450" spans="1:7">
      <c r="A2450" s="20" t="s">
        <v>161</v>
      </c>
      <c r="B2450" s="21" t="s">
        <v>167</v>
      </c>
      <c r="C2450" s="21" t="s">
        <v>171</v>
      </c>
      <c r="D2450" s="21">
        <v>2014</v>
      </c>
      <c r="E2450" s="22" t="s">
        <v>104</v>
      </c>
      <c r="F2450" s="23">
        <v>446.87335000000002</v>
      </c>
      <c r="G2450" s="24" t="str">
        <f t="shared" si="38"/>
        <v>JAN</v>
      </c>
    </row>
    <row r="2451" spans="1:7">
      <c r="A2451" s="20" t="s">
        <v>164</v>
      </c>
      <c r="B2451" s="21" t="s">
        <v>167</v>
      </c>
      <c r="C2451" s="21" t="s">
        <v>171</v>
      </c>
      <c r="D2451" s="21">
        <v>2014</v>
      </c>
      <c r="E2451" s="22" t="s">
        <v>125</v>
      </c>
      <c r="F2451" s="23">
        <v>1844.0352000000003</v>
      </c>
      <c r="G2451" s="24" t="str">
        <f t="shared" si="38"/>
        <v>JAN</v>
      </c>
    </row>
    <row r="2452" spans="1:7">
      <c r="A2452" s="20" t="s">
        <v>188</v>
      </c>
      <c r="B2452" s="21" t="s">
        <v>167</v>
      </c>
      <c r="C2452" s="21" t="s">
        <v>171</v>
      </c>
      <c r="D2452" s="21">
        <v>2014</v>
      </c>
      <c r="E2452" s="22" t="s">
        <v>125</v>
      </c>
      <c r="F2452" s="23">
        <v>12041.489950000001</v>
      </c>
      <c r="G2452" s="24" t="str">
        <f t="shared" si="38"/>
        <v>JAN</v>
      </c>
    </row>
    <row r="2453" spans="1:7">
      <c r="A2453" s="20" t="s">
        <v>189</v>
      </c>
      <c r="B2453" s="21" t="s">
        <v>167</v>
      </c>
      <c r="C2453" s="21" t="s">
        <v>171</v>
      </c>
      <c r="D2453" s="21">
        <v>2014</v>
      </c>
      <c r="E2453" s="22" t="s">
        <v>128</v>
      </c>
      <c r="F2453" s="23">
        <v>1961.806</v>
      </c>
      <c r="G2453" s="24" t="str">
        <f t="shared" si="38"/>
        <v>JAN</v>
      </c>
    </row>
    <row r="2454" spans="1:7">
      <c r="A2454" s="20" t="s">
        <v>216</v>
      </c>
      <c r="B2454" s="21" t="s">
        <v>158</v>
      </c>
      <c r="C2454" s="21" t="s">
        <v>171</v>
      </c>
      <c r="D2454" s="21">
        <v>2014</v>
      </c>
      <c r="E2454" s="22" t="s">
        <v>115</v>
      </c>
      <c r="F2454" s="23">
        <v>718.62735000000009</v>
      </c>
      <c r="G2454" s="24" t="str">
        <f t="shared" si="38"/>
        <v>MAR</v>
      </c>
    </row>
    <row r="2455" spans="1:7">
      <c r="A2455" s="20" t="s">
        <v>172</v>
      </c>
      <c r="B2455" s="21" t="s">
        <v>158</v>
      </c>
      <c r="C2455" s="21" t="s">
        <v>171</v>
      </c>
      <c r="D2455" s="21">
        <v>2014</v>
      </c>
      <c r="E2455" s="22" t="s">
        <v>125</v>
      </c>
      <c r="F2455" s="23">
        <v>6193.4950000000008</v>
      </c>
      <c r="G2455" s="24" t="str">
        <f t="shared" si="38"/>
        <v>MAR</v>
      </c>
    </row>
    <row r="2456" spans="1:7">
      <c r="A2456" s="20" t="s">
        <v>150</v>
      </c>
      <c r="B2456" s="21" t="s">
        <v>158</v>
      </c>
      <c r="C2456" s="21" t="s">
        <v>171</v>
      </c>
      <c r="D2456" s="21">
        <v>2014</v>
      </c>
      <c r="E2456" s="22" t="s">
        <v>125</v>
      </c>
      <c r="F2456" s="23">
        <v>388.46500000000003</v>
      </c>
      <c r="G2456" s="24" t="str">
        <f t="shared" si="38"/>
        <v>MAR</v>
      </c>
    </row>
    <row r="2457" spans="1:7">
      <c r="A2457" s="20" t="s">
        <v>141</v>
      </c>
      <c r="B2457" s="21" t="s">
        <v>158</v>
      </c>
      <c r="C2457" s="21" t="s">
        <v>171</v>
      </c>
      <c r="D2457" s="21">
        <v>2014</v>
      </c>
      <c r="E2457" s="22" t="s">
        <v>125</v>
      </c>
      <c r="F2457" s="23">
        <v>6221.0627500000001</v>
      </c>
      <c r="G2457" s="24" t="str">
        <f t="shared" si="38"/>
        <v>MAR</v>
      </c>
    </row>
    <row r="2458" spans="1:7">
      <c r="A2458" s="20" t="s">
        <v>114</v>
      </c>
      <c r="B2458" s="21" t="s">
        <v>158</v>
      </c>
      <c r="C2458" s="21" t="s">
        <v>171</v>
      </c>
      <c r="D2458" s="21">
        <v>2014</v>
      </c>
      <c r="E2458" s="22" t="s">
        <v>115</v>
      </c>
      <c r="F2458" s="23">
        <v>45.675000000000004</v>
      </c>
      <c r="G2458" s="24" t="str">
        <f t="shared" si="38"/>
        <v>MAR</v>
      </c>
    </row>
    <row r="2459" spans="1:7">
      <c r="A2459" s="20" t="s">
        <v>174</v>
      </c>
      <c r="B2459" s="21" t="s">
        <v>158</v>
      </c>
      <c r="C2459" s="21" t="s">
        <v>171</v>
      </c>
      <c r="D2459" s="21">
        <v>2014</v>
      </c>
      <c r="E2459" s="22" t="s">
        <v>104</v>
      </c>
      <c r="F2459" s="23">
        <v>5855.9031999999997</v>
      </c>
      <c r="G2459" s="24" t="str">
        <f t="shared" si="38"/>
        <v>MAR</v>
      </c>
    </row>
    <row r="2460" spans="1:7">
      <c r="A2460" s="20" t="s">
        <v>177</v>
      </c>
      <c r="B2460" s="21" t="s">
        <v>158</v>
      </c>
      <c r="C2460" s="21" t="s">
        <v>171</v>
      </c>
      <c r="D2460" s="21">
        <v>2014</v>
      </c>
      <c r="E2460" s="22" t="s">
        <v>128</v>
      </c>
      <c r="F2460" s="23">
        <v>21937.870500000005</v>
      </c>
      <c r="G2460" s="24" t="str">
        <f t="shared" si="38"/>
        <v>MAR</v>
      </c>
    </row>
    <row r="2461" spans="1:7">
      <c r="A2461" s="20" t="s">
        <v>257</v>
      </c>
      <c r="B2461" s="21" t="s">
        <v>158</v>
      </c>
      <c r="C2461" s="21" t="s">
        <v>171</v>
      </c>
      <c r="D2461" s="21">
        <v>2014</v>
      </c>
      <c r="E2461" s="22" t="s">
        <v>128</v>
      </c>
      <c r="F2461" s="23">
        <v>8392.8120500000005</v>
      </c>
      <c r="G2461" s="24" t="str">
        <f t="shared" si="38"/>
        <v>MAR</v>
      </c>
    </row>
    <row r="2462" spans="1:7">
      <c r="A2462" s="20" t="s">
        <v>179</v>
      </c>
      <c r="B2462" s="21" t="s">
        <v>158</v>
      </c>
      <c r="C2462" s="21" t="s">
        <v>171</v>
      </c>
      <c r="D2462" s="21">
        <v>2014</v>
      </c>
      <c r="E2462" s="22" t="s">
        <v>128</v>
      </c>
      <c r="F2462" s="23">
        <v>3362.2494500000003</v>
      </c>
      <c r="G2462" s="24" t="str">
        <f t="shared" si="38"/>
        <v>MAR</v>
      </c>
    </row>
    <row r="2463" spans="1:7">
      <c r="A2463" s="20" t="s">
        <v>160</v>
      </c>
      <c r="B2463" s="21" t="s">
        <v>158</v>
      </c>
      <c r="C2463" s="21" t="s">
        <v>171</v>
      </c>
      <c r="D2463" s="21">
        <v>2014</v>
      </c>
      <c r="E2463" s="22" t="s">
        <v>128</v>
      </c>
      <c r="F2463" s="23">
        <v>43407.991550000006</v>
      </c>
      <c r="G2463" s="24" t="str">
        <f t="shared" si="38"/>
        <v>MAR</v>
      </c>
    </row>
    <row r="2464" spans="1:7">
      <c r="A2464" s="20" t="s">
        <v>258</v>
      </c>
      <c r="B2464" s="21" t="s">
        <v>158</v>
      </c>
      <c r="C2464" s="21" t="s">
        <v>171</v>
      </c>
      <c r="D2464" s="21">
        <v>2014</v>
      </c>
      <c r="E2464" s="22" t="s">
        <v>128</v>
      </c>
      <c r="F2464" s="23">
        <v>40082.486850000001</v>
      </c>
      <c r="G2464" s="24" t="str">
        <f t="shared" si="38"/>
        <v>MAR</v>
      </c>
    </row>
    <row r="2465" spans="1:7">
      <c r="A2465" s="20" t="s">
        <v>218</v>
      </c>
      <c r="B2465" s="21" t="s">
        <v>158</v>
      </c>
      <c r="C2465" s="21" t="s">
        <v>171</v>
      </c>
      <c r="D2465" s="21">
        <v>2014</v>
      </c>
      <c r="E2465" s="22" t="s">
        <v>128</v>
      </c>
      <c r="F2465" s="23">
        <v>360.53850000000006</v>
      </c>
      <c r="G2465" s="24" t="str">
        <f t="shared" si="38"/>
        <v>MAR</v>
      </c>
    </row>
    <row r="2466" spans="1:7">
      <c r="A2466" s="20" t="s">
        <v>173</v>
      </c>
      <c r="B2466" s="21" t="s">
        <v>158</v>
      </c>
      <c r="C2466" s="21" t="s">
        <v>171</v>
      </c>
      <c r="D2466" s="21">
        <v>2014</v>
      </c>
      <c r="E2466" s="22" t="s">
        <v>128</v>
      </c>
      <c r="F2466" s="23">
        <v>4365.8506500000003</v>
      </c>
      <c r="G2466" s="24" t="str">
        <f t="shared" si="38"/>
        <v>MAR</v>
      </c>
    </row>
    <row r="2467" spans="1:7">
      <c r="A2467" s="20" t="s">
        <v>155</v>
      </c>
      <c r="B2467" s="21" t="s">
        <v>158</v>
      </c>
      <c r="C2467" s="21" t="s">
        <v>171</v>
      </c>
      <c r="D2467" s="21">
        <v>2014</v>
      </c>
      <c r="E2467" s="22" t="s">
        <v>104</v>
      </c>
      <c r="F2467" s="23">
        <v>1231.5058000000001</v>
      </c>
      <c r="G2467" s="24" t="str">
        <f t="shared" si="38"/>
        <v>MAR</v>
      </c>
    </row>
    <row r="2468" spans="1:7">
      <c r="A2468" s="20" t="s">
        <v>217</v>
      </c>
      <c r="B2468" s="21" t="s">
        <v>158</v>
      </c>
      <c r="C2468" s="21" t="s">
        <v>171</v>
      </c>
      <c r="D2468" s="21">
        <v>2014</v>
      </c>
      <c r="E2468" s="22" t="s">
        <v>128</v>
      </c>
      <c r="F2468" s="23">
        <v>290.84720000000004</v>
      </c>
      <c r="G2468" s="24" t="str">
        <f t="shared" si="38"/>
        <v>MAR</v>
      </c>
    </row>
    <row r="2469" spans="1:7">
      <c r="A2469" s="20" t="s">
        <v>161</v>
      </c>
      <c r="B2469" s="21" t="s">
        <v>158</v>
      </c>
      <c r="C2469" s="21" t="s">
        <v>171</v>
      </c>
      <c r="D2469" s="21">
        <v>2014</v>
      </c>
      <c r="E2469" s="22" t="s">
        <v>104</v>
      </c>
      <c r="F2469" s="23">
        <v>394.48675000000003</v>
      </c>
      <c r="G2469" s="24" t="str">
        <f t="shared" si="38"/>
        <v>MAR</v>
      </c>
    </row>
    <row r="2470" spans="1:7">
      <c r="A2470" s="20" t="s">
        <v>229</v>
      </c>
      <c r="B2470" s="21" t="s">
        <v>158</v>
      </c>
      <c r="C2470" s="21" t="s">
        <v>171</v>
      </c>
      <c r="D2470" s="21">
        <v>2014</v>
      </c>
      <c r="E2470" s="22" t="s">
        <v>102</v>
      </c>
      <c r="F2470" s="23">
        <v>864.49965000000009</v>
      </c>
      <c r="G2470" s="24" t="str">
        <f t="shared" si="38"/>
        <v>MAR</v>
      </c>
    </row>
    <row r="2471" spans="1:7">
      <c r="A2471" s="20" t="s">
        <v>213</v>
      </c>
      <c r="B2471" s="21" t="s">
        <v>158</v>
      </c>
      <c r="C2471" s="21" t="s">
        <v>171</v>
      </c>
      <c r="D2471" s="21">
        <v>2014</v>
      </c>
      <c r="E2471" s="22" t="s">
        <v>186</v>
      </c>
      <c r="F2471" s="23">
        <v>1096.8965000000001</v>
      </c>
      <c r="G2471" s="24" t="str">
        <f t="shared" si="38"/>
        <v>MAR</v>
      </c>
    </row>
    <row r="2472" spans="1:7">
      <c r="A2472" s="20" t="s">
        <v>164</v>
      </c>
      <c r="B2472" s="21" t="s">
        <v>158</v>
      </c>
      <c r="C2472" s="21" t="s">
        <v>171</v>
      </c>
      <c r="D2472" s="21">
        <v>2014</v>
      </c>
      <c r="E2472" s="22" t="s">
        <v>125</v>
      </c>
      <c r="F2472" s="23">
        <v>2793.8662500000005</v>
      </c>
      <c r="G2472" s="24" t="str">
        <f t="shared" si="38"/>
        <v>MAR</v>
      </c>
    </row>
    <row r="2473" spans="1:7">
      <c r="A2473" s="20" t="s">
        <v>188</v>
      </c>
      <c r="B2473" s="21" t="s">
        <v>158</v>
      </c>
      <c r="C2473" s="21" t="s">
        <v>171</v>
      </c>
      <c r="D2473" s="21">
        <v>2014</v>
      </c>
      <c r="E2473" s="22" t="s">
        <v>125</v>
      </c>
      <c r="F2473" s="23">
        <v>13355.987050000002</v>
      </c>
      <c r="G2473" s="24" t="str">
        <f t="shared" si="38"/>
        <v>MAR</v>
      </c>
    </row>
    <row r="2474" spans="1:7">
      <c r="A2474" s="20" t="s">
        <v>189</v>
      </c>
      <c r="B2474" s="21" t="s">
        <v>158</v>
      </c>
      <c r="C2474" s="21" t="s">
        <v>171</v>
      </c>
      <c r="D2474" s="21">
        <v>2014</v>
      </c>
      <c r="E2474" s="22" t="s">
        <v>128</v>
      </c>
      <c r="F2474" s="23">
        <v>4590.19715</v>
      </c>
      <c r="G2474" s="24" t="str">
        <f t="shared" si="38"/>
        <v>MAR</v>
      </c>
    </row>
    <row r="2475" spans="1:7">
      <c r="A2475" s="22" t="s">
        <v>232</v>
      </c>
      <c r="B2475" s="21" t="s">
        <v>167</v>
      </c>
      <c r="C2475" s="21" t="s">
        <v>101</v>
      </c>
      <c r="D2475" s="21">
        <v>2015</v>
      </c>
      <c r="E2475" s="22" t="s">
        <v>211</v>
      </c>
      <c r="F2475" s="26">
        <v>1326.2998</v>
      </c>
      <c r="G2475" s="24" t="str">
        <f t="shared" si="38"/>
        <v>JAN</v>
      </c>
    </row>
    <row r="2476" spans="1:7">
      <c r="A2476" s="22" t="s">
        <v>259</v>
      </c>
      <c r="B2476" s="21" t="s">
        <v>167</v>
      </c>
      <c r="C2476" s="21" t="s">
        <v>101</v>
      </c>
      <c r="D2476" s="21">
        <v>2015</v>
      </c>
      <c r="E2476" s="22" t="s">
        <v>211</v>
      </c>
      <c r="F2476" s="26">
        <v>127.68</v>
      </c>
      <c r="G2476" s="24" t="str">
        <f t="shared" si="38"/>
        <v>JAN</v>
      </c>
    </row>
    <row r="2477" spans="1:7">
      <c r="A2477" s="22" t="s">
        <v>177</v>
      </c>
      <c r="B2477" s="21" t="s">
        <v>167</v>
      </c>
      <c r="C2477" s="21" t="s">
        <v>101</v>
      </c>
      <c r="D2477" s="21">
        <v>2015</v>
      </c>
      <c r="E2477" s="22" t="s">
        <v>102</v>
      </c>
      <c r="F2477" s="26">
        <v>675.98300000000006</v>
      </c>
      <c r="G2477" s="24" t="str">
        <f t="shared" si="38"/>
        <v>JAN</v>
      </c>
    </row>
    <row r="2478" spans="1:7">
      <c r="A2478" s="22" t="s">
        <v>235</v>
      </c>
      <c r="B2478" s="21" t="s">
        <v>167</v>
      </c>
      <c r="C2478" s="21" t="s">
        <v>101</v>
      </c>
      <c r="D2478" s="21">
        <v>2015</v>
      </c>
      <c r="E2478" s="22" t="s">
        <v>110</v>
      </c>
      <c r="F2478" s="26">
        <v>3528.1785000000004</v>
      </c>
      <c r="G2478" s="24" t="str">
        <f t="shared" si="38"/>
        <v>JAN</v>
      </c>
    </row>
    <row r="2479" spans="1:7">
      <c r="A2479" s="22" t="s">
        <v>236</v>
      </c>
      <c r="B2479" s="21" t="s">
        <v>167</v>
      </c>
      <c r="C2479" s="21" t="s">
        <v>101</v>
      </c>
      <c r="D2479" s="21">
        <v>2015</v>
      </c>
      <c r="E2479" s="22" t="s">
        <v>106</v>
      </c>
      <c r="F2479" s="26">
        <v>322.14735000000002</v>
      </c>
      <c r="G2479" s="24" t="str">
        <f t="shared" si="38"/>
        <v>JAN</v>
      </c>
    </row>
    <row r="2480" spans="1:7">
      <c r="A2480" s="22" t="s">
        <v>178</v>
      </c>
      <c r="B2480" s="21" t="s">
        <v>167</v>
      </c>
      <c r="C2480" s="21" t="s">
        <v>101</v>
      </c>
      <c r="D2480" s="21">
        <v>2015</v>
      </c>
      <c r="E2480" s="22" t="s">
        <v>211</v>
      </c>
      <c r="F2480" s="26">
        <v>358.30200000000008</v>
      </c>
      <c r="G2480" s="24" t="str">
        <f t="shared" si="38"/>
        <v>JAN</v>
      </c>
    </row>
    <row r="2481" spans="1:7">
      <c r="A2481" s="22" t="s">
        <v>179</v>
      </c>
      <c r="B2481" s="21" t="s">
        <v>167</v>
      </c>
      <c r="C2481" s="21" t="s">
        <v>101</v>
      </c>
      <c r="D2481" s="21">
        <v>2015</v>
      </c>
      <c r="E2481" s="22" t="s">
        <v>211</v>
      </c>
      <c r="F2481" s="26">
        <v>3199.3570000000004</v>
      </c>
      <c r="G2481" s="24" t="str">
        <f t="shared" si="38"/>
        <v>JAN</v>
      </c>
    </row>
    <row r="2482" spans="1:7">
      <c r="A2482" s="22" t="s">
        <v>103</v>
      </c>
      <c r="B2482" s="21" t="s">
        <v>167</v>
      </c>
      <c r="C2482" s="21" t="s">
        <v>101</v>
      </c>
      <c r="D2482" s="21">
        <v>2015</v>
      </c>
      <c r="E2482" s="22" t="s">
        <v>104</v>
      </c>
      <c r="F2482" s="26">
        <v>340.03165000000007</v>
      </c>
      <c r="G2482" s="24" t="str">
        <f t="shared" si="38"/>
        <v>JAN</v>
      </c>
    </row>
    <row r="2483" spans="1:7">
      <c r="A2483" s="22" t="s">
        <v>152</v>
      </c>
      <c r="B2483" s="21" t="s">
        <v>167</v>
      </c>
      <c r="C2483" s="21" t="s">
        <v>101</v>
      </c>
      <c r="D2483" s="21">
        <v>2015</v>
      </c>
      <c r="E2483" s="22" t="s">
        <v>104</v>
      </c>
      <c r="F2483" s="26">
        <v>575.99115000000006</v>
      </c>
      <c r="G2483" s="24" t="str">
        <f t="shared" si="38"/>
        <v>JAN</v>
      </c>
    </row>
    <row r="2484" spans="1:7">
      <c r="A2484" s="22" t="s">
        <v>108</v>
      </c>
      <c r="B2484" s="21" t="s">
        <v>167</v>
      </c>
      <c r="C2484" s="21" t="s">
        <v>101</v>
      </c>
      <c r="D2484" s="21">
        <v>2015</v>
      </c>
      <c r="E2484" s="22" t="s">
        <v>104</v>
      </c>
      <c r="F2484" s="26">
        <v>4940.731600000001</v>
      </c>
      <c r="G2484" s="24" t="str">
        <f t="shared" si="38"/>
        <v>JAN</v>
      </c>
    </row>
    <row r="2485" spans="1:7">
      <c r="A2485" s="22" t="s">
        <v>111</v>
      </c>
      <c r="B2485" s="21" t="s">
        <v>167</v>
      </c>
      <c r="C2485" s="21" t="s">
        <v>101</v>
      </c>
      <c r="D2485" s="21">
        <v>2015</v>
      </c>
      <c r="E2485" s="22" t="s">
        <v>104</v>
      </c>
      <c r="F2485" s="26">
        <v>178.50000000000003</v>
      </c>
      <c r="G2485" s="24" t="str">
        <f t="shared" si="38"/>
        <v>JAN</v>
      </c>
    </row>
    <row r="2486" spans="1:7">
      <c r="A2486" s="22" t="s">
        <v>239</v>
      </c>
      <c r="B2486" s="21" t="s">
        <v>167</v>
      </c>
      <c r="C2486" s="21" t="s">
        <v>101</v>
      </c>
      <c r="D2486" s="21">
        <v>2015</v>
      </c>
      <c r="E2486" s="22" t="s">
        <v>102</v>
      </c>
      <c r="F2486" s="26">
        <v>70</v>
      </c>
      <c r="G2486" s="24" t="str">
        <f t="shared" si="38"/>
        <v>JAN</v>
      </c>
    </row>
    <row r="2487" spans="1:7">
      <c r="A2487" s="22" t="s">
        <v>154</v>
      </c>
      <c r="B2487" s="21" t="s">
        <v>167</v>
      </c>
      <c r="C2487" s="21" t="s">
        <v>101</v>
      </c>
      <c r="D2487" s="21">
        <v>2015</v>
      </c>
      <c r="E2487" s="22" t="s">
        <v>125</v>
      </c>
      <c r="F2487" s="26">
        <v>1193.8178000000003</v>
      </c>
      <c r="G2487" s="24" t="str">
        <f t="shared" si="38"/>
        <v>JAN</v>
      </c>
    </row>
    <row r="2488" spans="1:7">
      <c r="A2488" s="22" t="s">
        <v>160</v>
      </c>
      <c r="B2488" s="21" t="s">
        <v>167</v>
      </c>
      <c r="C2488" s="21" t="s">
        <v>101</v>
      </c>
      <c r="D2488" s="21">
        <v>2015</v>
      </c>
      <c r="E2488" s="22" t="s">
        <v>128</v>
      </c>
      <c r="F2488" s="26">
        <v>5394.8251</v>
      </c>
      <c r="G2488" s="24" t="str">
        <f t="shared" si="38"/>
        <v>JAN</v>
      </c>
    </row>
    <row r="2489" spans="1:7">
      <c r="A2489" s="22" t="s">
        <v>239</v>
      </c>
      <c r="B2489" s="21" t="s">
        <v>167</v>
      </c>
      <c r="C2489" s="21" t="s">
        <v>101</v>
      </c>
      <c r="D2489" s="21">
        <v>2015</v>
      </c>
      <c r="E2489" s="22" t="s">
        <v>104</v>
      </c>
      <c r="F2489" s="26">
        <v>140</v>
      </c>
      <c r="G2489" s="24" t="str">
        <f t="shared" si="38"/>
        <v>JAN</v>
      </c>
    </row>
    <row r="2490" spans="1:7">
      <c r="A2490" s="22" t="s">
        <v>116</v>
      </c>
      <c r="B2490" s="21" t="s">
        <v>167</v>
      </c>
      <c r="C2490" s="21" t="s">
        <v>101</v>
      </c>
      <c r="D2490" s="21">
        <v>2015</v>
      </c>
      <c r="E2490" s="22" t="s">
        <v>104</v>
      </c>
      <c r="F2490" s="26">
        <v>3086.0648000000001</v>
      </c>
      <c r="G2490" s="24" t="str">
        <f t="shared" si="38"/>
        <v>JAN</v>
      </c>
    </row>
    <row r="2491" spans="1:7">
      <c r="A2491" s="22" t="s">
        <v>180</v>
      </c>
      <c r="B2491" s="21" t="s">
        <v>167</v>
      </c>
      <c r="C2491" s="21" t="s">
        <v>101</v>
      </c>
      <c r="D2491" s="21">
        <v>2015</v>
      </c>
      <c r="E2491" s="22" t="s">
        <v>211</v>
      </c>
      <c r="F2491" s="26">
        <v>32.567500000000003</v>
      </c>
      <c r="G2491" s="24" t="str">
        <f t="shared" si="38"/>
        <v>JAN</v>
      </c>
    </row>
    <row r="2492" spans="1:7">
      <c r="A2492" s="22" t="s">
        <v>181</v>
      </c>
      <c r="B2492" s="21" t="s">
        <v>167</v>
      </c>
      <c r="C2492" s="21" t="s">
        <v>101</v>
      </c>
      <c r="D2492" s="21">
        <v>2015</v>
      </c>
      <c r="E2492" s="22" t="s">
        <v>211</v>
      </c>
      <c r="F2492" s="26">
        <v>101.50000000000001</v>
      </c>
      <c r="G2492" s="24" t="str">
        <f t="shared" si="38"/>
        <v>JAN</v>
      </c>
    </row>
    <row r="2493" spans="1:7">
      <c r="A2493" s="22" t="s">
        <v>117</v>
      </c>
      <c r="B2493" s="21" t="s">
        <v>167</v>
      </c>
      <c r="C2493" s="21" t="s">
        <v>101</v>
      </c>
      <c r="D2493" s="21">
        <v>2015</v>
      </c>
      <c r="E2493" s="22" t="s">
        <v>104</v>
      </c>
      <c r="F2493" s="26">
        <v>28307.840749999999</v>
      </c>
      <c r="G2493" s="24" t="str">
        <f t="shared" si="38"/>
        <v>JAN</v>
      </c>
    </row>
    <row r="2494" spans="1:7">
      <c r="A2494" s="22" t="s">
        <v>240</v>
      </c>
      <c r="B2494" s="21" t="s">
        <v>167</v>
      </c>
      <c r="C2494" s="21" t="s">
        <v>101</v>
      </c>
      <c r="D2494" s="21">
        <v>2015</v>
      </c>
      <c r="E2494" s="22" t="s">
        <v>104</v>
      </c>
      <c r="F2494" s="26">
        <v>2.8325500000000003</v>
      </c>
      <c r="G2494" s="24" t="str">
        <f t="shared" si="38"/>
        <v>JAN</v>
      </c>
    </row>
    <row r="2495" spans="1:7">
      <c r="A2495" s="22" t="s">
        <v>138</v>
      </c>
      <c r="B2495" s="21" t="s">
        <v>167</v>
      </c>
      <c r="C2495" s="21" t="s">
        <v>101</v>
      </c>
      <c r="D2495" s="21">
        <v>2015</v>
      </c>
      <c r="E2495" s="22" t="s">
        <v>106</v>
      </c>
      <c r="F2495" s="26">
        <v>615.89010000000007</v>
      </c>
      <c r="G2495" s="24" t="str">
        <f t="shared" si="38"/>
        <v>JAN</v>
      </c>
    </row>
    <row r="2496" spans="1:7">
      <c r="A2496" s="22" t="s">
        <v>202</v>
      </c>
      <c r="B2496" s="21" t="s">
        <v>167</v>
      </c>
      <c r="C2496" s="21" t="s">
        <v>101</v>
      </c>
      <c r="D2496" s="21">
        <v>2015</v>
      </c>
      <c r="E2496" s="22" t="s">
        <v>104</v>
      </c>
      <c r="F2496" s="26">
        <v>5593.6723499999998</v>
      </c>
      <c r="G2496" s="24" t="str">
        <f t="shared" si="38"/>
        <v>JAN</v>
      </c>
    </row>
    <row r="2497" spans="1:7">
      <c r="A2497" s="22" t="s">
        <v>182</v>
      </c>
      <c r="B2497" s="21" t="s">
        <v>167</v>
      </c>
      <c r="C2497" s="21" t="s">
        <v>101</v>
      </c>
      <c r="D2497" s="21">
        <v>2015</v>
      </c>
      <c r="E2497" s="22" t="s">
        <v>211</v>
      </c>
      <c r="F2497" s="26">
        <v>176.75000000000003</v>
      </c>
      <c r="G2497" s="24" t="str">
        <f t="shared" si="38"/>
        <v>JAN</v>
      </c>
    </row>
    <row r="2498" spans="1:7">
      <c r="A2498" s="22" t="s">
        <v>228</v>
      </c>
      <c r="B2498" s="21" t="s">
        <v>167</v>
      </c>
      <c r="C2498" s="21" t="s">
        <v>101</v>
      </c>
      <c r="D2498" s="21">
        <v>2015</v>
      </c>
      <c r="E2498" s="22" t="s">
        <v>102</v>
      </c>
      <c r="F2498" s="26">
        <v>2306.7716</v>
      </c>
      <c r="G2498" s="24" t="str">
        <f t="shared" si="38"/>
        <v>JAN</v>
      </c>
    </row>
    <row r="2499" spans="1:7">
      <c r="A2499" s="22" t="s">
        <v>243</v>
      </c>
      <c r="B2499" s="21" t="s">
        <v>167</v>
      </c>
      <c r="C2499" s="21" t="s">
        <v>101</v>
      </c>
      <c r="D2499" s="21">
        <v>2015</v>
      </c>
      <c r="E2499" s="22" t="s">
        <v>104</v>
      </c>
      <c r="F2499" s="26">
        <v>546.02800000000002</v>
      </c>
      <c r="G2499" s="24" t="str">
        <f t="shared" ref="G2499:G2562" si="39">LEFT(B2499,3)</f>
        <v>JAN</v>
      </c>
    </row>
    <row r="2500" spans="1:7">
      <c r="A2500" s="22" t="s">
        <v>144</v>
      </c>
      <c r="B2500" s="21" t="s">
        <v>167</v>
      </c>
      <c r="C2500" s="21" t="s">
        <v>101</v>
      </c>
      <c r="D2500" s="21">
        <v>2015</v>
      </c>
      <c r="E2500" s="22" t="s">
        <v>115</v>
      </c>
      <c r="F2500" s="26">
        <v>1207.5000000000002</v>
      </c>
      <c r="G2500" s="24" t="str">
        <f t="shared" si="39"/>
        <v>JAN</v>
      </c>
    </row>
    <row r="2501" spans="1:7">
      <c r="A2501" s="22" t="s">
        <v>183</v>
      </c>
      <c r="B2501" s="21" t="s">
        <v>167</v>
      </c>
      <c r="C2501" s="21" t="s">
        <v>101</v>
      </c>
      <c r="D2501" s="21">
        <v>2015</v>
      </c>
      <c r="E2501" s="22" t="s">
        <v>102</v>
      </c>
      <c r="F2501" s="26">
        <v>694.09900000000016</v>
      </c>
      <c r="G2501" s="24" t="str">
        <f t="shared" si="39"/>
        <v>JAN</v>
      </c>
    </row>
    <row r="2502" spans="1:7">
      <c r="A2502" s="22" t="s">
        <v>170</v>
      </c>
      <c r="B2502" s="21" t="s">
        <v>167</v>
      </c>
      <c r="C2502" s="21" t="s">
        <v>101</v>
      </c>
      <c r="D2502" s="21">
        <v>2015</v>
      </c>
      <c r="E2502" s="22" t="s">
        <v>102</v>
      </c>
      <c r="F2502" s="26">
        <v>70</v>
      </c>
      <c r="G2502" s="24" t="str">
        <f t="shared" si="39"/>
        <v>JAN</v>
      </c>
    </row>
    <row r="2503" spans="1:7">
      <c r="A2503" s="22" t="s">
        <v>181</v>
      </c>
      <c r="B2503" s="21" t="s">
        <v>167</v>
      </c>
      <c r="C2503" s="21" t="s">
        <v>101</v>
      </c>
      <c r="D2503" s="21">
        <v>2015</v>
      </c>
      <c r="E2503" s="22" t="s">
        <v>106</v>
      </c>
      <c r="F2503" s="26">
        <v>651.63280000000009</v>
      </c>
      <c r="G2503" s="24" t="str">
        <f t="shared" si="39"/>
        <v>JAN</v>
      </c>
    </row>
    <row r="2504" spans="1:7">
      <c r="A2504" s="22" t="s">
        <v>246</v>
      </c>
      <c r="B2504" s="21" t="s">
        <v>167</v>
      </c>
      <c r="C2504" s="21" t="s">
        <v>101</v>
      </c>
      <c r="D2504" s="21">
        <v>2015</v>
      </c>
      <c r="E2504" s="22" t="s">
        <v>283</v>
      </c>
      <c r="F2504" s="26">
        <v>334.089</v>
      </c>
      <c r="G2504" s="24" t="str">
        <f t="shared" si="39"/>
        <v>JAN</v>
      </c>
    </row>
    <row r="2505" spans="1:7">
      <c r="A2505" s="22" t="s">
        <v>184</v>
      </c>
      <c r="B2505" s="21" t="s">
        <v>167</v>
      </c>
      <c r="C2505" s="21" t="s">
        <v>101</v>
      </c>
      <c r="D2505" s="21">
        <v>2015</v>
      </c>
      <c r="E2505" s="22" t="s">
        <v>211</v>
      </c>
      <c r="F2505" s="26">
        <v>510.98180000000002</v>
      </c>
      <c r="G2505" s="24" t="str">
        <f t="shared" si="39"/>
        <v>JAN</v>
      </c>
    </row>
    <row r="2506" spans="1:7">
      <c r="A2506" s="22" t="s">
        <v>248</v>
      </c>
      <c r="B2506" s="21" t="s">
        <v>167</v>
      </c>
      <c r="C2506" s="21" t="s">
        <v>101</v>
      </c>
      <c r="D2506" s="21">
        <v>2015</v>
      </c>
      <c r="E2506" s="22" t="s">
        <v>115</v>
      </c>
      <c r="F2506" s="26">
        <v>40.950000000000003</v>
      </c>
      <c r="G2506" s="24" t="str">
        <f t="shared" si="39"/>
        <v>JAN</v>
      </c>
    </row>
    <row r="2507" spans="1:7">
      <c r="A2507" s="22" t="s">
        <v>249</v>
      </c>
      <c r="B2507" s="21" t="s">
        <v>167</v>
      </c>
      <c r="C2507" s="21" t="s">
        <v>101</v>
      </c>
      <c r="D2507" s="21">
        <v>2015</v>
      </c>
      <c r="E2507" s="22" t="s">
        <v>104</v>
      </c>
      <c r="F2507" s="26">
        <v>1105.6839500000001</v>
      </c>
      <c r="G2507" s="24" t="str">
        <f t="shared" si="39"/>
        <v>JAN</v>
      </c>
    </row>
    <row r="2508" spans="1:7">
      <c r="A2508" s="22" t="s">
        <v>113</v>
      </c>
      <c r="B2508" s="21" t="s">
        <v>167</v>
      </c>
      <c r="C2508" s="21" t="s">
        <v>101</v>
      </c>
      <c r="D2508" s="21">
        <v>2015</v>
      </c>
      <c r="E2508" s="22" t="s">
        <v>102</v>
      </c>
      <c r="F2508" s="26">
        <v>28.175000000000004</v>
      </c>
      <c r="G2508" s="24" t="str">
        <f t="shared" si="39"/>
        <v>JAN</v>
      </c>
    </row>
    <row r="2509" spans="1:7">
      <c r="A2509" s="22" t="s">
        <v>112</v>
      </c>
      <c r="B2509" s="21" t="s">
        <v>167</v>
      </c>
      <c r="C2509" s="21" t="s">
        <v>101</v>
      </c>
      <c r="D2509" s="21">
        <v>2015</v>
      </c>
      <c r="E2509" s="22" t="s">
        <v>211</v>
      </c>
      <c r="F2509" s="26">
        <v>74.641000000000005</v>
      </c>
      <c r="G2509" s="24" t="str">
        <f t="shared" si="39"/>
        <v>JAN</v>
      </c>
    </row>
    <row r="2510" spans="1:7">
      <c r="A2510" s="22" t="s">
        <v>245</v>
      </c>
      <c r="B2510" s="21" t="s">
        <v>167</v>
      </c>
      <c r="C2510" s="21" t="s">
        <v>101</v>
      </c>
      <c r="D2510" s="21">
        <v>2015</v>
      </c>
      <c r="E2510" s="22" t="s">
        <v>102</v>
      </c>
      <c r="F2510" s="26">
        <v>182.00000000000003</v>
      </c>
      <c r="G2510" s="24" t="str">
        <f t="shared" si="39"/>
        <v>JAN</v>
      </c>
    </row>
    <row r="2511" spans="1:7">
      <c r="A2511" s="22" t="s">
        <v>159</v>
      </c>
      <c r="B2511" s="21" t="s">
        <v>167</v>
      </c>
      <c r="C2511" s="21" t="s">
        <v>101</v>
      </c>
      <c r="D2511" s="21">
        <v>2015</v>
      </c>
      <c r="E2511" s="22" t="s">
        <v>102</v>
      </c>
      <c r="F2511" s="26">
        <v>350.00000000000006</v>
      </c>
      <c r="G2511" s="24" t="str">
        <f t="shared" si="39"/>
        <v>JAN</v>
      </c>
    </row>
    <row r="2512" spans="1:7">
      <c r="A2512" s="22" t="s">
        <v>185</v>
      </c>
      <c r="B2512" s="21" t="s">
        <v>167</v>
      </c>
      <c r="C2512" s="21" t="s">
        <v>101</v>
      </c>
      <c r="D2512" s="21">
        <v>2015</v>
      </c>
      <c r="E2512" s="22" t="s">
        <v>211</v>
      </c>
      <c r="F2512" s="26">
        <v>201.8562</v>
      </c>
      <c r="G2512" s="24" t="str">
        <f t="shared" si="39"/>
        <v>JAN</v>
      </c>
    </row>
    <row r="2513" spans="1:7">
      <c r="A2513" s="22" t="s">
        <v>141</v>
      </c>
      <c r="B2513" s="21" t="s">
        <v>167</v>
      </c>
      <c r="C2513" s="21" t="s">
        <v>101</v>
      </c>
      <c r="D2513" s="21">
        <v>2015</v>
      </c>
      <c r="E2513" s="22" t="s">
        <v>125</v>
      </c>
      <c r="F2513" s="26">
        <v>3040.9603000000002</v>
      </c>
      <c r="G2513" s="24" t="str">
        <f t="shared" si="39"/>
        <v>JAN</v>
      </c>
    </row>
    <row r="2514" spans="1:7">
      <c r="A2514" s="22" t="s">
        <v>253</v>
      </c>
      <c r="B2514" s="21" t="s">
        <v>167</v>
      </c>
      <c r="C2514" s="21" t="s">
        <v>101</v>
      </c>
      <c r="D2514" s="21">
        <v>2015</v>
      </c>
      <c r="E2514" s="22" t="s">
        <v>284</v>
      </c>
      <c r="F2514" s="26">
        <v>49.7</v>
      </c>
      <c r="G2514" s="24" t="str">
        <f t="shared" si="39"/>
        <v>JAN</v>
      </c>
    </row>
    <row r="2515" spans="1:7">
      <c r="A2515" s="22" t="s">
        <v>234</v>
      </c>
      <c r="B2515" s="21" t="s">
        <v>167</v>
      </c>
      <c r="C2515" s="21" t="s">
        <v>171</v>
      </c>
      <c r="D2515" s="21">
        <v>2015</v>
      </c>
      <c r="E2515" s="22" t="s">
        <v>186</v>
      </c>
      <c r="F2515" s="26">
        <v>1752.3516500000003</v>
      </c>
      <c r="G2515" s="24" t="str">
        <f t="shared" si="39"/>
        <v>JAN</v>
      </c>
    </row>
    <row r="2516" spans="1:7">
      <c r="A2516" s="22" t="s">
        <v>216</v>
      </c>
      <c r="B2516" s="21" t="s">
        <v>167</v>
      </c>
      <c r="C2516" s="21" t="s">
        <v>171</v>
      </c>
      <c r="D2516" s="21">
        <v>2015</v>
      </c>
      <c r="E2516" s="22" t="s">
        <v>115</v>
      </c>
      <c r="F2516" s="26">
        <v>819.11795000000006</v>
      </c>
      <c r="G2516" s="24" t="str">
        <f t="shared" si="39"/>
        <v>JAN</v>
      </c>
    </row>
    <row r="2517" spans="1:7">
      <c r="A2517" s="22" t="s">
        <v>256</v>
      </c>
      <c r="B2517" s="21" t="s">
        <v>167</v>
      </c>
      <c r="C2517" s="21" t="s">
        <v>171</v>
      </c>
      <c r="D2517" s="21">
        <v>2015</v>
      </c>
      <c r="E2517" s="22" t="s">
        <v>104</v>
      </c>
      <c r="F2517" s="26">
        <v>1993.6434000000002</v>
      </c>
      <c r="G2517" s="24" t="str">
        <f t="shared" si="39"/>
        <v>JAN</v>
      </c>
    </row>
    <row r="2518" spans="1:7">
      <c r="A2518" s="22" t="s">
        <v>187</v>
      </c>
      <c r="B2518" s="21" t="s">
        <v>167</v>
      </c>
      <c r="C2518" s="21" t="s">
        <v>171</v>
      </c>
      <c r="D2518" s="21">
        <v>2015</v>
      </c>
      <c r="E2518" s="22" t="s">
        <v>125</v>
      </c>
      <c r="F2518" s="26">
        <v>9251.3634500000007</v>
      </c>
      <c r="G2518" s="24" t="str">
        <f t="shared" si="39"/>
        <v>JAN</v>
      </c>
    </row>
    <row r="2519" spans="1:7">
      <c r="A2519" s="22" t="s">
        <v>150</v>
      </c>
      <c r="B2519" s="21" t="s">
        <v>167</v>
      </c>
      <c r="C2519" s="21" t="s">
        <v>171</v>
      </c>
      <c r="D2519" s="21">
        <v>2015</v>
      </c>
      <c r="E2519" s="22" t="s">
        <v>125</v>
      </c>
      <c r="F2519" s="26">
        <v>3190.7102500000001</v>
      </c>
      <c r="G2519" s="24" t="str">
        <f t="shared" si="39"/>
        <v>JAN</v>
      </c>
    </row>
    <row r="2520" spans="1:7">
      <c r="A2520" s="22" t="s">
        <v>168</v>
      </c>
      <c r="B2520" s="21" t="s">
        <v>167</v>
      </c>
      <c r="C2520" s="21" t="s">
        <v>171</v>
      </c>
      <c r="D2520" s="21">
        <v>2015</v>
      </c>
      <c r="E2520" s="22" t="s">
        <v>115</v>
      </c>
      <c r="F2520" s="26">
        <v>502.79915000000005</v>
      </c>
      <c r="G2520" s="24" t="str">
        <f t="shared" si="39"/>
        <v>JAN</v>
      </c>
    </row>
    <row r="2521" spans="1:7">
      <c r="A2521" s="22" t="s">
        <v>108</v>
      </c>
      <c r="B2521" s="21" t="s">
        <v>167</v>
      </c>
      <c r="C2521" s="21" t="s">
        <v>171</v>
      </c>
      <c r="D2521" s="21">
        <v>2015</v>
      </c>
      <c r="E2521" s="22" t="s">
        <v>104</v>
      </c>
      <c r="F2521" s="26">
        <v>982.40695000000017</v>
      </c>
      <c r="G2521" s="24" t="str">
        <f t="shared" si="39"/>
        <v>JAN</v>
      </c>
    </row>
    <row r="2522" spans="1:7">
      <c r="A2522" s="22" t="s">
        <v>114</v>
      </c>
      <c r="B2522" s="21" t="s">
        <v>167</v>
      </c>
      <c r="C2522" s="21" t="s">
        <v>171</v>
      </c>
      <c r="D2522" s="21">
        <v>2015</v>
      </c>
      <c r="E2522" s="22" t="s">
        <v>115</v>
      </c>
      <c r="F2522" s="26">
        <v>449.81825000000009</v>
      </c>
      <c r="G2522" s="24" t="str">
        <f t="shared" si="39"/>
        <v>JAN</v>
      </c>
    </row>
    <row r="2523" spans="1:7">
      <c r="A2523" s="22" t="s">
        <v>174</v>
      </c>
      <c r="B2523" s="21" t="s">
        <v>167</v>
      </c>
      <c r="C2523" s="21" t="s">
        <v>171</v>
      </c>
      <c r="D2523" s="21">
        <v>2015</v>
      </c>
      <c r="E2523" s="22" t="s">
        <v>104</v>
      </c>
      <c r="F2523" s="26">
        <v>2565.2879000000003</v>
      </c>
      <c r="G2523" s="24" t="str">
        <f t="shared" si="39"/>
        <v>JAN</v>
      </c>
    </row>
    <row r="2524" spans="1:7">
      <c r="A2524" s="22" t="s">
        <v>177</v>
      </c>
      <c r="B2524" s="21" t="s">
        <v>167</v>
      </c>
      <c r="C2524" s="21" t="s">
        <v>171</v>
      </c>
      <c r="D2524" s="21">
        <v>2015</v>
      </c>
      <c r="E2524" s="22" t="s">
        <v>128</v>
      </c>
      <c r="F2524" s="26">
        <v>29154.589100000005</v>
      </c>
      <c r="G2524" s="24" t="str">
        <f t="shared" si="39"/>
        <v>JAN</v>
      </c>
    </row>
    <row r="2525" spans="1:7">
      <c r="A2525" s="22" t="s">
        <v>137</v>
      </c>
      <c r="B2525" s="21" t="s">
        <v>167</v>
      </c>
      <c r="C2525" s="21" t="s">
        <v>171</v>
      </c>
      <c r="D2525" s="21">
        <v>2015</v>
      </c>
      <c r="E2525" s="22" t="s">
        <v>102</v>
      </c>
      <c r="F2525" s="26">
        <v>955.50000000000011</v>
      </c>
      <c r="G2525" s="24" t="str">
        <f t="shared" si="39"/>
        <v>JAN</v>
      </c>
    </row>
    <row r="2526" spans="1:7">
      <c r="A2526" s="22" t="s">
        <v>257</v>
      </c>
      <c r="B2526" s="21" t="s">
        <v>167</v>
      </c>
      <c r="C2526" s="21" t="s">
        <v>171</v>
      </c>
      <c r="D2526" s="21">
        <v>2015</v>
      </c>
      <c r="E2526" s="22" t="s">
        <v>128</v>
      </c>
      <c r="F2526" s="26">
        <v>9784.8723000000027</v>
      </c>
      <c r="G2526" s="24" t="str">
        <f t="shared" si="39"/>
        <v>JAN</v>
      </c>
    </row>
    <row r="2527" spans="1:7">
      <c r="A2527" s="22" t="s">
        <v>179</v>
      </c>
      <c r="B2527" s="21" t="s">
        <v>167</v>
      </c>
      <c r="C2527" s="21" t="s">
        <v>171</v>
      </c>
      <c r="D2527" s="21">
        <v>2015</v>
      </c>
      <c r="E2527" s="22" t="s">
        <v>128</v>
      </c>
      <c r="F2527" s="26">
        <v>1476.0599000000002</v>
      </c>
      <c r="G2527" s="24" t="str">
        <f t="shared" si="39"/>
        <v>JAN</v>
      </c>
    </row>
    <row r="2528" spans="1:7">
      <c r="A2528" s="22" t="s">
        <v>160</v>
      </c>
      <c r="B2528" s="21" t="s">
        <v>167</v>
      </c>
      <c r="C2528" s="21" t="s">
        <v>171</v>
      </c>
      <c r="D2528" s="21">
        <v>2015</v>
      </c>
      <c r="E2528" s="22" t="s">
        <v>128</v>
      </c>
      <c r="F2528" s="26">
        <v>19273.646700000001</v>
      </c>
      <c r="G2528" s="24" t="str">
        <f t="shared" si="39"/>
        <v>JAN</v>
      </c>
    </row>
    <row r="2529" spans="1:7">
      <c r="A2529" s="22" t="s">
        <v>188</v>
      </c>
      <c r="B2529" s="21" t="s">
        <v>167</v>
      </c>
      <c r="C2529" s="21" t="s">
        <v>171</v>
      </c>
      <c r="D2529" s="21">
        <v>2015</v>
      </c>
      <c r="E2529" s="22" t="s">
        <v>128</v>
      </c>
      <c r="F2529" s="26">
        <v>262.94380000000001</v>
      </c>
      <c r="G2529" s="24" t="str">
        <f t="shared" si="39"/>
        <v>JAN</v>
      </c>
    </row>
    <row r="2530" spans="1:7">
      <c r="A2530" s="22" t="s">
        <v>189</v>
      </c>
      <c r="B2530" s="21" t="s">
        <v>167</v>
      </c>
      <c r="C2530" s="21" t="s">
        <v>171</v>
      </c>
      <c r="D2530" s="21">
        <v>2015</v>
      </c>
      <c r="E2530" s="22" t="s">
        <v>128</v>
      </c>
      <c r="F2530" s="26">
        <v>14072.165800000001</v>
      </c>
      <c r="G2530" s="24" t="str">
        <f t="shared" si="39"/>
        <v>JAN</v>
      </c>
    </row>
    <row r="2531" spans="1:7">
      <c r="A2531" s="22" t="s">
        <v>155</v>
      </c>
      <c r="B2531" s="21" t="s">
        <v>167</v>
      </c>
      <c r="C2531" s="21" t="s">
        <v>171</v>
      </c>
      <c r="D2531" s="21">
        <v>2015</v>
      </c>
      <c r="E2531" s="22" t="s">
        <v>104</v>
      </c>
      <c r="F2531" s="26">
        <v>2584.8749500000004</v>
      </c>
      <c r="G2531" s="24" t="str">
        <f t="shared" si="39"/>
        <v>JAN</v>
      </c>
    </row>
    <row r="2532" spans="1:7">
      <c r="A2532" s="22" t="s">
        <v>161</v>
      </c>
      <c r="B2532" s="21" t="s">
        <v>167</v>
      </c>
      <c r="C2532" s="21" t="s">
        <v>171</v>
      </c>
      <c r="D2532" s="21">
        <v>2015</v>
      </c>
      <c r="E2532" s="22" t="s">
        <v>104</v>
      </c>
      <c r="F2532" s="26">
        <v>726.29620000000011</v>
      </c>
      <c r="G2532" s="24" t="str">
        <f t="shared" si="39"/>
        <v>JAN</v>
      </c>
    </row>
    <row r="2533" spans="1:7">
      <c r="A2533" s="22" t="s">
        <v>213</v>
      </c>
      <c r="B2533" s="21" t="s">
        <v>167</v>
      </c>
      <c r="C2533" s="21" t="s">
        <v>171</v>
      </c>
      <c r="D2533" s="21">
        <v>2015</v>
      </c>
      <c r="E2533" s="22" t="s">
        <v>186</v>
      </c>
      <c r="F2533" s="26">
        <v>2772.2194500000005</v>
      </c>
      <c r="G2533" s="24" t="str">
        <f t="shared" si="39"/>
        <v>JAN</v>
      </c>
    </row>
    <row r="2534" spans="1:7">
      <c r="A2534" s="22" t="s">
        <v>156</v>
      </c>
      <c r="B2534" s="21" t="s">
        <v>167</v>
      </c>
      <c r="C2534" s="21" t="s">
        <v>171</v>
      </c>
      <c r="D2534" s="21">
        <v>2015</v>
      </c>
      <c r="E2534" s="22" t="s">
        <v>186</v>
      </c>
      <c r="F2534" s="26">
        <v>2791.1397500000003</v>
      </c>
      <c r="G2534" s="24" t="str">
        <f t="shared" si="39"/>
        <v>JAN</v>
      </c>
    </row>
    <row r="2535" spans="1:7">
      <c r="A2535" s="22" t="s">
        <v>154</v>
      </c>
      <c r="B2535" s="21" t="s">
        <v>167</v>
      </c>
      <c r="C2535" s="21" t="s">
        <v>171</v>
      </c>
      <c r="D2535" s="21">
        <v>2015</v>
      </c>
      <c r="E2535" s="22" t="s">
        <v>104</v>
      </c>
      <c r="F2535" s="26">
        <v>2961.7217000000001</v>
      </c>
      <c r="G2535" s="24" t="str">
        <f t="shared" si="39"/>
        <v>JAN</v>
      </c>
    </row>
    <row r="2536" spans="1:7">
      <c r="A2536" s="22" t="s">
        <v>160</v>
      </c>
      <c r="B2536" s="21" t="s">
        <v>167</v>
      </c>
      <c r="C2536" s="21" t="s">
        <v>171</v>
      </c>
      <c r="D2536" s="21">
        <v>2015</v>
      </c>
      <c r="E2536" s="22" t="s">
        <v>102</v>
      </c>
      <c r="F2536" s="26">
        <v>1238.1299000000001</v>
      </c>
      <c r="G2536" s="24" t="str">
        <f t="shared" si="39"/>
        <v>JAN</v>
      </c>
    </row>
    <row r="2537" spans="1:7">
      <c r="A2537" s="22" t="s">
        <v>159</v>
      </c>
      <c r="B2537" s="21" t="s">
        <v>167</v>
      </c>
      <c r="C2537" s="21" t="s">
        <v>171</v>
      </c>
      <c r="D2537" s="21">
        <v>2015</v>
      </c>
      <c r="E2537" s="22" t="s">
        <v>102</v>
      </c>
      <c r="F2537" s="26">
        <v>406.00000000000006</v>
      </c>
      <c r="G2537" s="24" t="str">
        <f t="shared" si="39"/>
        <v>JAN</v>
      </c>
    </row>
    <row r="2538" spans="1:7">
      <c r="A2538" s="22" t="s">
        <v>190</v>
      </c>
      <c r="B2538" s="21" t="s">
        <v>167</v>
      </c>
      <c r="C2538" s="21" t="s">
        <v>171</v>
      </c>
      <c r="D2538" s="21">
        <v>2015</v>
      </c>
      <c r="E2538" s="22" t="s">
        <v>125</v>
      </c>
      <c r="F2538" s="26">
        <v>10456.749100000001</v>
      </c>
      <c r="G2538" s="24" t="str">
        <f t="shared" si="39"/>
        <v>JAN</v>
      </c>
    </row>
    <row r="2539" spans="1:7">
      <c r="A2539" s="22" t="s">
        <v>253</v>
      </c>
      <c r="B2539" s="21" t="s">
        <v>167</v>
      </c>
      <c r="C2539" s="21" t="s">
        <v>171</v>
      </c>
      <c r="D2539" s="21">
        <v>2015</v>
      </c>
      <c r="E2539" s="22" t="s">
        <v>284</v>
      </c>
      <c r="F2539" s="26">
        <v>5086.1730500000012</v>
      </c>
      <c r="G2539" s="24" t="str">
        <f t="shared" si="39"/>
        <v>JAN</v>
      </c>
    </row>
    <row r="2540" spans="1:7">
      <c r="A2540" s="22" t="s">
        <v>165</v>
      </c>
      <c r="B2540" s="21" t="s">
        <v>167</v>
      </c>
      <c r="C2540" s="21" t="s">
        <v>171</v>
      </c>
      <c r="D2540" s="21">
        <v>2015</v>
      </c>
      <c r="E2540" s="22" t="s">
        <v>285</v>
      </c>
      <c r="F2540" s="26">
        <v>506.69605000000007</v>
      </c>
      <c r="G2540" s="24" t="str">
        <f t="shared" si="39"/>
        <v>JAN</v>
      </c>
    </row>
    <row r="2541" spans="1:7">
      <c r="A2541" s="22" t="s">
        <v>189</v>
      </c>
      <c r="B2541" s="21" t="s">
        <v>167</v>
      </c>
      <c r="C2541" s="21" t="s">
        <v>171</v>
      </c>
      <c r="D2541" s="21">
        <v>2015</v>
      </c>
      <c r="E2541" s="22" t="s">
        <v>128</v>
      </c>
      <c r="F2541" s="26">
        <v>1958.0925000000002</v>
      </c>
      <c r="G2541" s="24" t="str">
        <f t="shared" si="39"/>
        <v>JAN</v>
      </c>
    </row>
    <row r="2542" spans="1:7">
      <c r="A2542" s="22" t="s">
        <v>234</v>
      </c>
      <c r="B2542" s="21" t="s">
        <v>163</v>
      </c>
      <c r="C2542" s="21" t="s">
        <v>171</v>
      </c>
      <c r="D2542" s="21">
        <v>2015</v>
      </c>
      <c r="E2542" s="22" t="s">
        <v>186</v>
      </c>
      <c r="F2542" s="26">
        <v>1554.7717500000003</v>
      </c>
      <c r="G2542" s="24" t="str">
        <f t="shared" si="39"/>
        <v>FEV</v>
      </c>
    </row>
    <row r="2543" spans="1:7">
      <c r="A2543" s="22" t="s">
        <v>191</v>
      </c>
      <c r="B2543" s="21" t="s">
        <v>163</v>
      </c>
      <c r="C2543" s="21" t="s">
        <v>171</v>
      </c>
      <c r="D2543" s="21">
        <v>2015</v>
      </c>
      <c r="E2543" s="22" t="s">
        <v>115</v>
      </c>
      <c r="F2543" s="26">
        <v>1832.3896500000001</v>
      </c>
      <c r="G2543" s="24" t="str">
        <f t="shared" si="39"/>
        <v>FEV</v>
      </c>
    </row>
    <row r="2544" spans="1:7">
      <c r="A2544" s="22" t="s">
        <v>216</v>
      </c>
      <c r="B2544" s="21" t="s">
        <v>163</v>
      </c>
      <c r="C2544" s="21" t="s">
        <v>171</v>
      </c>
      <c r="D2544" s="21">
        <v>2015</v>
      </c>
      <c r="E2544" s="22" t="s">
        <v>115</v>
      </c>
      <c r="F2544" s="26">
        <v>880.59300000000007</v>
      </c>
      <c r="G2544" s="24" t="str">
        <f t="shared" si="39"/>
        <v>FEV</v>
      </c>
    </row>
    <row r="2545" spans="1:7">
      <c r="A2545" s="22" t="s">
        <v>256</v>
      </c>
      <c r="B2545" s="21" t="s">
        <v>163</v>
      </c>
      <c r="C2545" s="21" t="s">
        <v>171</v>
      </c>
      <c r="D2545" s="21">
        <v>2015</v>
      </c>
      <c r="E2545" s="22" t="s">
        <v>104</v>
      </c>
      <c r="F2545" s="26">
        <v>4919.3879000000006</v>
      </c>
      <c r="G2545" s="24" t="str">
        <f t="shared" si="39"/>
        <v>FEV</v>
      </c>
    </row>
    <row r="2546" spans="1:7">
      <c r="A2546" s="22" t="s">
        <v>187</v>
      </c>
      <c r="B2546" s="21" t="s">
        <v>163</v>
      </c>
      <c r="C2546" s="21" t="s">
        <v>171</v>
      </c>
      <c r="D2546" s="21">
        <v>2015</v>
      </c>
      <c r="E2546" s="22" t="s">
        <v>125</v>
      </c>
      <c r="F2546" s="26">
        <v>13525.445500000002</v>
      </c>
      <c r="G2546" s="24" t="str">
        <f t="shared" si="39"/>
        <v>FEV</v>
      </c>
    </row>
    <row r="2547" spans="1:7">
      <c r="A2547" s="22" t="s">
        <v>150</v>
      </c>
      <c r="B2547" s="21" t="s">
        <v>163</v>
      </c>
      <c r="C2547" s="21" t="s">
        <v>171</v>
      </c>
      <c r="D2547" s="21">
        <v>2015</v>
      </c>
      <c r="E2547" s="22" t="s">
        <v>125</v>
      </c>
      <c r="F2547" s="26">
        <v>1836.38</v>
      </c>
      <c r="G2547" s="24" t="str">
        <f t="shared" si="39"/>
        <v>FEV</v>
      </c>
    </row>
    <row r="2548" spans="1:7">
      <c r="A2548" s="22" t="s">
        <v>168</v>
      </c>
      <c r="B2548" s="21" t="s">
        <v>163</v>
      </c>
      <c r="C2548" s="21" t="s">
        <v>171</v>
      </c>
      <c r="D2548" s="21">
        <v>2015</v>
      </c>
      <c r="E2548" s="22" t="s">
        <v>115</v>
      </c>
      <c r="F2548" s="26">
        <v>264.62625000000003</v>
      </c>
      <c r="G2548" s="24" t="str">
        <f t="shared" si="39"/>
        <v>FEV</v>
      </c>
    </row>
    <row r="2549" spans="1:7">
      <c r="A2549" s="22" t="s">
        <v>108</v>
      </c>
      <c r="B2549" s="21" t="s">
        <v>163</v>
      </c>
      <c r="C2549" s="21" t="s">
        <v>171</v>
      </c>
      <c r="D2549" s="21">
        <v>2015</v>
      </c>
      <c r="E2549" s="22" t="s">
        <v>104</v>
      </c>
      <c r="F2549" s="26">
        <v>1397.6487000000002</v>
      </c>
      <c r="G2549" s="24" t="str">
        <f t="shared" si="39"/>
        <v>FEV</v>
      </c>
    </row>
    <row r="2550" spans="1:7">
      <c r="A2550" s="22" t="s">
        <v>174</v>
      </c>
      <c r="B2550" s="21" t="s">
        <v>163</v>
      </c>
      <c r="C2550" s="21" t="s">
        <v>171</v>
      </c>
      <c r="D2550" s="21">
        <v>2015</v>
      </c>
      <c r="E2550" s="22" t="s">
        <v>106</v>
      </c>
      <c r="F2550" s="26">
        <v>9998.4510500000015</v>
      </c>
      <c r="G2550" s="24" t="str">
        <f t="shared" si="39"/>
        <v>FEV</v>
      </c>
    </row>
    <row r="2551" spans="1:7">
      <c r="A2551" s="22" t="s">
        <v>174</v>
      </c>
      <c r="B2551" s="21" t="s">
        <v>163</v>
      </c>
      <c r="C2551" s="21" t="s">
        <v>171</v>
      </c>
      <c r="D2551" s="21">
        <v>2015</v>
      </c>
      <c r="E2551" s="22" t="s">
        <v>104</v>
      </c>
      <c r="F2551" s="26">
        <v>2607.9371500000007</v>
      </c>
      <c r="G2551" s="24" t="str">
        <f t="shared" si="39"/>
        <v>FEV</v>
      </c>
    </row>
    <row r="2552" spans="1:7">
      <c r="A2552" s="22" t="s">
        <v>177</v>
      </c>
      <c r="B2552" s="21" t="s">
        <v>163</v>
      </c>
      <c r="C2552" s="21" t="s">
        <v>171</v>
      </c>
      <c r="D2552" s="21">
        <v>2015</v>
      </c>
      <c r="E2552" s="22" t="s">
        <v>128</v>
      </c>
      <c r="F2552" s="26">
        <v>11686.0051</v>
      </c>
      <c r="G2552" s="24" t="str">
        <f t="shared" si="39"/>
        <v>FEV</v>
      </c>
    </row>
    <row r="2553" spans="1:7">
      <c r="A2553" s="22" t="s">
        <v>257</v>
      </c>
      <c r="B2553" s="21" t="s">
        <v>163</v>
      </c>
      <c r="C2553" s="21" t="s">
        <v>171</v>
      </c>
      <c r="D2553" s="21">
        <v>2015</v>
      </c>
      <c r="E2553" s="22" t="s">
        <v>128</v>
      </c>
      <c r="F2553" s="26">
        <v>13651.0885</v>
      </c>
      <c r="G2553" s="24" t="str">
        <f t="shared" si="39"/>
        <v>FEV</v>
      </c>
    </row>
    <row r="2554" spans="1:7">
      <c r="A2554" s="22" t="s">
        <v>179</v>
      </c>
      <c r="B2554" s="21" t="s">
        <v>163</v>
      </c>
      <c r="C2554" s="21" t="s">
        <v>171</v>
      </c>
      <c r="D2554" s="21">
        <v>2015</v>
      </c>
      <c r="E2554" s="22" t="s">
        <v>128</v>
      </c>
      <c r="F2554" s="26">
        <v>3559.6396500000005</v>
      </c>
      <c r="G2554" s="24" t="str">
        <f t="shared" si="39"/>
        <v>FEV</v>
      </c>
    </row>
    <row r="2555" spans="1:7">
      <c r="A2555" s="22" t="s">
        <v>160</v>
      </c>
      <c r="B2555" s="21" t="s">
        <v>163</v>
      </c>
      <c r="C2555" s="21" t="s">
        <v>171</v>
      </c>
      <c r="D2555" s="21">
        <v>2015</v>
      </c>
      <c r="E2555" s="22" t="s">
        <v>128</v>
      </c>
      <c r="F2555" s="26">
        <v>25261.833450000006</v>
      </c>
      <c r="G2555" s="24" t="str">
        <f t="shared" si="39"/>
        <v>FEV</v>
      </c>
    </row>
    <row r="2556" spans="1:7">
      <c r="A2556" s="22" t="s">
        <v>188</v>
      </c>
      <c r="B2556" s="21" t="s">
        <v>163</v>
      </c>
      <c r="C2556" s="21" t="s">
        <v>171</v>
      </c>
      <c r="D2556" s="21">
        <v>2015</v>
      </c>
      <c r="E2556" s="22" t="s">
        <v>128</v>
      </c>
      <c r="F2556" s="26">
        <v>277.48735000000005</v>
      </c>
      <c r="G2556" s="24" t="str">
        <f t="shared" si="39"/>
        <v>FEV</v>
      </c>
    </row>
    <row r="2557" spans="1:7">
      <c r="A2557" s="22" t="s">
        <v>192</v>
      </c>
      <c r="B2557" s="21" t="s">
        <v>163</v>
      </c>
      <c r="C2557" s="21" t="s">
        <v>171</v>
      </c>
      <c r="D2557" s="21">
        <v>2015</v>
      </c>
      <c r="E2557" s="22" t="s">
        <v>128</v>
      </c>
      <c r="F2557" s="26">
        <v>13542.612650000003</v>
      </c>
      <c r="G2557" s="24" t="str">
        <f t="shared" si="39"/>
        <v>FEV</v>
      </c>
    </row>
    <row r="2558" spans="1:7">
      <c r="A2558" s="22" t="s">
        <v>154</v>
      </c>
      <c r="B2558" s="21" t="s">
        <v>163</v>
      </c>
      <c r="C2558" s="21" t="s">
        <v>171</v>
      </c>
      <c r="D2558" s="21">
        <v>2015</v>
      </c>
      <c r="E2558" s="22" t="s">
        <v>115</v>
      </c>
      <c r="F2558" s="26">
        <v>6011.0046499999999</v>
      </c>
      <c r="G2558" s="24" t="str">
        <f t="shared" si="39"/>
        <v>FEV</v>
      </c>
    </row>
    <row r="2559" spans="1:7">
      <c r="A2559" s="22" t="s">
        <v>194</v>
      </c>
      <c r="B2559" s="21" t="s">
        <v>163</v>
      </c>
      <c r="C2559" s="21" t="s">
        <v>171</v>
      </c>
      <c r="D2559" s="21">
        <v>2015</v>
      </c>
      <c r="E2559" s="22" t="s">
        <v>125</v>
      </c>
      <c r="F2559" s="26">
        <v>104.10400000000001</v>
      </c>
      <c r="G2559" s="24" t="str">
        <f t="shared" si="39"/>
        <v>FEV</v>
      </c>
    </row>
    <row r="2560" spans="1:7">
      <c r="A2560" s="22" t="s">
        <v>260</v>
      </c>
      <c r="B2560" s="21" t="s">
        <v>163</v>
      </c>
      <c r="C2560" s="21" t="s">
        <v>171</v>
      </c>
      <c r="D2560" s="21">
        <v>2015</v>
      </c>
      <c r="E2560" s="22" t="s">
        <v>104</v>
      </c>
      <c r="F2560" s="26">
        <v>671.82045000000005</v>
      </c>
      <c r="G2560" s="24" t="str">
        <f t="shared" si="39"/>
        <v>FEV</v>
      </c>
    </row>
    <row r="2561" spans="1:7">
      <c r="A2561" s="22" t="s">
        <v>155</v>
      </c>
      <c r="B2561" s="21" t="s">
        <v>163</v>
      </c>
      <c r="C2561" s="21" t="s">
        <v>171</v>
      </c>
      <c r="D2561" s="21">
        <v>2015</v>
      </c>
      <c r="E2561" s="22" t="s">
        <v>104</v>
      </c>
      <c r="F2561" s="26">
        <v>2462.7050000000004</v>
      </c>
      <c r="G2561" s="24" t="str">
        <f t="shared" si="39"/>
        <v>FEV</v>
      </c>
    </row>
    <row r="2562" spans="1:7">
      <c r="A2562" s="22" t="s">
        <v>195</v>
      </c>
      <c r="B2562" s="21" t="s">
        <v>163</v>
      </c>
      <c r="C2562" s="21" t="s">
        <v>171</v>
      </c>
      <c r="D2562" s="21">
        <v>2015</v>
      </c>
      <c r="E2562" s="22" t="s">
        <v>120</v>
      </c>
      <c r="F2562" s="26">
        <v>665.94150000000013</v>
      </c>
      <c r="G2562" s="24" t="str">
        <f t="shared" si="39"/>
        <v>FEV</v>
      </c>
    </row>
    <row r="2563" spans="1:7">
      <c r="A2563" s="22" t="s">
        <v>213</v>
      </c>
      <c r="B2563" s="21" t="s">
        <v>163</v>
      </c>
      <c r="C2563" s="21" t="s">
        <v>171</v>
      </c>
      <c r="D2563" s="21">
        <v>2015</v>
      </c>
      <c r="E2563" s="22" t="s">
        <v>186</v>
      </c>
      <c r="F2563" s="26">
        <v>3009.4435000000003</v>
      </c>
      <c r="G2563" s="24" t="str">
        <f t="shared" ref="G2563:G2626" si="40">LEFT(B2563,3)</f>
        <v>FEV</v>
      </c>
    </row>
    <row r="2564" spans="1:7">
      <c r="A2564" s="22" t="s">
        <v>156</v>
      </c>
      <c r="B2564" s="21" t="s">
        <v>163</v>
      </c>
      <c r="C2564" s="21" t="s">
        <v>171</v>
      </c>
      <c r="D2564" s="21">
        <v>2015</v>
      </c>
      <c r="E2564" s="22" t="s">
        <v>186</v>
      </c>
      <c r="F2564" s="26">
        <v>5415.0169500000002</v>
      </c>
      <c r="G2564" s="24" t="str">
        <f t="shared" si="40"/>
        <v>FEV</v>
      </c>
    </row>
    <row r="2565" spans="1:7">
      <c r="A2565" s="22" t="s">
        <v>154</v>
      </c>
      <c r="B2565" s="21" t="s">
        <v>163</v>
      </c>
      <c r="C2565" s="21" t="s">
        <v>171</v>
      </c>
      <c r="D2565" s="21">
        <v>2015</v>
      </c>
      <c r="E2565" s="22" t="s">
        <v>104</v>
      </c>
      <c r="F2565" s="26">
        <v>2865.9659000000006</v>
      </c>
      <c r="G2565" s="24" t="str">
        <f t="shared" si="40"/>
        <v>FEV</v>
      </c>
    </row>
    <row r="2566" spans="1:7">
      <c r="A2566" s="22" t="s">
        <v>160</v>
      </c>
      <c r="B2566" s="21" t="s">
        <v>163</v>
      </c>
      <c r="C2566" s="21" t="s">
        <v>171</v>
      </c>
      <c r="D2566" s="21">
        <v>2015</v>
      </c>
      <c r="E2566" s="22" t="s">
        <v>102</v>
      </c>
      <c r="F2566" s="26">
        <v>2599.4801000000002</v>
      </c>
      <c r="G2566" s="24" t="str">
        <f t="shared" si="40"/>
        <v>FEV</v>
      </c>
    </row>
    <row r="2567" spans="1:7">
      <c r="A2567" s="22" t="s">
        <v>164</v>
      </c>
      <c r="B2567" s="21" t="s">
        <v>163</v>
      </c>
      <c r="C2567" s="21" t="s">
        <v>171</v>
      </c>
      <c r="D2567" s="21">
        <v>2015</v>
      </c>
      <c r="E2567" s="22" t="s">
        <v>125</v>
      </c>
      <c r="F2567" s="26">
        <v>3982.8481000000006</v>
      </c>
      <c r="G2567" s="24" t="str">
        <f t="shared" si="40"/>
        <v>FEV</v>
      </c>
    </row>
    <row r="2568" spans="1:7">
      <c r="A2568" s="22" t="s">
        <v>188</v>
      </c>
      <c r="B2568" s="21" t="s">
        <v>163</v>
      </c>
      <c r="C2568" s="21" t="s">
        <v>171</v>
      </c>
      <c r="D2568" s="21">
        <v>2015</v>
      </c>
      <c r="E2568" s="22" t="s">
        <v>125</v>
      </c>
      <c r="F2568" s="26">
        <v>6181.3381000000008</v>
      </c>
      <c r="G2568" s="24" t="str">
        <f t="shared" si="40"/>
        <v>FEV</v>
      </c>
    </row>
    <row r="2569" spans="1:7">
      <c r="A2569" s="22" t="s">
        <v>253</v>
      </c>
      <c r="B2569" s="21" t="s">
        <v>163</v>
      </c>
      <c r="C2569" s="21" t="s">
        <v>171</v>
      </c>
      <c r="D2569" s="21">
        <v>2015</v>
      </c>
      <c r="E2569" s="22" t="s">
        <v>284</v>
      </c>
      <c r="F2569" s="26">
        <v>5680.8696000000009</v>
      </c>
      <c r="G2569" s="24" t="str">
        <f t="shared" si="40"/>
        <v>FEV</v>
      </c>
    </row>
    <row r="2570" spans="1:7">
      <c r="A2570" s="22" t="s">
        <v>189</v>
      </c>
      <c r="B2570" s="21" t="s">
        <v>163</v>
      </c>
      <c r="C2570" s="21" t="s">
        <v>171</v>
      </c>
      <c r="D2570" s="21">
        <v>2015</v>
      </c>
      <c r="E2570" s="22" t="s">
        <v>128</v>
      </c>
      <c r="F2570" s="26">
        <v>2013.9990500000004</v>
      </c>
      <c r="G2570" s="24" t="str">
        <f t="shared" si="40"/>
        <v>FEV</v>
      </c>
    </row>
    <row r="2571" spans="1:7">
      <c r="A2571" s="22" t="s">
        <v>196</v>
      </c>
      <c r="B2571" s="21" t="s">
        <v>163</v>
      </c>
      <c r="C2571" s="21" t="s">
        <v>101</v>
      </c>
      <c r="D2571" s="21">
        <v>2015</v>
      </c>
      <c r="E2571" s="22" t="s">
        <v>211</v>
      </c>
      <c r="F2571" s="26">
        <v>182.52500000000001</v>
      </c>
      <c r="G2571" s="24" t="str">
        <f t="shared" si="40"/>
        <v>FEV</v>
      </c>
    </row>
    <row r="2572" spans="1:7">
      <c r="A2572" s="22" t="s">
        <v>232</v>
      </c>
      <c r="B2572" s="21" t="s">
        <v>163</v>
      </c>
      <c r="C2572" s="21" t="s">
        <v>101</v>
      </c>
      <c r="D2572" s="21">
        <v>2015</v>
      </c>
      <c r="E2572" s="22" t="s">
        <v>211</v>
      </c>
      <c r="F2572" s="26">
        <v>47.754000000000005</v>
      </c>
      <c r="G2572" s="24" t="str">
        <f t="shared" si="40"/>
        <v>FEV</v>
      </c>
    </row>
    <row r="2573" spans="1:7">
      <c r="A2573" s="22" t="s">
        <v>258</v>
      </c>
      <c r="B2573" s="21" t="s">
        <v>163</v>
      </c>
      <c r="C2573" s="21" t="s">
        <v>101</v>
      </c>
      <c r="D2573" s="21">
        <v>2015</v>
      </c>
      <c r="E2573" s="22" t="s">
        <v>211</v>
      </c>
      <c r="F2573" s="26">
        <v>204.10950000000003</v>
      </c>
      <c r="G2573" s="24" t="str">
        <f t="shared" si="40"/>
        <v>FEV</v>
      </c>
    </row>
    <row r="2574" spans="1:7">
      <c r="A2574" s="22" t="s">
        <v>234</v>
      </c>
      <c r="B2574" s="21" t="s">
        <v>163</v>
      </c>
      <c r="C2574" s="21" t="s">
        <v>101</v>
      </c>
      <c r="D2574" s="21">
        <v>2015</v>
      </c>
      <c r="E2574" s="22" t="s">
        <v>186</v>
      </c>
      <c r="F2574" s="26">
        <v>104.65</v>
      </c>
      <c r="G2574" s="24" t="str">
        <f t="shared" si="40"/>
        <v>FEV</v>
      </c>
    </row>
    <row r="2575" spans="1:7">
      <c r="A2575" s="22" t="s">
        <v>235</v>
      </c>
      <c r="B2575" s="21" t="s">
        <v>163</v>
      </c>
      <c r="C2575" s="21" t="s">
        <v>101</v>
      </c>
      <c r="D2575" s="21">
        <v>2015</v>
      </c>
      <c r="E2575" s="22" t="s">
        <v>110</v>
      </c>
      <c r="F2575" s="26">
        <v>3072.6150000000002</v>
      </c>
      <c r="G2575" s="24" t="str">
        <f t="shared" si="40"/>
        <v>FEV</v>
      </c>
    </row>
    <row r="2576" spans="1:7">
      <c r="A2576" s="22" t="s">
        <v>236</v>
      </c>
      <c r="B2576" s="21" t="s">
        <v>163</v>
      </c>
      <c r="C2576" s="21" t="s">
        <v>101</v>
      </c>
      <c r="D2576" s="21">
        <v>2015</v>
      </c>
      <c r="E2576" s="22" t="s">
        <v>106</v>
      </c>
      <c r="F2576" s="26">
        <v>241.84650000000002</v>
      </c>
      <c r="G2576" s="24" t="str">
        <f t="shared" si="40"/>
        <v>FEV</v>
      </c>
    </row>
    <row r="2577" spans="1:7">
      <c r="A2577" s="22" t="s">
        <v>178</v>
      </c>
      <c r="B2577" s="21" t="s">
        <v>163</v>
      </c>
      <c r="C2577" s="21" t="s">
        <v>101</v>
      </c>
      <c r="D2577" s="21">
        <v>2015</v>
      </c>
      <c r="E2577" s="22" t="s">
        <v>211</v>
      </c>
      <c r="F2577" s="26">
        <v>573.97200000000009</v>
      </c>
      <c r="G2577" s="24" t="str">
        <f t="shared" si="40"/>
        <v>FEV</v>
      </c>
    </row>
    <row r="2578" spans="1:7">
      <c r="A2578" s="22" t="s">
        <v>179</v>
      </c>
      <c r="B2578" s="21" t="s">
        <v>163</v>
      </c>
      <c r="C2578" s="21" t="s">
        <v>101</v>
      </c>
      <c r="D2578" s="21">
        <v>2015</v>
      </c>
      <c r="E2578" s="22" t="s">
        <v>211</v>
      </c>
      <c r="F2578" s="26">
        <v>3950.5830000000005</v>
      </c>
      <c r="G2578" s="24" t="str">
        <f t="shared" si="40"/>
        <v>FEV</v>
      </c>
    </row>
    <row r="2579" spans="1:7">
      <c r="A2579" s="22" t="s">
        <v>103</v>
      </c>
      <c r="B2579" s="21" t="s">
        <v>163</v>
      </c>
      <c r="C2579" s="21" t="s">
        <v>101</v>
      </c>
      <c r="D2579" s="21">
        <v>2015</v>
      </c>
      <c r="E2579" s="22" t="s">
        <v>104</v>
      </c>
      <c r="F2579" s="26">
        <v>1175.0172</v>
      </c>
      <c r="G2579" s="24" t="str">
        <f t="shared" si="40"/>
        <v>FEV</v>
      </c>
    </row>
    <row r="2580" spans="1:7">
      <c r="A2580" s="22" t="s">
        <v>197</v>
      </c>
      <c r="B2580" s="21" t="s">
        <v>163</v>
      </c>
      <c r="C2580" s="21" t="s">
        <v>101</v>
      </c>
      <c r="D2580" s="21">
        <v>2015</v>
      </c>
      <c r="E2580" s="22" t="s">
        <v>102</v>
      </c>
      <c r="F2580" s="26">
        <v>1676.5931000000003</v>
      </c>
      <c r="G2580" s="24" t="str">
        <f t="shared" si="40"/>
        <v>FEV</v>
      </c>
    </row>
    <row r="2581" spans="1:7">
      <c r="A2581" s="22" t="s">
        <v>152</v>
      </c>
      <c r="B2581" s="21" t="s">
        <v>163</v>
      </c>
      <c r="C2581" s="21" t="s">
        <v>101</v>
      </c>
      <c r="D2581" s="21">
        <v>2015</v>
      </c>
      <c r="E2581" s="22" t="s">
        <v>104</v>
      </c>
      <c r="F2581" s="26">
        <v>723.41640000000007</v>
      </c>
      <c r="G2581" s="24" t="str">
        <f t="shared" si="40"/>
        <v>FEV</v>
      </c>
    </row>
    <row r="2582" spans="1:7">
      <c r="A2582" s="22" t="s">
        <v>108</v>
      </c>
      <c r="B2582" s="21" t="s">
        <v>163</v>
      </c>
      <c r="C2582" s="21" t="s">
        <v>101</v>
      </c>
      <c r="D2582" s="21">
        <v>2015</v>
      </c>
      <c r="E2582" s="22" t="s">
        <v>104</v>
      </c>
      <c r="F2582" s="26">
        <v>2321.5209500000001</v>
      </c>
      <c r="G2582" s="24" t="str">
        <f t="shared" si="40"/>
        <v>FEV</v>
      </c>
    </row>
    <row r="2583" spans="1:7">
      <c r="A2583" s="22" t="s">
        <v>111</v>
      </c>
      <c r="B2583" s="21" t="s">
        <v>163</v>
      </c>
      <c r="C2583" s="21" t="s">
        <v>101</v>
      </c>
      <c r="D2583" s="21">
        <v>2015</v>
      </c>
      <c r="E2583" s="22" t="s">
        <v>104</v>
      </c>
      <c r="F2583" s="26">
        <v>763.00000000000011</v>
      </c>
      <c r="G2583" s="24" t="str">
        <f t="shared" si="40"/>
        <v>FEV</v>
      </c>
    </row>
    <row r="2584" spans="1:7">
      <c r="A2584" s="22" t="s">
        <v>198</v>
      </c>
      <c r="B2584" s="21" t="s">
        <v>163</v>
      </c>
      <c r="C2584" s="21" t="s">
        <v>101</v>
      </c>
      <c r="D2584" s="21">
        <v>2015</v>
      </c>
      <c r="E2584" s="22" t="s">
        <v>211</v>
      </c>
      <c r="F2584" s="26">
        <v>265.762</v>
      </c>
      <c r="G2584" s="24" t="str">
        <f t="shared" si="40"/>
        <v>FEV</v>
      </c>
    </row>
    <row r="2585" spans="1:7">
      <c r="A2585" s="22" t="s">
        <v>154</v>
      </c>
      <c r="B2585" s="21" t="s">
        <v>163</v>
      </c>
      <c r="C2585" s="21" t="s">
        <v>101</v>
      </c>
      <c r="D2585" s="21">
        <v>2015</v>
      </c>
      <c r="E2585" s="22" t="s">
        <v>125</v>
      </c>
      <c r="F2585" s="26">
        <v>750.74965000000009</v>
      </c>
      <c r="G2585" s="24" t="str">
        <f t="shared" si="40"/>
        <v>FEV</v>
      </c>
    </row>
    <row r="2586" spans="1:7">
      <c r="A2586" s="22" t="s">
        <v>160</v>
      </c>
      <c r="B2586" s="21" t="s">
        <v>163</v>
      </c>
      <c r="C2586" s="21" t="s">
        <v>101</v>
      </c>
      <c r="D2586" s="21">
        <v>2015</v>
      </c>
      <c r="E2586" s="22" t="s">
        <v>128</v>
      </c>
      <c r="F2586" s="26">
        <v>6667.4863500000001</v>
      </c>
      <c r="G2586" s="24" t="str">
        <f t="shared" si="40"/>
        <v>FEV</v>
      </c>
    </row>
    <row r="2587" spans="1:7">
      <c r="A2587" s="22" t="s">
        <v>239</v>
      </c>
      <c r="B2587" s="21" t="s">
        <v>163</v>
      </c>
      <c r="C2587" s="21" t="s">
        <v>101</v>
      </c>
      <c r="D2587" s="21">
        <v>2015</v>
      </c>
      <c r="E2587" s="22" t="s">
        <v>104</v>
      </c>
      <c r="F2587" s="26">
        <v>192.50000000000003</v>
      </c>
      <c r="G2587" s="24" t="str">
        <f t="shared" si="40"/>
        <v>FEV</v>
      </c>
    </row>
    <row r="2588" spans="1:7">
      <c r="A2588" s="22" t="s">
        <v>116</v>
      </c>
      <c r="B2588" s="21" t="s">
        <v>163</v>
      </c>
      <c r="C2588" s="21" t="s">
        <v>101</v>
      </c>
      <c r="D2588" s="21">
        <v>2015</v>
      </c>
      <c r="E2588" s="22" t="s">
        <v>104</v>
      </c>
      <c r="F2588" s="26">
        <v>1704.5003500000003</v>
      </c>
      <c r="G2588" s="24" t="str">
        <f t="shared" si="40"/>
        <v>FEV</v>
      </c>
    </row>
    <row r="2589" spans="1:7">
      <c r="A2589" s="22" t="s">
        <v>138</v>
      </c>
      <c r="B2589" s="21" t="s">
        <v>163</v>
      </c>
      <c r="C2589" s="21" t="s">
        <v>101</v>
      </c>
      <c r="D2589" s="21">
        <v>2015</v>
      </c>
      <c r="E2589" s="22" t="s">
        <v>211</v>
      </c>
      <c r="F2589" s="26">
        <v>259</v>
      </c>
      <c r="G2589" s="24" t="str">
        <f t="shared" si="40"/>
        <v>FEV</v>
      </c>
    </row>
    <row r="2590" spans="1:7">
      <c r="A2590" s="22" t="s">
        <v>199</v>
      </c>
      <c r="B2590" s="21" t="s">
        <v>163</v>
      </c>
      <c r="C2590" s="21" t="s">
        <v>101</v>
      </c>
      <c r="D2590" s="21">
        <v>2015</v>
      </c>
      <c r="E2590" s="22" t="s">
        <v>211</v>
      </c>
      <c r="F2590" s="26">
        <v>1815.8000000000002</v>
      </c>
      <c r="G2590" s="24" t="str">
        <f t="shared" si="40"/>
        <v>FEV</v>
      </c>
    </row>
    <row r="2591" spans="1:7">
      <c r="A2591" s="22" t="s">
        <v>117</v>
      </c>
      <c r="B2591" s="21" t="s">
        <v>163</v>
      </c>
      <c r="C2591" s="21" t="s">
        <v>101</v>
      </c>
      <c r="D2591" s="21">
        <v>2015</v>
      </c>
      <c r="E2591" s="22" t="s">
        <v>104</v>
      </c>
      <c r="F2591" s="26">
        <v>20311.700500000003</v>
      </c>
      <c r="G2591" s="24" t="str">
        <f t="shared" si="40"/>
        <v>FEV</v>
      </c>
    </row>
    <row r="2592" spans="1:7">
      <c r="A2592" s="22" t="s">
        <v>138</v>
      </c>
      <c r="B2592" s="21" t="s">
        <v>163</v>
      </c>
      <c r="C2592" s="21" t="s">
        <v>101</v>
      </c>
      <c r="D2592" s="21">
        <v>2015</v>
      </c>
      <c r="E2592" s="22" t="s">
        <v>106</v>
      </c>
      <c r="F2592" s="26">
        <v>245.6979</v>
      </c>
      <c r="G2592" s="24" t="str">
        <f t="shared" si="40"/>
        <v>FEV</v>
      </c>
    </row>
    <row r="2593" spans="1:7">
      <c r="A2593" s="22" t="s">
        <v>202</v>
      </c>
      <c r="B2593" s="21" t="s">
        <v>163</v>
      </c>
      <c r="C2593" s="21" t="s">
        <v>101</v>
      </c>
      <c r="D2593" s="21">
        <v>2015</v>
      </c>
      <c r="E2593" s="22" t="s">
        <v>104</v>
      </c>
      <c r="F2593" s="26">
        <v>91.875000000000014</v>
      </c>
      <c r="G2593" s="24" t="str">
        <f t="shared" si="40"/>
        <v>FEV</v>
      </c>
    </row>
    <row r="2594" spans="1:7">
      <c r="A2594" s="22" t="s">
        <v>228</v>
      </c>
      <c r="B2594" s="21" t="s">
        <v>163</v>
      </c>
      <c r="C2594" s="21" t="s">
        <v>101</v>
      </c>
      <c r="D2594" s="21">
        <v>2015</v>
      </c>
      <c r="E2594" s="22" t="s">
        <v>102</v>
      </c>
      <c r="F2594" s="26">
        <v>1638.7525000000001</v>
      </c>
      <c r="G2594" s="24" t="str">
        <f t="shared" si="40"/>
        <v>FEV</v>
      </c>
    </row>
    <row r="2595" spans="1:7">
      <c r="A2595" s="22" t="s">
        <v>243</v>
      </c>
      <c r="B2595" s="21" t="s">
        <v>163</v>
      </c>
      <c r="C2595" s="21" t="s">
        <v>101</v>
      </c>
      <c r="D2595" s="21">
        <v>2015</v>
      </c>
      <c r="E2595" s="22" t="s">
        <v>104</v>
      </c>
      <c r="F2595" s="26">
        <v>108.11605000000002</v>
      </c>
      <c r="G2595" s="24" t="str">
        <f t="shared" si="40"/>
        <v>FEV</v>
      </c>
    </row>
    <row r="2596" spans="1:7">
      <c r="A2596" s="22" t="s">
        <v>144</v>
      </c>
      <c r="B2596" s="21" t="s">
        <v>163</v>
      </c>
      <c r="C2596" s="21" t="s">
        <v>101</v>
      </c>
      <c r="D2596" s="21">
        <v>2015</v>
      </c>
      <c r="E2596" s="22" t="s">
        <v>115</v>
      </c>
      <c r="F2596" s="26">
        <v>1172.5</v>
      </c>
      <c r="G2596" s="24" t="str">
        <f t="shared" si="40"/>
        <v>FEV</v>
      </c>
    </row>
    <row r="2597" spans="1:7">
      <c r="A2597" s="22" t="s">
        <v>246</v>
      </c>
      <c r="B2597" s="21" t="s">
        <v>163</v>
      </c>
      <c r="C2597" s="21" t="s">
        <v>101</v>
      </c>
      <c r="D2597" s="21">
        <v>2015</v>
      </c>
      <c r="E2597" s="22" t="s">
        <v>283</v>
      </c>
      <c r="F2597" s="26">
        <v>334.089</v>
      </c>
      <c r="G2597" s="24" t="str">
        <f t="shared" si="40"/>
        <v>FEV</v>
      </c>
    </row>
    <row r="2598" spans="1:7">
      <c r="A2598" s="22" t="s">
        <v>184</v>
      </c>
      <c r="B2598" s="21" t="s">
        <v>163</v>
      </c>
      <c r="C2598" s="21" t="s">
        <v>101</v>
      </c>
      <c r="D2598" s="21">
        <v>2015</v>
      </c>
      <c r="E2598" s="22" t="s">
        <v>211</v>
      </c>
      <c r="F2598" s="27">
        <v>2.3590000000000004</v>
      </c>
      <c r="G2598" s="24" t="str">
        <f t="shared" si="40"/>
        <v>FEV</v>
      </c>
    </row>
    <row r="2599" spans="1:7">
      <c r="A2599" s="22" t="s">
        <v>248</v>
      </c>
      <c r="B2599" s="21" t="s">
        <v>163</v>
      </c>
      <c r="C2599" s="21" t="s">
        <v>101</v>
      </c>
      <c r="D2599" s="21">
        <v>2015</v>
      </c>
      <c r="E2599" s="22" t="s">
        <v>115</v>
      </c>
      <c r="F2599" s="26">
        <v>40.950000000000003</v>
      </c>
      <c r="G2599" s="24" t="str">
        <f t="shared" si="40"/>
        <v>FEV</v>
      </c>
    </row>
    <row r="2600" spans="1:7">
      <c r="A2600" s="22" t="s">
        <v>249</v>
      </c>
      <c r="B2600" s="21" t="s">
        <v>163</v>
      </c>
      <c r="C2600" s="21" t="s">
        <v>101</v>
      </c>
      <c r="D2600" s="21">
        <v>2015</v>
      </c>
      <c r="E2600" s="22" t="s">
        <v>104</v>
      </c>
      <c r="F2600" s="26">
        <v>66.996300000000005</v>
      </c>
      <c r="G2600" s="24" t="str">
        <f t="shared" si="40"/>
        <v>FEV</v>
      </c>
    </row>
    <row r="2601" spans="1:7">
      <c r="A2601" s="22" t="s">
        <v>113</v>
      </c>
      <c r="B2601" s="21" t="s">
        <v>163</v>
      </c>
      <c r="C2601" s="21" t="s">
        <v>101</v>
      </c>
      <c r="D2601" s="21">
        <v>2015</v>
      </c>
      <c r="E2601" s="22" t="s">
        <v>102</v>
      </c>
      <c r="F2601" s="26">
        <v>169.03250000000003</v>
      </c>
      <c r="G2601" s="24" t="str">
        <f t="shared" si="40"/>
        <v>FEV</v>
      </c>
    </row>
    <row r="2602" spans="1:7">
      <c r="A2602" s="22" t="s">
        <v>200</v>
      </c>
      <c r="B2602" s="21" t="s">
        <v>163</v>
      </c>
      <c r="C2602" s="21" t="s">
        <v>101</v>
      </c>
      <c r="D2602" s="21">
        <v>2015</v>
      </c>
      <c r="E2602" s="22" t="s">
        <v>102</v>
      </c>
      <c r="F2602" s="26">
        <v>1400.0000000000002</v>
      </c>
      <c r="G2602" s="24" t="str">
        <f t="shared" si="40"/>
        <v>FEV</v>
      </c>
    </row>
    <row r="2603" spans="1:7">
      <c r="A2603" s="22" t="s">
        <v>185</v>
      </c>
      <c r="B2603" s="21" t="s">
        <v>163</v>
      </c>
      <c r="C2603" s="21" t="s">
        <v>101</v>
      </c>
      <c r="D2603" s="21">
        <v>2015</v>
      </c>
      <c r="E2603" s="22" t="s">
        <v>211</v>
      </c>
      <c r="F2603" s="26">
        <v>644.00700000000006</v>
      </c>
      <c r="G2603" s="24" t="str">
        <f t="shared" si="40"/>
        <v>FEV</v>
      </c>
    </row>
    <row r="2604" spans="1:7">
      <c r="A2604" s="22" t="s">
        <v>160</v>
      </c>
      <c r="B2604" s="21" t="s">
        <v>163</v>
      </c>
      <c r="C2604" s="21" t="s">
        <v>101</v>
      </c>
      <c r="D2604" s="21">
        <v>2015</v>
      </c>
      <c r="E2604" s="22" t="s">
        <v>102</v>
      </c>
      <c r="F2604" s="26">
        <v>227.50000000000003</v>
      </c>
      <c r="G2604" s="24" t="str">
        <f t="shared" si="40"/>
        <v>FEV</v>
      </c>
    </row>
    <row r="2605" spans="1:7">
      <c r="A2605" s="22" t="s">
        <v>203</v>
      </c>
      <c r="B2605" s="21" t="s">
        <v>163</v>
      </c>
      <c r="C2605" s="21" t="s">
        <v>101</v>
      </c>
      <c r="D2605" s="21">
        <v>2015</v>
      </c>
      <c r="E2605" s="22" t="s">
        <v>125</v>
      </c>
      <c r="F2605" s="26">
        <v>230.49180000000001</v>
      </c>
      <c r="G2605" s="24" t="str">
        <f t="shared" si="40"/>
        <v>FEV</v>
      </c>
    </row>
    <row r="2606" spans="1:7">
      <c r="A2606" s="22" t="s">
        <v>201</v>
      </c>
      <c r="B2606" s="21" t="s">
        <v>158</v>
      </c>
      <c r="C2606" s="21" t="s">
        <v>171</v>
      </c>
      <c r="D2606" s="21">
        <v>2015</v>
      </c>
      <c r="E2606" s="22" t="s">
        <v>283</v>
      </c>
      <c r="F2606" s="26">
        <v>6146.2558500000005</v>
      </c>
      <c r="G2606" s="24" t="str">
        <f t="shared" si="40"/>
        <v>MAR</v>
      </c>
    </row>
    <row r="2607" spans="1:7">
      <c r="A2607" s="22" t="s">
        <v>234</v>
      </c>
      <c r="B2607" s="21" t="s">
        <v>158</v>
      </c>
      <c r="C2607" s="21" t="s">
        <v>171</v>
      </c>
      <c r="D2607" s="21">
        <v>2015</v>
      </c>
      <c r="E2607" s="22" t="s">
        <v>186</v>
      </c>
      <c r="F2607" s="26">
        <v>1338.9064500000002</v>
      </c>
      <c r="G2607" s="24" t="str">
        <f t="shared" si="40"/>
        <v>MAR</v>
      </c>
    </row>
    <row r="2608" spans="1:7">
      <c r="A2608" s="22" t="s">
        <v>202</v>
      </c>
      <c r="B2608" s="21" t="s">
        <v>158</v>
      </c>
      <c r="C2608" s="21" t="s">
        <v>171</v>
      </c>
      <c r="D2608" s="21">
        <v>2015</v>
      </c>
      <c r="E2608" s="22" t="s">
        <v>115</v>
      </c>
      <c r="F2608" s="26">
        <v>2150.11895</v>
      </c>
      <c r="G2608" s="24" t="str">
        <f t="shared" si="40"/>
        <v>MAR</v>
      </c>
    </row>
    <row r="2609" spans="1:7">
      <c r="A2609" s="22" t="s">
        <v>216</v>
      </c>
      <c r="B2609" s="21" t="s">
        <v>158</v>
      </c>
      <c r="C2609" s="21" t="s">
        <v>171</v>
      </c>
      <c r="D2609" s="21">
        <v>2015</v>
      </c>
      <c r="E2609" s="22" t="s">
        <v>115</v>
      </c>
      <c r="F2609" s="26">
        <v>1499.9978000000001</v>
      </c>
      <c r="G2609" s="24" t="str">
        <f t="shared" si="40"/>
        <v>MAR</v>
      </c>
    </row>
    <row r="2610" spans="1:7">
      <c r="A2610" s="22" t="s">
        <v>256</v>
      </c>
      <c r="B2610" s="21" t="s">
        <v>158</v>
      </c>
      <c r="C2610" s="21" t="s">
        <v>171</v>
      </c>
      <c r="D2610" s="21">
        <v>2015</v>
      </c>
      <c r="E2610" s="22" t="s">
        <v>104</v>
      </c>
      <c r="F2610" s="26">
        <v>4253.1657000000005</v>
      </c>
      <c r="G2610" s="24" t="str">
        <f t="shared" si="40"/>
        <v>MAR</v>
      </c>
    </row>
    <row r="2611" spans="1:7">
      <c r="A2611" s="22" t="s">
        <v>187</v>
      </c>
      <c r="B2611" s="21" t="s">
        <v>158</v>
      </c>
      <c r="C2611" s="21" t="s">
        <v>171</v>
      </c>
      <c r="D2611" s="21">
        <v>2015</v>
      </c>
      <c r="E2611" s="22" t="s">
        <v>125</v>
      </c>
      <c r="F2611" s="26">
        <v>16636.518850000004</v>
      </c>
      <c r="G2611" s="24" t="str">
        <f t="shared" si="40"/>
        <v>MAR</v>
      </c>
    </row>
    <row r="2612" spans="1:7">
      <c r="A2612" s="22" t="s">
        <v>150</v>
      </c>
      <c r="B2612" s="21" t="s">
        <v>158</v>
      </c>
      <c r="C2612" s="21" t="s">
        <v>171</v>
      </c>
      <c r="D2612" s="21">
        <v>2015</v>
      </c>
      <c r="E2612" s="22" t="s">
        <v>125</v>
      </c>
      <c r="F2612" s="26">
        <v>4118.3100000000004</v>
      </c>
      <c r="G2612" s="24" t="str">
        <f t="shared" si="40"/>
        <v>MAR</v>
      </c>
    </row>
    <row r="2613" spans="1:7">
      <c r="A2613" s="22" t="s">
        <v>168</v>
      </c>
      <c r="B2613" s="21" t="s">
        <v>158</v>
      </c>
      <c r="C2613" s="21" t="s">
        <v>171</v>
      </c>
      <c r="D2613" s="21">
        <v>2015</v>
      </c>
      <c r="E2613" s="22" t="s">
        <v>115</v>
      </c>
      <c r="F2613" s="26">
        <v>310.56725000000006</v>
      </c>
      <c r="G2613" s="24" t="str">
        <f t="shared" si="40"/>
        <v>MAR</v>
      </c>
    </row>
    <row r="2614" spans="1:7">
      <c r="A2614" s="22" t="s">
        <v>108</v>
      </c>
      <c r="B2614" s="21" t="s">
        <v>158</v>
      </c>
      <c r="C2614" s="21" t="s">
        <v>171</v>
      </c>
      <c r="D2614" s="21">
        <v>2015</v>
      </c>
      <c r="E2614" s="22" t="s">
        <v>104</v>
      </c>
      <c r="F2614" s="26">
        <v>2348.5252</v>
      </c>
      <c r="G2614" s="24" t="str">
        <f t="shared" si="40"/>
        <v>MAR</v>
      </c>
    </row>
    <row r="2615" spans="1:7">
      <c r="A2615" s="22" t="s">
        <v>114</v>
      </c>
      <c r="B2615" s="21" t="s">
        <v>158</v>
      </c>
      <c r="C2615" s="21" t="s">
        <v>171</v>
      </c>
      <c r="D2615" s="21">
        <v>2015</v>
      </c>
      <c r="E2615" s="22" t="s">
        <v>115</v>
      </c>
      <c r="F2615" s="26">
        <v>2925.7326000000003</v>
      </c>
      <c r="G2615" s="24" t="str">
        <f t="shared" si="40"/>
        <v>MAR</v>
      </c>
    </row>
    <row r="2616" spans="1:7">
      <c r="A2616" s="22" t="s">
        <v>174</v>
      </c>
      <c r="B2616" s="21" t="s">
        <v>158</v>
      </c>
      <c r="C2616" s="21" t="s">
        <v>171</v>
      </c>
      <c r="D2616" s="21">
        <v>2015</v>
      </c>
      <c r="E2616" s="22" t="s">
        <v>104</v>
      </c>
      <c r="F2616" s="26">
        <v>7586.5754999999999</v>
      </c>
      <c r="G2616" s="24" t="str">
        <f t="shared" si="40"/>
        <v>MAR</v>
      </c>
    </row>
    <row r="2617" spans="1:7">
      <c r="A2617" s="22" t="s">
        <v>177</v>
      </c>
      <c r="B2617" s="21" t="s">
        <v>158</v>
      </c>
      <c r="C2617" s="21" t="s">
        <v>171</v>
      </c>
      <c r="D2617" s="21">
        <v>2015</v>
      </c>
      <c r="E2617" s="22" t="s">
        <v>128</v>
      </c>
      <c r="F2617" s="26">
        <v>15167.232150000002</v>
      </c>
      <c r="G2617" s="24" t="str">
        <f t="shared" si="40"/>
        <v>MAR</v>
      </c>
    </row>
    <row r="2618" spans="1:7">
      <c r="A2618" s="22" t="s">
        <v>257</v>
      </c>
      <c r="B2618" s="21" t="s">
        <v>158</v>
      </c>
      <c r="C2618" s="21" t="s">
        <v>171</v>
      </c>
      <c r="D2618" s="21">
        <v>2015</v>
      </c>
      <c r="E2618" s="22" t="s">
        <v>128</v>
      </c>
      <c r="F2618" s="26">
        <v>6121.0474500000009</v>
      </c>
      <c r="G2618" s="24" t="str">
        <f t="shared" si="40"/>
        <v>MAR</v>
      </c>
    </row>
    <row r="2619" spans="1:7">
      <c r="A2619" s="22" t="s">
        <v>179</v>
      </c>
      <c r="B2619" s="21" t="s">
        <v>158</v>
      </c>
      <c r="C2619" s="21" t="s">
        <v>171</v>
      </c>
      <c r="D2619" s="21">
        <v>2015</v>
      </c>
      <c r="E2619" s="22" t="s">
        <v>128</v>
      </c>
      <c r="F2619" s="26">
        <v>3552.4545000000003</v>
      </c>
      <c r="G2619" s="24" t="str">
        <f t="shared" si="40"/>
        <v>MAR</v>
      </c>
    </row>
    <row r="2620" spans="1:7">
      <c r="A2620" s="22" t="s">
        <v>160</v>
      </c>
      <c r="B2620" s="21" t="s">
        <v>158</v>
      </c>
      <c r="C2620" s="21" t="s">
        <v>171</v>
      </c>
      <c r="D2620" s="21">
        <v>2015</v>
      </c>
      <c r="E2620" s="22" t="s">
        <v>128</v>
      </c>
      <c r="F2620" s="26">
        <v>44302.876800000005</v>
      </c>
      <c r="G2620" s="24" t="str">
        <f t="shared" si="40"/>
        <v>MAR</v>
      </c>
    </row>
    <row r="2621" spans="1:7">
      <c r="A2621" s="22" t="s">
        <v>192</v>
      </c>
      <c r="B2621" s="21" t="s">
        <v>158</v>
      </c>
      <c r="C2621" s="21" t="s">
        <v>171</v>
      </c>
      <c r="D2621" s="21">
        <v>2015</v>
      </c>
      <c r="E2621" s="22" t="s">
        <v>128</v>
      </c>
      <c r="F2621" s="26">
        <v>18764.817749999998</v>
      </c>
      <c r="G2621" s="24" t="str">
        <f t="shared" si="40"/>
        <v>MAR</v>
      </c>
    </row>
    <row r="2622" spans="1:7">
      <c r="A2622" s="22" t="s">
        <v>154</v>
      </c>
      <c r="B2622" s="21" t="s">
        <v>158</v>
      </c>
      <c r="C2622" s="21" t="s">
        <v>171</v>
      </c>
      <c r="D2622" s="21">
        <v>2015</v>
      </c>
      <c r="E2622" s="22" t="s">
        <v>115</v>
      </c>
      <c r="F2622" s="26">
        <v>4732.6660500000007</v>
      </c>
      <c r="G2622" s="24" t="str">
        <f t="shared" si="40"/>
        <v>MAR</v>
      </c>
    </row>
    <row r="2623" spans="1:7">
      <c r="A2623" s="22" t="s">
        <v>260</v>
      </c>
      <c r="B2623" s="21" t="s">
        <v>158</v>
      </c>
      <c r="C2623" s="21" t="s">
        <v>171</v>
      </c>
      <c r="D2623" s="21">
        <v>2015</v>
      </c>
      <c r="E2623" s="22" t="s">
        <v>104</v>
      </c>
      <c r="F2623" s="26">
        <v>355.27030000000002</v>
      </c>
      <c r="G2623" s="24" t="str">
        <f t="shared" si="40"/>
        <v>MAR</v>
      </c>
    </row>
    <row r="2624" spans="1:7">
      <c r="A2624" s="22" t="s">
        <v>155</v>
      </c>
      <c r="B2624" s="21" t="s">
        <v>158</v>
      </c>
      <c r="C2624" s="21" t="s">
        <v>171</v>
      </c>
      <c r="D2624" s="21">
        <v>2015</v>
      </c>
      <c r="E2624" s="22" t="s">
        <v>104</v>
      </c>
      <c r="F2624" s="26">
        <v>5366.5048500000003</v>
      </c>
      <c r="G2624" s="24" t="str">
        <f t="shared" si="40"/>
        <v>MAR</v>
      </c>
    </row>
    <row r="2625" spans="1:7">
      <c r="A2625" s="22" t="s">
        <v>161</v>
      </c>
      <c r="B2625" s="21" t="s">
        <v>158</v>
      </c>
      <c r="C2625" s="21" t="s">
        <v>171</v>
      </c>
      <c r="D2625" s="21">
        <v>2015</v>
      </c>
      <c r="E2625" s="22" t="s">
        <v>104</v>
      </c>
      <c r="F2625" s="26">
        <v>588.86344999999994</v>
      </c>
      <c r="G2625" s="24" t="str">
        <f t="shared" si="40"/>
        <v>MAR</v>
      </c>
    </row>
    <row r="2626" spans="1:7">
      <c r="A2626" s="22" t="s">
        <v>213</v>
      </c>
      <c r="B2626" s="21" t="s">
        <v>158</v>
      </c>
      <c r="C2626" s="21" t="s">
        <v>171</v>
      </c>
      <c r="D2626" s="21">
        <v>2015</v>
      </c>
      <c r="E2626" s="22" t="s">
        <v>186</v>
      </c>
      <c r="F2626" s="26">
        <v>2995.0879000000004</v>
      </c>
      <c r="G2626" s="24" t="str">
        <f t="shared" si="40"/>
        <v>MAR</v>
      </c>
    </row>
    <row r="2627" spans="1:7">
      <c r="A2627" s="22" t="s">
        <v>156</v>
      </c>
      <c r="B2627" s="21" t="s">
        <v>158</v>
      </c>
      <c r="C2627" s="21" t="s">
        <v>171</v>
      </c>
      <c r="D2627" s="21">
        <v>2015</v>
      </c>
      <c r="E2627" s="22" t="s">
        <v>186</v>
      </c>
      <c r="F2627" s="26">
        <v>2495.0880500000003</v>
      </c>
      <c r="G2627" s="24" t="str">
        <f t="shared" ref="G2627:G2690" si="41">LEFT(B2627,3)</f>
        <v>MAR</v>
      </c>
    </row>
    <row r="2628" spans="1:7">
      <c r="A2628" s="22" t="s">
        <v>154</v>
      </c>
      <c r="B2628" s="21" t="s">
        <v>158</v>
      </c>
      <c r="C2628" s="21" t="s">
        <v>171</v>
      </c>
      <c r="D2628" s="21">
        <v>2015</v>
      </c>
      <c r="E2628" s="22" t="s">
        <v>104</v>
      </c>
      <c r="F2628" s="26">
        <v>1213.6663000000001</v>
      </c>
      <c r="G2628" s="24" t="str">
        <f t="shared" si="41"/>
        <v>MAR</v>
      </c>
    </row>
    <row r="2629" spans="1:7">
      <c r="A2629" s="22" t="s">
        <v>160</v>
      </c>
      <c r="B2629" s="21" t="s">
        <v>158</v>
      </c>
      <c r="C2629" s="21" t="s">
        <v>171</v>
      </c>
      <c r="D2629" s="21">
        <v>2015</v>
      </c>
      <c r="E2629" s="22" t="s">
        <v>102</v>
      </c>
      <c r="F2629" s="26">
        <v>1512.3916500000003</v>
      </c>
      <c r="G2629" s="24" t="str">
        <f t="shared" si="41"/>
        <v>MAR</v>
      </c>
    </row>
    <row r="2630" spans="1:7">
      <c r="A2630" s="22" t="s">
        <v>203</v>
      </c>
      <c r="B2630" s="21" t="s">
        <v>158</v>
      </c>
      <c r="C2630" s="21" t="s">
        <v>171</v>
      </c>
      <c r="D2630" s="21">
        <v>2015</v>
      </c>
      <c r="E2630" s="22" t="s">
        <v>125</v>
      </c>
      <c r="F2630" s="26">
        <v>8542.1105000000007</v>
      </c>
      <c r="G2630" s="24" t="str">
        <f t="shared" si="41"/>
        <v>MAR</v>
      </c>
    </row>
    <row r="2631" spans="1:7">
      <c r="A2631" s="22" t="s">
        <v>253</v>
      </c>
      <c r="B2631" s="21" t="s">
        <v>158</v>
      </c>
      <c r="C2631" s="21" t="s">
        <v>171</v>
      </c>
      <c r="D2631" s="21">
        <v>2015</v>
      </c>
      <c r="E2631" s="22" t="s">
        <v>284</v>
      </c>
      <c r="F2631" s="26">
        <v>7772.0877500000006</v>
      </c>
      <c r="G2631" s="24" t="str">
        <f t="shared" si="41"/>
        <v>MAR</v>
      </c>
    </row>
    <row r="2632" spans="1:7">
      <c r="A2632" s="22" t="s">
        <v>165</v>
      </c>
      <c r="B2632" s="21" t="s">
        <v>158</v>
      </c>
      <c r="C2632" s="21" t="s">
        <v>171</v>
      </c>
      <c r="D2632" s="21">
        <v>2015</v>
      </c>
      <c r="E2632" s="22" t="s">
        <v>285</v>
      </c>
      <c r="F2632" s="26">
        <v>488.67665000000005</v>
      </c>
      <c r="G2632" s="24" t="str">
        <f t="shared" si="41"/>
        <v>MAR</v>
      </c>
    </row>
    <row r="2633" spans="1:7">
      <c r="A2633" s="22" t="s">
        <v>189</v>
      </c>
      <c r="B2633" s="21" t="s">
        <v>158</v>
      </c>
      <c r="C2633" s="21" t="s">
        <v>171</v>
      </c>
      <c r="D2633" s="21">
        <v>2015</v>
      </c>
      <c r="E2633" s="22" t="s">
        <v>128</v>
      </c>
      <c r="F2633" s="26">
        <v>1990.5238500000003</v>
      </c>
      <c r="G2633" s="24" t="str">
        <f t="shared" si="41"/>
        <v>MAR</v>
      </c>
    </row>
    <row r="2634" spans="1:7">
      <c r="A2634" s="22" t="s">
        <v>196</v>
      </c>
      <c r="B2634" s="21" t="s">
        <v>158</v>
      </c>
      <c r="C2634" s="21" t="s">
        <v>101</v>
      </c>
      <c r="D2634" s="21">
        <v>2015</v>
      </c>
      <c r="E2634" s="22" t="s">
        <v>211</v>
      </c>
      <c r="F2634" s="26">
        <v>429.97500000000002</v>
      </c>
      <c r="G2634" s="24" t="str">
        <f t="shared" si="41"/>
        <v>MAR</v>
      </c>
    </row>
    <row r="2635" spans="1:7">
      <c r="A2635" s="22" t="s">
        <v>204</v>
      </c>
      <c r="B2635" s="21" t="s">
        <v>158</v>
      </c>
      <c r="C2635" s="21" t="s">
        <v>101</v>
      </c>
      <c r="D2635" s="21">
        <v>2015</v>
      </c>
      <c r="E2635" s="22" t="s">
        <v>102</v>
      </c>
      <c r="F2635" s="26">
        <v>224.00000000000003</v>
      </c>
      <c r="G2635" s="24" t="str">
        <f t="shared" si="41"/>
        <v>MAR</v>
      </c>
    </row>
    <row r="2636" spans="1:7">
      <c r="A2636" s="22" t="s">
        <v>232</v>
      </c>
      <c r="B2636" s="21" t="s">
        <v>158</v>
      </c>
      <c r="C2636" s="21" t="s">
        <v>101</v>
      </c>
      <c r="D2636" s="21">
        <v>2015</v>
      </c>
      <c r="E2636" s="22" t="s">
        <v>211</v>
      </c>
      <c r="F2636" s="26">
        <v>1175.1669999999999</v>
      </c>
      <c r="G2636" s="24" t="str">
        <f t="shared" si="41"/>
        <v>MAR</v>
      </c>
    </row>
    <row r="2637" spans="1:7">
      <c r="A2637" s="22" t="s">
        <v>258</v>
      </c>
      <c r="B2637" s="21" t="s">
        <v>158</v>
      </c>
      <c r="C2637" s="21" t="s">
        <v>101</v>
      </c>
      <c r="D2637" s="21">
        <v>2015</v>
      </c>
      <c r="E2637" s="22" t="s">
        <v>211</v>
      </c>
      <c r="F2637" s="26">
        <v>257.99585000000002</v>
      </c>
      <c r="G2637" s="24" t="str">
        <f t="shared" si="41"/>
        <v>MAR</v>
      </c>
    </row>
    <row r="2638" spans="1:7">
      <c r="A2638" s="22" t="s">
        <v>116</v>
      </c>
      <c r="B2638" s="21" t="s">
        <v>158</v>
      </c>
      <c r="C2638" s="21" t="s">
        <v>101</v>
      </c>
      <c r="D2638" s="21">
        <v>2015</v>
      </c>
      <c r="E2638" s="22" t="s">
        <v>211</v>
      </c>
      <c r="F2638" s="26">
        <v>1488.5867500000002</v>
      </c>
      <c r="G2638" s="24" t="str">
        <f t="shared" si="41"/>
        <v>MAR</v>
      </c>
    </row>
    <row r="2639" spans="1:7">
      <c r="A2639" s="22" t="s">
        <v>234</v>
      </c>
      <c r="B2639" s="21" t="s">
        <v>158</v>
      </c>
      <c r="C2639" s="21" t="s">
        <v>101</v>
      </c>
      <c r="D2639" s="21">
        <v>2015</v>
      </c>
      <c r="E2639" s="22" t="s">
        <v>186</v>
      </c>
      <c r="F2639" s="26">
        <v>72.657200000000003</v>
      </c>
      <c r="G2639" s="24" t="str">
        <f t="shared" si="41"/>
        <v>MAR</v>
      </c>
    </row>
    <row r="2640" spans="1:7">
      <c r="A2640" s="22" t="s">
        <v>235</v>
      </c>
      <c r="B2640" s="21" t="s">
        <v>158</v>
      </c>
      <c r="C2640" s="21" t="s">
        <v>101</v>
      </c>
      <c r="D2640" s="21">
        <v>2015</v>
      </c>
      <c r="E2640" s="22" t="s">
        <v>110</v>
      </c>
      <c r="F2640" s="26">
        <v>2459.8560000000002</v>
      </c>
      <c r="G2640" s="24" t="str">
        <f t="shared" si="41"/>
        <v>MAR</v>
      </c>
    </row>
    <row r="2641" spans="1:7">
      <c r="A2641" s="22" t="s">
        <v>236</v>
      </c>
      <c r="B2641" s="21" t="s">
        <v>158</v>
      </c>
      <c r="C2641" s="21" t="s">
        <v>101</v>
      </c>
      <c r="D2641" s="21">
        <v>2015</v>
      </c>
      <c r="E2641" s="22" t="s">
        <v>106</v>
      </c>
      <c r="F2641" s="26">
        <v>1257.4173500000002</v>
      </c>
      <c r="G2641" s="24" t="str">
        <f t="shared" si="41"/>
        <v>MAR</v>
      </c>
    </row>
    <row r="2642" spans="1:7">
      <c r="A2642" s="22" t="s">
        <v>179</v>
      </c>
      <c r="B2642" s="21" t="s">
        <v>158</v>
      </c>
      <c r="C2642" s="21" t="s">
        <v>101</v>
      </c>
      <c r="D2642" s="21">
        <v>2015</v>
      </c>
      <c r="E2642" s="22" t="s">
        <v>211</v>
      </c>
      <c r="F2642" s="26">
        <v>3257.1045500000005</v>
      </c>
      <c r="G2642" s="24" t="str">
        <f t="shared" si="41"/>
        <v>MAR</v>
      </c>
    </row>
    <row r="2643" spans="1:7">
      <c r="A2643" s="22" t="s">
        <v>103</v>
      </c>
      <c r="B2643" s="21" t="s">
        <v>158</v>
      </c>
      <c r="C2643" s="21" t="s">
        <v>101</v>
      </c>
      <c r="D2643" s="21">
        <v>2015</v>
      </c>
      <c r="E2643" s="22" t="s">
        <v>104</v>
      </c>
      <c r="F2643" s="26">
        <v>677.81175000000007</v>
      </c>
      <c r="G2643" s="24" t="str">
        <f t="shared" si="41"/>
        <v>MAR</v>
      </c>
    </row>
    <row r="2644" spans="1:7">
      <c r="A2644" s="22" t="s">
        <v>197</v>
      </c>
      <c r="B2644" s="21" t="s">
        <v>158</v>
      </c>
      <c r="C2644" s="21" t="s">
        <v>101</v>
      </c>
      <c r="D2644" s="21">
        <v>2015</v>
      </c>
      <c r="E2644" s="22" t="s">
        <v>102</v>
      </c>
      <c r="F2644" s="26">
        <v>3807.9776000000002</v>
      </c>
      <c r="G2644" s="24" t="str">
        <f t="shared" si="41"/>
        <v>MAR</v>
      </c>
    </row>
    <row r="2645" spans="1:7">
      <c r="A2645" s="22" t="s">
        <v>152</v>
      </c>
      <c r="B2645" s="21" t="s">
        <v>158</v>
      </c>
      <c r="C2645" s="21" t="s">
        <v>101</v>
      </c>
      <c r="D2645" s="21">
        <v>2015</v>
      </c>
      <c r="E2645" s="22" t="s">
        <v>104</v>
      </c>
      <c r="F2645" s="26">
        <v>538.08370000000002</v>
      </c>
      <c r="G2645" s="24" t="str">
        <f t="shared" si="41"/>
        <v>MAR</v>
      </c>
    </row>
    <row r="2646" spans="1:7">
      <c r="A2646" s="22" t="s">
        <v>108</v>
      </c>
      <c r="B2646" s="21" t="s">
        <v>158</v>
      </c>
      <c r="C2646" s="21" t="s">
        <v>101</v>
      </c>
      <c r="D2646" s="21">
        <v>2015</v>
      </c>
      <c r="E2646" s="22" t="s">
        <v>104</v>
      </c>
      <c r="F2646" s="26">
        <v>5568.9280500000013</v>
      </c>
      <c r="G2646" s="24" t="str">
        <f t="shared" si="41"/>
        <v>MAR</v>
      </c>
    </row>
    <row r="2647" spans="1:7">
      <c r="A2647" s="22" t="s">
        <v>205</v>
      </c>
      <c r="B2647" s="21" t="s">
        <v>158</v>
      </c>
      <c r="C2647" s="21" t="s">
        <v>101</v>
      </c>
      <c r="D2647" s="21">
        <v>2015</v>
      </c>
      <c r="E2647" s="22" t="s">
        <v>211</v>
      </c>
      <c r="F2647" s="26">
        <v>80.398499999999999</v>
      </c>
      <c r="G2647" s="24" t="str">
        <f t="shared" si="41"/>
        <v>MAR</v>
      </c>
    </row>
    <row r="2648" spans="1:7">
      <c r="A2648" s="22" t="s">
        <v>198</v>
      </c>
      <c r="B2648" s="21" t="s">
        <v>158</v>
      </c>
      <c r="C2648" s="21" t="s">
        <v>101</v>
      </c>
      <c r="D2648" s="21">
        <v>2015</v>
      </c>
      <c r="E2648" s="22" t="s">
        <v>211</v>
      </c>
      <c r="F2648" s="26">
        <v>44.198</v>
      </c>
      <c r="G2648" s="24" t="str">
        <f t="shared" si="41"/>
        <v>MAR</v>
      </c>
    </row>
    <row r="2649" spans="1:7">
      <c r="A2649" s="22" t="s">
        <v>206</v>
      </c>
      <c r="B2649" s="21" t="s">
        <v>158</v>
      </c>
      <c r="C2649" s="21" t="s">
        <v>101</v>
      </c>
      <c r="D2649" s="21">
        <v>2015</v>
      </c>
      <c r="E2649" s="22" t="s">
        <v>211</v>
      </c>
      <c r="F2649" s="26">
        <v>384.65000000000003</v>
      </c>
      <c r="G2649" s="24" t="str">
        <f t="shared" si="41"/>
        <v>MAR</v>
      </c>
    </row>
    <row r="2650" spans="1:7">
      <c r="A2650" s="22" t="s">
        <v>154</v>
      </c>
      <c r="B2650" s="21" t="s">
        <v>158</v>
      </c>
      <c r="C2650" s="21" t="s">
        <v>101</v>
      </c>
      <c r="D2650" s="21">
        <v>2015</v>
      </c>
      <c r="E2650" s="22" t="s">
        <v>125</v>
      </c>
      <c r="F2650" s="26">
        <v>551.88595000000009</v>
      </c>
      <c r="G2650" s="24" t="str">
        <f t="shared" si="41"/>
        <v>MAR</v>
      </c>
    </row>
    <row r="2651" spans="1:7">
      <c r="A2651" s="22" t="s">
        <v>160</v>
      </c>
      <c r="B2651" s="21" t="s">
        <v>158</v>
      </c>
      <c r="C2651" s="21" t="s">
        <v>101</v>
      </c>
      <c r="D2651" s="21">
        <v>2015</v>
      </c>
      <c r="E2651" s="22" t="s">
        <v>128</v>
      </c>
      <c r="F2651" s="26">
        <v>6795.2447500000007</v>
      </c>
      <c r="G2651" s="24" t="str">
        <f t="shared" si="41"/>
        <v>MAR</v>
      </c>
    </row>
    <row r="2652" spans="1:7">
      <c r="A2652" s="22" t="s">
        <v>116</v>
      </c>
      <c r="B2652" s="21" t="s">
        <v>158</v>
      </c>
      <c r="C2652" s="21" t="s">
        <v>101</v>
      </c>
      <c r="D2652" s="21">
        <v>2015</v>
      </c>
      <c r="E2652" s="22" t="s">
        <v>104</v>
      </c>
      <c r="F2652" s="26">
        <v>619.85140000000013</v>
      </c>
      <c r="G2652" s="24" t="str">
        <f t="shared" si="41"/>
        <v>MAR</v>
      </c>
    </row>
    <row r="2653" spans="1:7">
      <c r="A2653" s="22" t="s">
        <v>117</v>
      </c>
      <c r="B2653" s="21" t="s">
        <v>158</v>
      </c>
      <c r="C2653" s="21" t="s">
        <v>101</v>
      </c>
      <c r="D2653" s="21">
        <v>2015</v>
      </c>
      <c r="E2653" s="22" t="s">
        <v>104</v>
      </c>
      <c r="F2653" s="26">
        <v>31439.794400000002</v>
      </c>
      <c r="G2653" s="24" t="str">
        <f t="shared" si="41"/>
        <v>MAR</v>
      </c>
    </row>
    <row r="2654" spans="1:7">
      <c r="A2654" s="22" t="s">
        <v>240</v>
      </c>
      <c r="B2654" s="21" t="s">
        <v>158</v>
      </c>
      <c r="C2654" s="21" t="s">
        <v>101</v>
      </c>
      <c r="D2654" s="21">
        <v>2015</v>
      </c>
      <c r="E2654" s="22" t="s">
        <v>104</v>
      </c>
      <c r="F2654" s="27">
        <v>7.4686500000000002</v>
      </c>
      <c r="G2654" s="24" t="str">
        <f t="shared" si="41"/>
        <v>MAR</v>
      </c>
    </row>
    <row r="2655" spans="1:7">
      <c r="A2655" s="22" t="s">
        <v>138</v>
      </c>
      <c r="B2655" s="21" t="s">
        <v>158</v>
      </c>
      <c r="C2655" s="21" t="s">
        <v>101</v>
      </c>
      <c r="D2655" s="21">
        <v>2015</v>
      </c>
      <c r="E2655" s="22" t="s">
        <v>106</v>
      </c>
      <c r="F2655" s="26">
        <v>633.83600000000001</v>
      </c>
      <c r="G2655" s="24" t="str">
        <f t="shared" si="41"/>
        <v>MAR</v>
      </c>
    </row>
    <row r="2656" spans="1:7">
      <c r="A2656" s="22" t="s">
        <v>202</v>
      </c>
      <c r="B2656" s="21" t="s">
        <v>158</v>
      </c>
      <c r="C2656" s="21" t="s">
        <v>101</v>
      </c>
      <c r="D2656" s="21">
        <v>2015</v>
      </c>
      <c r="E2656" s="22" t="s">
        <v>104</v>
      </c>
      <c r="F2656" s="26">
        <v>2155.6601500000002</v>
      </c>
      <c r="G2656" s="24" t="str">
        <f t="shared" si="41"/>
        <v>MAR</v>
      </c>
    </row>
    <row r="2657" spans="1:7">
      <c r="A2657" s="22" t="s">
        <v>207</v>
      </c>
      <c r="B2657" s="21" t="s">
        <v>158</v>
      </c>
      <c r="C2657" s="21" t="s">
        <v>101</v>
      </c>
      <c r="D2657" s="21">
        <v>2015</v>
      </c>
      <c r="E2657" s="22" t="s">
        <v>211</v>
      </c>
      <c r="F2657" s="26">
        <v>164.39150000000001</v>
      </c>
      <c r="G2657" s="24" t="str">
        <f t="shared" si="41"/>
        <v>MAR</v>
      </c>
    </row>
    <row r="2658" spans="1:7">
      <c r="A2658" s="22" t="s">
        <v>228</v>
      </c>
      <c r="B2658" s="21" t="s">
        <v>158</v>
      </c>
      <c r="C2658" s="21" t="s">
        <v>101</v>
      </c>
      <c r="D2658" s="21">
        <v>2015</v>
      </c>
      <c r="E2658" s="22" t="s">
        <v>102</v>
      </c>
      <c r="F2658" s="26">
        <v>445.99765000000008</v>
      </c>
      <c r="G2658" s="24" t="str">
        <f t="shared" si="41"/>
        <v>MAR</v>
      </c>
    </row>
    <row r="2659" spans="1:7">
      <c r="A2659" s="22" t="s">
        <v>243</v>
      </c>
      <c r="B2659" s="21" t="s">
        <v>158</v>
      </c>
      <c r="C2659" s="21" t="s">
        <v>101</v>
      </c>
      <c r="D2659" s="21">
        <v>2015</v>
      </c>
      <c r="E2659" s="22" t="s">
        <v>104</v>
      </c>
      <c r="F2659" s="26">
        <v>528.14510000000007</v>
      </c>
      <c r="G2659" s="24" t="str">
        <f t="shared" si="41"/>
        <v>MAR</v>
      </c>
    </row>
    <row r="2660" spans="1:7">
      <c r="A2660" s="22" t="s">
        <v>144</v>
      </c>
      <c r="B2660" s="21" t="s">
        <v>158</v>
      </c>
      <c r="C2660" s="21" t="s">
        <v>101</v>
      </c>
      <c r="D2660" s="21">
        <v>2015</v>
      </c>
      <c r="E2660" s="22" t="s">
        <v>115</v>
      </c>
      <c r="F2660" s="26">
        <v>2548.0000000000005</v>
      </c>
      <c r="G2660" s="24" t="str">
        <f t="shared" si="41"/>
        <v>MAR</v>
      </c>
    </row>
    <row r="2661" spans="1:7">
      <c r="A2661" s="22" t="s">
        <v>181</v>
      </c>
      <c r="B2661" s="21" t="s">
        <v>158</v>
      </c>
      <c r="C2661" s="21" t="s">
        <v>101</v>
      </c>
      <c r="D2661" s="21">
        <v>2015</v>
      </c>
      <c r="E2661" s="22" t="s">
        <v>106</v>
      </c>
      <c r="F2661" s="26">
        <v>627.17690000000005</v>
      </c>
      <c r="G2661" s="24" t="str">
        <f t="shared" si="41"/>
        <v>MAR</v>
      </c>
    </row>
    <row r="2662" spans="1:7">
      <c r="A2662" s="22" t="s">
        <v>246</v>
      </c>
      <c r="B2662" s="21" t="s">
        <v>158</v>
      </c>
      <c r="C2662" s="21" t="s">
        <v>101</v>
      </c>
      <c r="D2662" s="21">
        <v>2015</v>
      </c>
      <c r="E2662" s="22" t="s">
        <v>283</v>
      </c>
      <c r="F2662" s="26">
        <v>334.089</v>
      </c>
      <c r="G2662" s="24" t="str">
        <f t="shared" si="41"/>
        <v>MAR</v>
      </c>
    </row>
    <row r="2663" spans="1:7">
      <c r="A2663" s="22" t="s">
        <v>208</v>
      </c>
      <c r="B2663" s="21" t="s">
        <v>158</v>
      </c>
      <c r="C2663" s="21" t="s">
        <v>101</v>
      </c>
      <c r="D2663" s="21">
        <v>2015</v>
      </c>
      <c r="E2663" s="22" t="s">
        <v>211</v>
      </c>
      <c r="F2663" s="26">
        <v>220.87800000000001</v>
      </c>
      <c r="G2663" s="24" t="str">
        <f t="shared" si="41"/>
        <v>MAR</v>
      </c>
    </row>
    <row r="2664" spans="1:7">
      <c r="A2664" s="22" t="s">
        <v>209</v>
      </c>
      <c r="B2664" s="21" t="s">
        <v>158</v>
      </c>
      <c r="C2664" s="21" t="s">
        <v>101</v>
      </c>
      <c r="D2664" s="21">
        <v>2015</v>
      </c>
      <c r="E2664" s="22" t="s">
        <v>102</v>
      </c>
      <c r="F2664" s="26">
        <v>91.000000000000014</v>
      </c>
      <c r="G2664" s="24" t="str">
        <f t="shared" si="41"/>
        <v>MAR</v>
      </c>
    </row>
    <row r="2665" spans="1:7">
      <c r="A2665" s="22" t="s">
        <v>249</v>
      </c>
      <c r="B2665" s="21" t="s">
        <v>158</v>
      </c>
      <c r="C2665" s="21" t="s">
        <v>101</v>
      </c>
      <c r="D2665" s="21">
        <v>2015</v>
      </c>
      <c r="E2665" s="22" t="s">
        <v>104</v>
      </c>
      <c r="F2665" s="26">
        <v>200.59725000000003</v>
      </c>
      <c r="G2665" s="24" t="str">
        <f t="shared" si="41"/>
        <v>MAR</v>
      </c>
    </row>
    <row r="2666" spans="1:7">
      <c r="A2666" s="22" t="s">
        <v>250</v>
      </c>
      <c r="B2666" s="21" t="s">
        <v>158</v>
      </c>
      <c r="C2666" s="21" t="s">
        <v>101</v>
      </c>
      <c r="D2666" s="21">
        <v>2015</v>
      </c>
      <c r="E2666" s="22" t="s">
        <v>211</v>
      </c>
      <c r="F2666" s="26">
        <v>399.714</v>
      </c>
      <c r="G2666" s="24" t="str">
        <f t="shared" si="41"/>
        <v>MAR</v>
      </c>
    </row>
    <row r="2667" spans="1:7">
      <c r="A2667" s="22" t="s">
        <v>185</v>
      </c>
      <c r="B2667" s="21" t="s">
        <v>158</v>
      </c>
      <c r="C2667" s="21" t="s">
        <v>101</v>
      </c>
      <c r="D2667" s="21">
        <v>2015</v>
      </c>
      <c r="E2667" s="22" t="s">
        <v>211</v>
      </c>
      <c r="F2667" s="26">
        <v>7521.1045000000013</v>
      </c>
      <c r="G2667" s="24" t="str">
        <f t="shared" si="41"/>
        <v>MAR</v>
      </c>
    </row>
    <row r="2668" spans="1:7">
      <c r="A2668" s="22" t="s">
        <v>160</v>
      </c>
      <c r="B2668" s="21" t="s">
        <v>158</v>
      </c>
      <c r="C2668" s="21" t="s">
        <v>101</v>
      </c>
      <c r="D2668" s="21">
        <v>2015</v>
      </c>
      <c r="E2668" s="22" t="s">
        <v>102</v>
      </c>
      <c r="F2668" s="26">
        <v>419.47150000000005</v>
      </c>
      <c r="G2668" s="24" t="str">
        <f t="shared" si="41"/>
        <v>MAR</v>
      </c>
    </row>
    <row r="2669" spans="1:7">
      <c r="A2669" s="22" t="s">
        <v>203</v>
      </c>
      <c r="B2669" s="21" t="s">
        <v>158</v>
      </c>
      <c r="C2669" s="21" t="s">
        <v>101</v>
      </c>
      <c r="D2669" s="21">
        <v>2015</v>
      </c>
      <c r="E2669" s="22" t="s">
        <v>125</v>
      </c>
      <c r="F2669" s="26">
        <v>186.77050000000003</v>
      </c>
      <c r="G2669" s="24" t="str">
        <f t="shared" si="41"/>
        <v>MAR</v>
      </c>
    </row>
    <row r="2670" spans="1:7">
      <c r="A2670" s="22" t="s">
        <v>210</v>
      </c>
      <c r="B2670" s="21" t="s">
        <v>158</v>
      </c>
      <c r="C2670" s="21" t="s">
        <v>101</v>
      </c>
      <c r="D2670" s="21">
        <v>2015</v>
      </c>
      <c r="E2670" s="22" t="s">
        <v>211</v>
      </c>
      <c r="F2670" s="26">
        <v>49.210000000000008</v>
      </c>
      <c r="G2670" s="24" t="str">
        <f t="shared" si="41"/>
        <v>MAR</v>
      </c>
    </row>
    <row r="2671" spans="1:7">
      <c r="A2671" s="22" t="s">
        <v>166</v>
      </c>
      <c r="B2671" s="21" t="s">
        <v>157</v>
      </c>
      <c r="C2671" s="21" t="s">
        <v>171</v>
      </c>
      <c r="D2671" s="21">
        <v>2015</v>
      </c>
      <c r="E2671" s="22" t="s">
        <v>186</v>
      </c>
      <c r="F2671" s="26">
        <v>400.00345000000004</v>
      </c>
      <c r="G2671" s="24" t="str">
        <f t="shared" si="41"/>
        <v>ABR</v>
      </c>
    </row>
    <row r="2672" spans="1:7">
      <c r="A2672" s="22" t="s">
        <v>234</v>
      </c>
      <c r="B2672" s="21" t="s">
        <v>157</v>
      </c>
      <c r="C2672" s="21" t="s">
        <v>171</v>
      </c>
      <c r="D2672" s="21">
        <v>2015</v>
      </c>
      <c r="E2672" s="22" t="s">
        <v>186</v>
      </c>
      <c r="F2672" s="26">
        <v>1704.2466000000002</v>
      </c>
      <c r="G2672" s="24" t="str">
        <f t="shared" si="41"/>
        <v>ABR</v>
      </c>
    </row>
    <row r="2673" spans="1:7">
      <c r="A2673" s="22" t="s">
        <v>191</v>
      </c>
      <c r="B2673" s="21" t="s">
        <v>157</v>
      </c>
      <c r="C2673" s="21" t="s">
        <v>171</v>
      </c>
      <c r="D2673" s="21">
        <v>2015</v>
      </c>
      <c r="E2673" s="22" t="s">
        <v>115</v>
      </c>
      <c r="F2673" s="26">
        <v>465.14720000000005</v>
      </c>
      <c r="G2673" s="24" t="str">
        <f t="shared" si="41"/>
        <v>ABR</v>
      </c>
    </row>
    <row r="2674" spans="1:7">
      <c r="A2674" s="22" t="s">
        <v>216</v>
      </c>
      <c r="B2674" s="21" t="s">
        <v>157</v>
      </c>
      <c r="C2674" s="21" t="s">
        <v>171</v>
      </c>
      <c r="D2674" s="21">
        <v>2015</v>
      </c>
      <c r="E2674" s="22" t="s">
        <v>115</v>
      </c>
      <c r="F2674" s="26">
        <v>471.04190000000006</v>
      </c>
      <c r="G2674" s="24" t="str">
        <f t="shared" si="41"/>
        <v>ABR</v>
      </c>
    </row>
    <row r="2675" spans="1:7">
      <c r="A2675" s="22" t="s">
        <v>212</v>
      </c>
      <c r="B2675" s="21" t="s">
        <v>157</v>
      </c>
      <c r="C2675" s="21" t="s">
        <v>171</v>
      </c>
      <c r="D2675" s="21">
        <v>2015</v>
      </c>
      <c r="E2675" s="22" t="s">
        <v>102</v>
      </c>
      <c r="F2675" s="26">
        <v>223.12500000000003</v>
      </c>
      <c r="G2675" s="24" t="str">
        <f t="shared" si="41"/>
        <v>ABR</v>
      </c>
    </row>
    <row r="2676" spans="1:7">
      <c r="A2676" s="22" t="s">
        <v>256</v>
      </c>
      <c r="B2676" s="21" t="s">
        <v>157</v>
      </c>
      <c r="C2676" s="21" t="s">
        <v>171</v>
      </c>
      <c r="D2676" s="21">
        <v>2015</v>
      </c>
      <c r="E2676" s="22" t="s">
        <v>104</v>
      </c>
      <c r="F2676" s="26">
        <v>1902.0400000000002</v>
      </c>
      <c r="G2676" s="24" t="str">
        <f t="shared" si="41"/>
        <v>ABR</v>
      </c>
    </row>
    <row r="2677" spans="1:7">
      <c r="A2677" s="22" t="s">
        <v>187</v>
      </c>
      <c r="B2677" s="21" t="s">
        <v>157</v>
      </c>
      <c r="C2677" s="21" t="s">
        <v>171</v>
      </c>
      <c r="D2677" s="21">
        <v>2015</v>
      </c>
      <c r="E2677" s="22" t="s">
        <v>125</v>
      </c>
      <c r="F2677" s="26">
        <v>12530.790650000001</v>
      </c>
      <c r="G2677" s="24" t="str">
        <f t="shared" si="41"/>
        <v>ABR</v>
      </c>
    </row>
    <row r="2678" spans="1:7">
      <c r="A2678" s="22" t="s">
        <v>150</v>
      </c>
      <c r="B2678" s="21" t="s">
        <v>157</v>
      </c>
      <c r="C2678" s="21" t="s">
        <v>171</v>
      </c>
      <c r="D2678" s="21">
        <v>2015</v>
      </c>
      <c r="E2678" s="22" t="s">
        <v>125</v>
      </c>
      <c r="F2678" s="26">
        <v>5995.0800000000008</v>
      </c>
      <c r="G2678" s="24" t="str">
        <f t="shared" si="41"/>
        <v>ABR</v>
      </c>
    </row>
    <row r="2679" spans="1:7">
      <c r="A2679" s="22" t="s">
        <v>108</v>
      </c>
      <c r="B2679" s="21" t="s">
        <v>157</v>
      </c>
      <c r="C2679" s="21" t="s">
        <v>171</v>
      </c>
      <c r="D2679" s="21">
        <v>2015</v>
      </c>
      <c r="E2679" s="22" t="s">
        <v>104</v>
      </c>
      <c r="F2679" s="26">
        <v>4820.9763000000003</v>
      </c>
      <c r="G2679" s="24" t="str">
        <f t="shared" si="41"/>
        <v>ABR</v>
      </c>
    </row>
    <row r="2680" spans="1:7">
      <c r="A2680" s="22" t="s">
        <v>174</v>
      </c>
      <c r="B2680" s="21" t="s">
        <v>157</v>
      </c>
      <c r="C2680" s="21" t="s">
        <v>171</v>
      </c>
      <c r="D2680" s="21">
        <v>2015</v>
      </c>
      <c r="E2680" s="22" t="s">
        <v>106</v>
      </c>
      <c r="F2680" s="26">
        <v>1747.5941000000003</v>
      </c>
      <c r="G2680" s="24" t="str">
        <f t="shared" si="41"/>
        <v>ABR</v>
      </c>
    </row>
    <row r="2681" spans="1:7">
      <c r="A2681" s="22" t="s">
        <v>114</v>
      </c>
      <c r="B2681" s="21" t="s">
        <v>157</v>
      </c>
      <c r="C2681" s="21" t="s">
        <v>171</v>
      </c>
      <c r="D2681" s="21">
        <v>2015</v>
      </c>
      <c r="E2681" s="22" t="s">
        <v>115</v>
      </c>
      <c r="F2681" s="26">
        <v>2647.6051000000002</v>
      </c>
      <c r="G2681" s="24" t="str">
        <f t="shared" si="41"/>
        <v>ABR</v>
      </c>
    </row>
    <row r="2682" spans="1:7">
      <c r="A2682" s="22" t="s">
        <v>174</v>
      </c>
      <c r="B2682" s="21" t="s">
        <v>157</v>
      </c>
      <c r="C2682" s="21" t="s">
        <v>171</v>
      </c>
      <c r="D2682" s="21">
        <v>2015</v>
      </c>
      <c r="E2682" s="22" t="s">
        <v>104</v>
      </c>
      <c r="F2682" s="26">
        <v>6356.1816500000004</v>
      </c>
      <c r="G2682" s="24" t="str">
        <f t="shared" si="41"/>
        <v>ABR</v>
      </c>
    </row>
    <row r="2683" spans="1:7">
      <c r="A2683" s="22" t="s">
        <v>177</v>
      </c>
      <c r="B2683" s="21" t="s">
        <v>157</v>
      </c>
      <c r="C2683" s="21" t="s">
        <v>171</v>
      </c>
      <c r="D2683" s="21">
        <v>2015</v>
      </c>
      <c r="E2683" s="22" t="s">
        <v>128</v>
      </c>
      <c r="F2683" s="26">
        <v>13355.863850000002</v>
      </c>
      <c r="G2683" s="24" t="str">
        <f t="shared" si="41"/>
        <v>ABR</v>
      </c>
    </row>
    <row r="2684" spans="1:7">
      <c r="A2684" s="22" t="s">
        <v>257</v>
      </c>
      <c r="B2684" s="21" t="s">
        <v>157</v>
      </c>
      <c r="C2684" s="21" t="s">
        <v>171</v>
      </c>
      <c r="D2684" s="21">
        <v>2015</v>
      </c>
      <c r="E2684" s="22" t="s">
        <v>128</v>
      </c>
      <c r="F2684" s="26">
        <v>11235.718200000001</v>
      </c>
      <c r="G2684" s="24" t="str">
        <f t="shared" si="41"/>
        <v>ABR</v>
      </c>
    </row>
    <row r="2685" spans="1:7">
      <c r="A2685" s="22" t="s">
        <v>179</v>
      </c>
      <c r="B2685" s="21" t="s">
        <v>157</v>
      </c>
      <c r="C2685" s="21" t="s">
        <v>171</v>
      </c>
      <c r="D2685" s="21">
        <v>2015</v>
      </c>
      <c r="E2685" s="22" t="s">
        <v>128</v>
      </c>
      <c r="F2685" s="26">
        <v>1900.7383500000001</v>
      </c>
      <c r="G2685" s="24" t="str">
        <f t="shared" si="41"/>
        <v>ABR</v>
      </c>
    </row>
    <row r="2686" spans="1:7">
      <c r="A2686" s="22" t="s">
        <v>160</v>
      </c>
      <c r="B2686" s="21" t="s">
        <v>157</v>
      </c>
      <c r="C2686" s="21" t="s">
        <v>171</v>
      </c>
      <c r="D2686" s="21">
        <v>2015</v>
      </c>
      <c r="E2686" s="22" t="s">
        <v>128</v>
      </c>
      <c r="F2686" s="26">
        <v>25416.529600000005</v>
      </c>
      <c r="G2686" s="24" t="str">
        <f t="shared" si="41"/>
        <v>ABR</v>
      </c>
    </row>
    <row r="2687" spans="1:7">
      <c r="A2687" s="22" t="s">
        <v>258</v>
      </c>
      <c r="B2687" s="21" t="s">
        <v>157</v>
      </c>
      <c r="C2687" s="21" t="s">
        <v>171</v>
      </c>
      <c r="D2687" s="21">
        <v>2015</v>
      </c>
      <c r="E2687" s="22" t="s">
        <v>128</v>
      </c>
      <c r="F2687" s="26">
        <v>46430.678000000007</v>
      </c>
      <c r="G2687" s="24" t="str">
        <f t="shared" si="41"/>
        <v>ABR</v>
      </c>
    </row>
    <row r="2688" spans="1:7">
      <c r="A2688" s="22" t="s">
        <v>155</v>
      </c>
      <c r="B2688" s="21" t="s">
        <v>157</v>
      </c>
      <c r="C2688" s="21" t="s">
        <v>171</v>
      </c>
      <c r="D2688" s="21">
        <v>2015</v>
      </c>
      <c r="E2688" s="22" t="s">
        <v>104</v>
      </c>
      <c r="F2688" s="26">
        <v>3605.6139000000003</v>
      </c>
      <c r="G2688" s="24" t="str">
        <f t="shared" si="41"/>
        <v>ABR</v>
      </c>
    </row>
    <row r="2689" spans="1:7">
      <c r="A2689" s="22" t="s">
        <v>207</v>
      </c>
      <c r="B2689" s="21" t="s">
        <v>157</v>
      </c>
      <c r="C2689" s="21" t="s">
        <v>171</v>
      </c>
      <c r="D2689" s="21">
        <v>2015</v>
      </c>
      <c r="E2689" s="22" t="s">
        <v>102</v>
      </c>
      <c r="F2689" s="26">
        <v>84.261100000000013</v>
      </c>
      <c r="G2689" s="24" t="str">
        <f t="shared" si="41"/>
        <v>ABR</v>
      </c>
    </row>
    <row r="2690" spans="1:7">
      <c r="A2690" s="22" t="s">
        <v>161</v>
      </c>
      <c r="B2690" s="21" t="s">
        <v>157</v>
      </c>
      <c r="C2690" s="21" t="s">
        <v>171</v>
      </c>
      <c r="D2690" s="21">
        <v>2015</v>
      </c>
      <c r="E2690" s="22" t="s">
        <v>104</v>
      </c>
      <c r="F2690" s="26">
        <v>582.07730000000004</v>
      </c>
      <c r="G2690" s="24" t="str">
        <f t="shared" si="41"/>
        <v>ABR</v>
      </c>
    </row>
    <row r="2691" spans="1:7">
      <c r="A2691" s="22" t="s">
        <v>213</v>
      </c>
      <c r="B2691" s="21" t="s">
        <v>157</v>
      </c>
      <c r="C2691" s="21" t="s">
        <v>171</v>
      </c>
      <c r="D2691" s="21">
        <v>2015</v>
      </c>
      <c r="E2691" s="22" t="s">
        <v>186</v>
      </c>
      <c r="F2691" s="26">
        <v>3935.9334000000003</v>
      </c>
      <c r="G2691" s="24" t="str">
        <f t="shared" ref="G2691:G2754" si="42">LEFT(B2691,3)</f>
        <v>ABR</v>
      </c>
    </row>
    <row r="2692" spans="1:7">
      <c r="A2692" s="22" t="s">
        <v>156</v>
      </c>
      <c r="B2692" s="21" t="s">
        <v>157</v>
      </c>
      <c r="C2692" s="21" t="s">
        <v>171</v>
      </c>
      <c r="D2692" s="21">
        <v>2015</v>
      </c>
      <c r="E2692" s="22" t="s">
        <v>186</v>
      </c>
      <c r="F2692" s="26">
        <v>4287.0625</v>
      </c>
      <c r="G2692" s="24" t="str">
        <f t="shared" si="42"/>
        <v>ABR</v>
      </c>
    </row>
    <row r="2693" spans="1:7">
      <c r="A2693" s="22" t="s">
        <v>154</v>
      </c>
      <c r="B2693" s="21" t="s">
        <v>157</v>
      </c>
      <c r="C2693" s="21" t="s">
        <v>171</v>
      </c>
      <c r="D2693" s="21">
        <v>2015</v>
      </c>
      <c r="E2693" s="22" t="s">
        <v>104</v>
      </c>
      <c r="F2693" s="27">
        <v>25.095000000000002</v>
      </c>
      <c r="G2693" s="24" t="str">
        <f t="shared" si="42"/>
        <v>ABR</v>
      </c>
    </row>
    <row r="2694" spans="1:7">
      <c r="A2694" s="22" t="s">
        <v>160</v>
      </c>
      <c r="B2694" s="21" t="s">
        <v>157</v>
      </c>
      <c r="C2694" s="21" t="s">
        <v>171</v>
      </c>
      <c r="D2694" s="21">
        <v>2015</v>
      </c>
      <c r="E2694" s="22" t="s">
        <v>102</v>
      </c>
      <c r="F2694" s="26">
        <v>2825.2168000000001</v>
      </c>
      <c r="G2694" s="24" t="str">
        <f t="shared" si="42"/>
        <v>ABR</v>
      </c>
    </row>
    <row r="2695" spans="1:7">
      <c r="A2695" s="22" t="s">
        <v>213</v>
      </c>
      <c r="B2695" s="21" t="s">
        <v>157</v>
      </c>
      <c r="C2695" s="21" t="s">
        <v>171</v>
      </c>
      <c r="D2695" s="21">
        <v>2015</v>
      </c>
      <c r="E2695" s="22" t="s">
        <v>125</v>
      </c>
      <c r="F2695" s="26">
        <v>11029.7194</v>
      </c>
      <c r="G2695" s="24" t="str">
        <f t="shared" si="42"/>
        <v>ABR</v>
      </c>
    </row>
    <row r="2696" spans="1:7">
      <c r="A2696" s="22" t="s">
        <v>253</v>
      </c>
      <c r="B2696" s="21" t="s">
        <v>157</v>
      </c>
      <c r="C2696" s="21" t="s">
        <v>171</v>
      </c>
      <c r="D2696" s="21">
        <v>2015</v>
      </c>
      <c r="E2696" s="22" t="s">
        <v>284</v>
      </c>
      <c r="F2696" s="26">
        <v>5415.3907500000005</v>
      </c>
      <c r="G2696" s="24" t="str">
        <f t="shared" si="42"/>
        <v>ABR</v>
      </c>
    </row>
    <row r="2697" spans="1:7">
      <c r="A2697" s="22" t="s">
        <v>165</v>
      </c>
      <c r="B2697" s="21" t="s">
        <v>157</v>
      </c>
      <c r="C2697" s="21" t="s">
        <v>171</v>
      </c>
      <c r="D2697" s="21">
        <v>2015</v>
      </c>
      <c r="E2697" s="22" t="s">
        <v>285</v>
      </c>
      <c r="F2697" s="26">
        <v>450.83955000000003</v>
      </c>
      <c r="G2697" s="24" t="str">
        <f t="shared" si="42"/>
        <v>ABR</v>
      </c>
    </row>
    <row r="2698" spans="1:7">
      <c r="A2698" s="22" t="s">
        <v>189</v>
      </c>
      <c r="B2698" s="21" t="s">
        <v>157</v>
      </c>
      <c r="C2698" s="21" t="s">
        <v>171</v>
      </c>
      <c r="D2698" s="21">
        <v>2015</v>
      </c>
      <c r="E2698" s="22" t="s">
        <v>128</v>
      </c>
      <c r="F2698" s="26">
        <v>2714.2290000000003</v>
      </c>
      <c r="G2698" s="24" t="str">
        <f t="shared" si="42"/>
        <v>ABR</v>
      </c>
    </row>
    <row r="2699" spans="1:7">
      <c r="A2699" s="22" t="s">
        <v>232</v>
      </c>
      <c r="B2699" s="21" t="s">
        <v>157</v>
      </c>
      <c r="C2699" s="21" t="s">
        <v>101</v>
      </c>
      <c r="D2699" s="21">
        <v>2015</v>
      </c>
      <c r="E2699" s="22" t="s">
        <v>211</v>
      </c>
      <c r="F2699" s="26">
        <v>1089.9931000000001</v>
      </c>
      <c r="G2699" s="24" t="str">
        <f t="shared" si="42"/>
        <v>ABR</v>
      </c>
    </row>
    <row r="2700" spans="1:7">
      <c r="A2700" s="22" t="s">
        <v>258</v>
      </c>
      <c r="B2700" s="21" t="s">
        <v>157</v>
      </c>
      <c r="C2700" s="21" t="s">
        <v>101</v>
      </c>
      <c r="D2700" s="21">
        <v>2015</v>
      </c>
      <c r="E2700" s="22" t="s">
        <v>211</v>
      </c>
      <c r="F2700" s="26">
        <v>191.66350000000003</v>
      </c>
      <c r="G2700" s="24" t="str">
        <f t="shared" si="42"/>
        <v>ABR</v>
      </c>
    </row>
    <row r="2701" spans="1:7">
      <c r="A2701" s="22" t="s">
        <v>116</v>
      </c>
      <c r="B2701" s="21" t="s">
        <v>157</v>
      </c>
      <c r="C2701" s="21" t="s">
        <v>101</v>
      </c>
      <c r="D2701" s="21">
        <v>2015</v>
      </c>
      <c r="E2701" s="22" t="s">
        <v>211</v>
      </c>
      <c r="F2701" s="26">
        <v>206.55705000000003</v>
      </c>
      <c r="G2701" s="24" t="str">
        <f t="shared" si="42"/>
        <v>ABR</v>
      </c>
    </row>
    <row r="2702" spans="1:7">
      <c r="A2702" s="22" t="s">
        <v>234</v>
      </c>
      <c r="B2702" s="21" t="s">
        <v>157</v>
      </c>
      <c r="C2702" s="21" t="s">
        <v>101</v>
      </c>
      <c r="D2702" s="21">
        <v>2015</v>
      </c>
      <c r="E2702" s="22" t="s">
        <v>186</v>
      </c>
      <c r="F2702" s="26">
        <v>60.044600000000003</v>
      </c>
      <c r="G2702" s="24" t="str">
        <f t="shared" si="42"/>
        <v>ABR</v>
      </c>
    </row>
    <row r="2703" spans="1:7">
      <c r="A2703" s="22" t="s">
        <v>235</v>
      </c>
      <c r="B2703" s="21" t="s">
        <v>157</v>
      </c>
      <c r="C2703" s="21" t="s">
        <v>101</v>
      </c>
      <c r="D2703" s="21">
        <v>2015</v>
      </c>
      <c r="E2703" s="22" t="s">
        <v>110</v>
      </c>
      <c r="F2703" s="26">
        <v>3472.7455000000004</v>
      </c>
      <c r="G2703" s="24" t="str">
        <f t="shared" si="42"/>
        <v>ABR</v>
      </c>
    </row>
    <row r="2704" spans="1:7">
      <c r="A2704" s="22" t="s">
        <v>236</v>
      </c>
      <c r="B2704" s="21" t="s">
        <v>157</v>
      </c>
      <c r="C2704" s="21" t="s">
        <v>101</v>
      </c>
      <c r="D2704" s="21">
        <v>2015</v>
      </c>
      <c r="E2704" s="22" t="s">
        <v>106</v>
      </c>
      <c r="F2704" s="26">
        <v>811.64510000000007</v>
      </c>
      <c r="G2704" s="24" t="str">
        <f t="shared" si="42"/>
        <v>ABR</v>
      </c>
    </row>
    <row r="2705" spans="1:7">
      <c r="A2705" s="22" t="s">
        <v>178</v>
      </c>
      <c r="B2705" s="21" t="s">
        <v>157</v>
      </c>
      <c r="C2705" s="21" t="s">
        <v>101</v>
      </c>
      <c r="D2705" s="21">
        <v>2015</v>
      </c>
      <c r="E2705" s="22" t="s">
        <v>211</v>
      </c>
      <c r="F2705" s="26">
        <v>739.95880000000011</v>
      </c>
      <c r="G2705" s="24" t="str">
        <f t="shared" si="42"/>
        <v>ABR</v>
      </c>
    </row>
    <row r="2706" spans="1:7">
      <c r="A2706" s="22" t="s">
        <v>179</v>
      </c>
      <c r="B2706" s="21" t="s">
        <v>157</v>
      </c>
      <c r="C2706" s="21" t="s">
        <v>101</v>
      </c>
      <c r="D2706" s="21">
        <v>2015</v>
      </c>
      <c r="E2706" s="22" t="s">
        <v>211</v>
      </c>
      <c r="F2706" s="26">
        <v>3445.4532000000004</v>
      </c>
      <c r="G2706" s="24" t="str">
        <f t="shared" si="42"/>
        <v>ABR</v>
      </c>
    </row>
    <row r="2707" spans="1:7">
      <c r="A2707" s="22" t="s">
        <v>150</v>
      </c>
      <c r="B2707" s="21" t="s">
        <v>157</v>
      </c>
      <c r="C2707" s="21" t="s">
        <v>101</v>
      </c>
      <c r="D2707" s="21">
        <v>2015</v>
      </c>
      <c r="E2707" s="22" t="s">
        <v>104</v>
      </c>
      <c r="F2707" s="26">
        <v>336.81900000000002</v>
      </c>
      <c r="G2707" s="24" t="str">
        <f t="shared" si="42"/>
        <v>ABR</v>
      </c>
    </row>
    <row r="2708" spans="1:7">
      <c r="A2708" s="22" t="s">
        <v>103</v>
      </c>
      <c r="B2708" s="21" t="s">
        <v>157</v>
      </c>
      <c r="C2708" s="21" t="s">
        <v>101</v>
      </c>
      <c r="D2708" s="21">
        <v>2015</v>
      </c>
      <c r="E2708" s="22" t="s">
        <v>104</v>
      </c>
      <c r="F2708" s="26">
        <v>969.89795000000004</v>
      </c>
      <c r="G2708" s="24" t="str">
        <f t="shared" si="42"/>
        <v>ABR</v>
      </c>
    </row>
    <row r="2709" spans="1:7">
      <c r="A2709" s="22" t="s">
        <v>197</v>
      </c>
      <c r="B2709" s="21" t="s">
        <v>157</v>
      </c>
      <c r="C2709" s="21" t="s">
        <v>101</v>
      </c>
      <c r="D2709" s="21">
        <v>2015</v>
      </c>
      <c r="E2709" s="22" t="s">
        <v>102</v>
      </c>
      <c r="F2709" s="26">
        <v>2239.4144500000002</v>
      </c>
      <c r="G2709" s="24" t="str">
        <f t="shared" si="42"/>
        <v>ABR</v>
      </c>
    </row>
    <row r="2710" spans="1:7">
      <c r="A2710" s="22" t="s">
        <v>152</v>
      </c>
      <c r="B2710" s="21" t="s">
        <v>157</v>
      </c>
      <c r="C2710" s="21" t="s">
        <v>101</v>
      </c>
      <c r="D2710" s="21">
        <v>2015</v>
      </c>
      <c r="E2710" s="22" t="s">
        <v>104</v>
      </c>
      <c r="F2710" s="26">
        <v>482.73995000000002</v>
      </c>
      <c r="G2710" s="24" t="str">
        <f t="shared" si="42"/>
        <v>ABR</v>
      </c>
    </row>
    <row r="2711" spans="1:7">
      <c r="A2711" s="22" t="s">
        <v>108</v>
      </c>
      <c r="B2711" s="21" t="s">
        <v>157</v>
      </c>
      <c r="C2711" s="21" t="s">
        <v>101</v>
      </c>
      <c r="D2711" s="21">
        <v>2015</v>
      </c>
      <c r="E2711" s="22" t="s">
        <v>104</v>
      </c>
      <c r="F2711" s="26">
        <v>1299.4166500000001</v>
      </c>
      <c r="G2711" s="24" t="str">
        <f t="shared" si="42"/>
        <v>ABR</v>
      </c>
    </row>
    <row r="2712" spans="1:7">
      <c r="A2712" s="22" t="s">
        <v>214</v>
      </c>
      <c r="B2712" s="21" t="s">
        <v>157</v>
      </c>
      <c r="C2712" s="21" t="s">
        <v>101</v>
      </c>
      <c r="D2712" s="21">
        <v>2015</v>
      </c>
      <c r="E2712" s="22" t="s">
        <v>211</v>
      </c>
      <c r="F2712" s="26">
        <v>57.400000000000006</v>
      </c>
      <c r="G2712" s="24" t="str">
        <f t="shared" si="42"/>
        <v>ABR</v>
      </c>
    </row>
    <row r="2713" spans="1:7">
      <c r="A2713" s="22" t="s">
        <v>206</v>
      </c>
      <c r="B2713" s="21" t="s">
        <v>157</v>
      </c>
      <c r="C2713" s="21" t="s">
        <v>101</v>
      </c>
      <c r="D2713" s="21">
        <v>2015</v>
      </c>
      <c r="E2713" s="22" t="s">
        <v>211</v>
      </c>
      <c r="F2713" s="26">
        <v>227.85000000000002</v>
      </c>
      <c r="G2713" s="24" t="str">
        <f t="shared" si="42"/>
        <v>ABR</v>
      </c>
    </row>
    <row r="2714" spans="1:7">
      <c r="A2714" s="22" t="s">
        <v>154</v>
      </c>
      <c r="B2714" s="21" t="s">
        <v>157</v>
      </c>
      <c r="C2714" s="21" t="s">
        <v>101</v>
      </c>
      <c r="D2714" s="21">
        <v>2015</v>
      </c>
      <c r="E2714" s="22" t="s">
        <v>125</v>
      </c>
      <c r="F2714" s="26">
        <v>134.73705000000001</v>
      </c>
      <c r="G2714" s="24" t="str">
        <f t="shared" si="42"/>
        <v>ABR</v>
      </c>
    </row>
    <row r="2715" spans="1:7">
      <c r="A2715" s="22" t="s">
        <v>160</v>
      </c>
      <c r="B2715" s="21" t="s">
        <v>157</v>
      </c>
      <c r="C2715" s="21" t="s">
        <v>101</v>
      </c>
      <c r="D2715" s="21">
        <v>2015</v>
      </c>
      <c r="E2715" s="22" t="s">
        <v>128</v>
      </c>
      <c r="F2715" s="26">
        <v>6083.6184500000008</v>
      </c>
      <c r="G2715" s="24" t="str">
        <f t="shared" si="42"/>
        <v>ABR</v>
      </c>
    </row>
    <row r="2716" spans="1:7">
      <c r="A2716" s="22" t="s">
        <v>199</v>
      </c>
      <c r="B2716" s="21" t="s">
        <v>157</v>
      </c>
      <c r="C2716" s="21" t="s">
        <v>101</v>
      </c>
      <c r="D2716" s="21">
        <v>2015</v>
      </c>
      <c r="E2716" s="22" t="s">
        <v>211</v>
      </c>
      <c r="F2716" s="26">
        <v>217.56000000000003</v>
      </c>
      <c r="G2716" s="24" t="str">
        <f t="shared" si="42"/>
        <v>ABR</v>
      </c>
    </row>
    <row r="2717" spans="1:7">
      <c r="A2717" s="22" t="s">
        <v>215</v>
      </c>
      <c r="B2717" s="21" t="s">
        <v>157</v>
      </c>
      <c r="C2717" s="21" t="s">
        <v>101</v>
      </c>
      <c r="D2717" s="21">
        <v>2015</v>
      </c>
      <c r="E2717" s="22" t="s">
        <v>102</v>
      </c>
      <c r="F2717" s="26">
        <v>107.03070000000001</v>
      </c>
      <c r="G2717" s="24" t="str">
        <f t="shared" si="42"/>
        <v>ABR</v>
      </c>
    </row>
    <row r="2718" spans="1:7">
      <c r="A2718" s="22" t="s">
        <v>117</v>
      </c>
      <c r="B2718" s="21" t="s">
        <v>157</v>
      </c>
      <c r="C2718" s="21" t="s">
        <v>101</v>
      </c>
      <c r="D2718" s="21">
        <v>2015</v>
      </c>
      <c r="E2718" s="22" t="s">
        <v>104</v>
      </c>
      <c r="F2718" s="26">
        <v>38857.919800000003</v>
      </c>
      <c r="G2718" s="24" t="str">
        <f t="shared" si="42"/>
        <v>ABR</v>
      </c>
    </row>
    <row r="2719" spans="1:7">
      <c r="A2719" s="22" t="s">
        <v>240</v>
      </c>
      <c r="B2719" s="21" t="s">
        <v>157</v>
      </c>
      <c r="C2719" s="21" t="s">
        <v>101</v>
      </c>
      <c r="D2719" s="21">
        <v>2015</v>
      </c>
      <c r="E2719" s="22" t="s">
        <v>104</v>
      </c>
      <c r="F2719" s="27">
        <v>5.6657999999999999</v>
      </c>
      <c r="G2719" s="24" t="str">
        <f t="shared" si="42"/>
        <v>ABR</v>
      </c>
    </row>
    <row r="2720" spans="1:7">
      <c r="A2720" s="22" t="s">
        <v>175</v>
      </c>
      <c r="B2720" s="21" t="s">
        <v>157</v>
      </c>
      <c r="C2720" s="21" t="s">
        <v>101</v>
      </c>
      <c r="D2720" s="21">
        <v>2015</v>
      </c>
      <c r="E2720" s="22" t="s">
        <v>128</v>
      </c>
      <c r="F2720" s="26">
        <v>5005.2681000000002</v>
      </c>
      <c r="G2720" s="24" t="str">
        <f t="shared" si="42"/>
        <v>ABR</v>
      </c>
    </row>
    <row r="2721" spans="1:7">
      <c r="A2721" s="22" t="s">
        <v>202</v>
      </c>
      <c r="B2721" s="21" t="s">
        <v>157</v>
      </c>
      <c r="C2721" s="21" t="s">
        <v>101</v>
      </c>
      <c r="D2721" s="21">
        <v>2015</v>
      </c>
      <c r="E2721" s="22" t="s">
        <v>104</v>
      </c>
      <c r="F2721" s="27">
        <v>0.1988</v>
      </c>
      <c r="G2721" s="24" t="str">
        <f t="shared" si="42"/>
        <v>ABR</v>
      </c>
    </row>
    <row r="2722" spans="1:7">
      <c r="A2722" s="22" t="s">
        <v>216</v>
      </c>
      <c r="B2722" s="21" t="s">
        <v>157</v>
      </c>
      <c r="C2722" s="21" t="s">
        <v>101</v>
      </c>
      <c r="D2722" s="21">
        <v>2015</v>
      </c>
      <c r="E2722" s="22" t="s">
        <v>102</v>
      </c>
      <c r="F2722" s="26">
        <v>228.37500000000003</v>
      </c>
      <c r="G2722" s="24" t="str">
        <f t="shared" si="42"/>
        <v>ABR</v>
      </c>
    </row>
    <row r="2723" spans="1:7">
      <c r="A2723" s="22" t="s">
        <v>217</v>
      </c>
      <c r="B2723" s="21" t="s">
        <v>157</v>
      </c>
      <c r="C2723" s="21" t="s">
        <v>101</v>
      </c>
      <c r="D2723" s="21">
        <v>2015</v>
      </c>
      <c r="E2723" s="22" t="s">
        <v>211</v>
      </c>
      <c r="F2723" s="26">
        <v>1964.7250000000001</v>
      </c>
      <c r="G2723" s="24" t="str">
        <f t="shared" si="42"/>
        <v>ABR</v>
      </c>
    </row>
    <row r="2724" spans="1:7">
      <c r="A2724" s="22" t="s">
        <v>228</v>
      </c>
      <c r="B2724" s="21" t="s">
        <v>157</v>
      </c>
      <c r="C2724" s="21" t="s">
        <v>101</v>
      </c>
      <c r="D2724" s="21">
        <v>2015</v>
      </c>
      <c r="E2724" s="22" t="s">
        <v>102</v>
      </c>
      <c r="F2724" s="26">
        <v>2076.8006000000005</v>
      </c>
      <c r="G2724" s="24" t="str">
        <f t="shared" si="42"/>
        <v>ABR</v>
      </c>
    </row>
    <row r="2725" spans="1:7">
      <c r="A2725" s="22" t="s">
        <v>243</v>
      </c>
      <c r="B2725" s="21" t="s">
        <v>157</v>
      </c>
      <c r="C2725" s="21" t="s">
        <v>101</v>
      </c>
      <c r="D2725" s="21">
        <v>2015</v>
      </c>
      <c r="E2725" s="22" t="s">
        <v>104</v>
      </c>
      <c r="F2725" s="26">
        <v>457.74330000000003</v>
      </c>
      <c r="G2725" s="24" t="str">
        <f t="shared" si="42"/>
        <v>ABR</v>
      </c>
    </row>
    <row r="2726" spans="1:7">
      <c r="A2726" s="22" t="s">
        <v>144</v>
      </c>
      <c r="B2726" s="21" t="s">
        <v>157</v>
      </c>
      <c r="C2726" s="21" t="s">
        <v>101</v>
      </c>
      <c r="D2726" s="21">
        <v>2015</v>
      </c>
      <c r="E2726" s="22" t="s">
        <v>115</v>
      </c>
      <c r="F2726" s="26">
        <v>791.00000000000011</v>
      </c>
      <c r="G2726" s="24" t="str">
        <f t="shared" si="42"/>
        <v>ABR</v>
      </c>
    </row>
    <row r="2727" spans="1:7">
      <c r="A2727" s="22" t="s">
        <v>246</v>
      </c>
      <c r="B2727" s="21" t="s">
        <v>157</v>
      </c>
      <c r="C2727" s="21" t="s">
        <v>101</v>
      </c>
      <c r="D2727" s="21">
        <v>2015</v>
      </c>
      <c r="E2727" s="22" t="s">
        <v>283</v>
      </c>
      <c r="F2727" s="26">
        <v>668.178</v>
      </c>
      <c r="G2727" s="24" t="str">
        <f t="shared" si="42"/>
        <v>ABR</v>
      </c>
    </row>
    <row r="2728" spans="1:7">
      <c r="A2728" s="22" t="s">
        <v>237</v>
      </c>
      <c r="B2728" s="21" t="s">
        <v>157</v>
      </c>
      <c r="C2728" s="21" t="s">
        <v>101</v>
      </c>
      <c r="D2728" s="21">
        <v>2015</v>
      </c>
      <c r="E2728" s="22" t="s">
        <v>102</v>
      </c>
      <c r="F2728" s="26">
        <v>87.500000000000014</v>
      </c>
      <c r="G2728" s="24" t="str">
        <f t="shared" si="42"/>
        <v>ABR</v>
      </c>
    </row>
    <row r="2729" spans="1:7">
      <c r="A2729" s="22" t="s">
        <v>208</v>
      </c>
      <c r="B2729" s="21" t="s">
        <v>157</v>
      </c>
      <c r="C2729" s="21" t="s">
        <v>101</v>
      </c>
      <c r="D2729" s="21">
        <v>2015</v>
      </c>
      <c r="E2729" s="22" t="s">
        <v>211</v>
      </c>
      <c r="F2729" s="26">
        <v>877.52700000000016</v>
      </c>
      <c r="G2729" s="24" t="str">
        <f t="shared" si="42"/>
        <v>ABR</v>
      </c>
    </row>
    <row r="2730" spans="1:7">
      <c r="A2730" s="22" t="s">
        <v>218</v>
      </c>
      <c r="B2730" s="21" t="s">
        <v>157</v>
      </c>
      <c r="C2730" s="21" t="s">
        <v>101</v>
      </c>
      <c r="D2730" s="21">
        <v>2015</v>
      </c>
      <c r="E2730" s="22" t="s">
        <v>211</v>
      </c>
      <c r="F2730" s="26">
        <v>650.10400000000016</v>
      </c>
      <c r="G2730" s="24" t="str">
        <f t="shared" si="42"/>
        <v>ABR</v>
      </c>
    </row>
    <row r="2731" spans="1:7">
      <c r="A2731" s="22" t="s">
        <v>249</v>
      </c>
      <c r="B2731" s="21" t="s">
        <v>157</v>
      </c>
      <c r="C2731" s="21" t="s">
        <v>101</v>
      </c>
      <c r="D2731" s="21">
        <v>2015</v>
      </c>
      <c r="E2731" s="22" t="s">
        <v>104</v>
      </c>
      <c r="F2731" s="26">
        <v>610.41190000000006</v>
      </c>
      <c r="G2731" s="24" t="str">
        <f t="shared" si="42"/>
        <v>ABR</v>
      </c>
    </row>
    <row r="2732" spans="1:7">
      <c r="A2732" s="22" t="s">
        <v>113</v>
      </c>
      <c r="B2732" s="21" t="s">
        <v>157</v>
      </c>
      <c r="C2732" s="21" t="s">
        <v>101</v>
      </c>
      <c r="D2732" s="21">
        <v>2015</v>
      </c>
      <c r="E2732" s="22" t="s">
        <v>102</v>
      </c>
      <c r="F2732" s="26">
        <v>49.525000000000006</v>
      </c>
      <c r="G2732" s="24" t="str">
        <f t="shared" si="42"/>
        <v>ABR</v>
      </c>
    </row>
    <row r="2733" spans="1:7">
      <c r="A2733" s="22" t="s">
        <v>250</v>
      </c>
      <c r="B2733" s="21" t="s">
        <v>157</v>
      </c>
      <c r="C2733" s="21" t="s">
        <v>101</v>
      </c>
      <c r="D2733" s="21">
        <v>2015</v>
      </c>
      <c r="E2733" s="22" t="s">
        <v>211</v>
      </c>
      <c r="F2733" s="26">
        <v>202.71300000000002</v>
      </c>
      <c r="G2733" s="24" t="str">
        <f t="shared" si="42"/>
        <v>ABR</v>
      </c>
    </row>
    <row r="2734" spans="1:7">
      <c r="A2734" s="22" t="s">
        <v>200</v>
      </c>
      <c r="B2734" s="21" t="s">
        <v>157</v>
      </c>
      <c r="C2734" s="21" t="s">
        <v>101</v>
      </c>
      <c r="D2734" s="21">
        <v>2015</v>
      </c>
      <c r="E2734" s="22" t="s">
        <v>102</v>
      </c>
      <c r="F2734" s="26">
        <v>490.00000000000006</v>
      </c>
      <c r="G2734" s="24" t="str">
        <f t="shared" si="42"/>
        <v>ABR</v>
      </c>
    </row>
    <row r="2735" spans="1:7">
      <c r="A2735" s="22" t="s">
        <v>185</v>
      </c>
      <c r="B2735" s="21" t="s">
        <v>157</v>
      </c>
      <c r="C2735" s="21" t="s">
        <v>101</v>
      </c>
      <c r="D2735" s="21">
        <v>2015</v>
      </c>
      <c r="E2735" s="22" t="s">
        <v>211</v>
      </c>
      <c r="F2735" s="26">
        <v>5691.9030000000002</v>
      </c>
      <c r="G2735" s="24" t="str">
        <f t="shared" si="42"/>
        <v>ABR</v>
      </c>
    </row>
    <row r="2736" spans="1:7">
      <c r="A2736" s="22" t="s">
        <v>160</v>
      </c>
      <c r="B2736" s="21" t="s">
        <v>157</v>
      </c>
      <c r="C2736" s="21" t="s">
        <v>101</v>
      </c>
      <c r="D2736" s="21">
        <v>2015</v>
      </c>
      <c r="E2736" s="22" t="s">
        <v>102</v>
      </c>
      <c r="F2736" s="27">
        <v>10.500000000000002</v>
      </c>
      <c r="G2736" s="24" t="str">
        <f t="shared" si="42"/>
        <v>ABR</v>
      </c>
    </row>
    <row r="2737" spans="1:7">
      <c r="A2737" s="22" t="s">
        <v>203</v>
      </c>
      <c r="B2737" s="21" t="s">
        <v>157</v>
      </c>
      <c r="C2737" s="21" t="s">
        <v>101</v>
      </c>
      <c r="D2737" s="21">
        <v>2015</v>
      </c>
      <c r="E2737" s="22" t="s">
        <v>125</v>
      </c>
      <c r="F2737" s="26">
        <v>252.77525</v>
      </c>
      <c r="G2737" s="24" t="str">
        <f t="shared" si="42"/>
        <v>ABR</v>
      </c>
    </row>
    <row r="2738" spans="1:7">
      <c r="A2738" s="22" t="s">
        <v>210</v>
      </c>
      <c r="B2738" s="21" t="s">
        <v>157</v>
      </c>
      <c r="C2738" s="21" t="s">
        <v>101</v>
      </c>
      <c r="D2738" s="21">
        <v>2015</v>
      </c>
      <c r="E2738" s="22" t="s">
        <v>211</v>
      </c>
      <c r="F2738" s="26">
        <v>1279.46</v>
      </c>
      <c r="G2738" s="24" t="str">
        <f t="shared" si="42"/>
        <v>ABR</v>
      </c>
    </row>
    <row r="2739" spans="1:7">
      <c r="A2739" s="22" t="s">
        <v>258</v>
      </c>
      <c r="B2739" s="21" t="s">
        <v>153</v>
      </c>
      <c r="C2739" s="21" t="s">
        <v>171</v>
      </c>
      <c r="D2739" s="21">
        <v>2015</v>
      </c>
      <c r="E2739" s="22" t="s">
        <v>128</v>
      </c>
      <c r="F2739" s="26">
        <v>51457.221900000011</v>
      </c>
      <c r="G2739" s="24" t="str">
        <f t="shared" si="42"/>
        <v>MAI</v>
      </c>
    </row>
    <row r="2740" spans="1:7">
      <c r="A2740" s="22" t="s">
        <v>160</v>
      </c>
      <c r="B2740" s="21" t="s">
        <v>153</v>
      </c>
      <c r="C2740" s="21" t="s">
        <v>171</v>
      </c>
      <c r="D2740" s="21">
        <v>2015</v>
      </c>
      <c r="E2740" s="22" t="s">
        <v>128</v>
      </c>
      <c r="F2740" s="26">
        <v>23715.388200000001</v>
      </c>
      <c r="G2740" s="24" t="str">
        <f t="shared" si="42"/>
        <v>MAI</v>
      </c>
    </row>
    <row r="2741" spans="1:7">
      <c r="A2741" s="22" t="s">
        <v>174</v>
      </c>
      <c r="B2741" s="21" t="s">
        <v>153</v>
      </c>
      <c r="C2741" s="21" t="s">
        <v>171</v>
      </c>
      <c r="D2741" s="21">
        <v>2015</v>
      </c>
      <c r="E2741" s="22" t="s">
        <v>106</v>
      </c>
      <c r="F2741" s="26">
        <v>21521.7268</v>
      </c>
      <c r="G2741" s="24" t="str">
        <f t="shared" si="42"/>
        <v>MAI</v>
      </c>
    </row>
    <row r="2742" spans="1:7">
      <c r="A2742" s="22" t="s">
        <v>177</v>
      </c>
      <c r="B2742" s="21" t="s">
        <v>153</v>
      </c>
      <c r="C2742" s="21" t="s">
        <v>171</v>
      </c>
      <c r="D2742" s="21">
        <v>2015</v>
      </c>
      <c r="E2742" s="22" t="s">
        <v>128</v>
      </c>
      <c r="F2742" s="26">
        <v>17431.849400000003</v>
      </c>
      <c r="G2742" s="24" t="str">
        <f t="shared" si="42"/>
        <v>MAI</v>
      </c>
    </row>
    <row r="2743" spans="1:7">
      <c r="A2743" s="22" t="s">
        <v>257</v>
      </c>
      <c r="B2743" s="21" t="s">
        <v>153</v>
      </c>
      <c r="C2743" s="21" t="s">
        <v>171</v>
      </c>
      <c r="D2743" s="21">
        <v>2015</v>
      </c>
      <c r="E2743" s="22" t="s">
        <v>128</v>
      </c>
      <c r="F2743" s="26">
        <v>6826.4409500000011</v>
      </c>
      <c r="G2743" s="24" t="str">
        <f t="shared" si="42"/>
        <v>MAI</v>
      </c>
    </row>
    <row r="2744" spans="1:7">
      <c r="A2744" s="22" t="s">
        <v>253</v>
      </c>
      <c r="B2744" s="21" t="s">
        <v>153</v>
      </c>
      <c r="C2744" s="21" t="s">
        <v>171</v>
      </c>
      <c r="D2744" s="21">
        <v>2015</v>
      </c>
      <c r="E2744" s="22" t="s">
        <v>284</v>
      </c>
      <c r="F2744" s="26">
        <v>6151.6525000000001</v>
      </c>
      <c r="G2744" s="24" t="str">
        <f t="shared" si="42"/>
        <v>MAI</v>
      </c>
    </row>
    <row r="2745" spans="1:7">
      <c r="A2745" s="22" t="s">
        <v>156</v>
      </c>
      <c r="B2745" s="21" t="s">
        <v>153</v>
      </c>
      <c r="C2745" s="21" t="s">
        <v>171</v>
      </c>
      <c r="D2745" s="21">
        <v>2015</v>
      </c>
      <c r="E2745" s="22" t="s">
        <v>186</v>
      </c>
      <c r="F2745" s="26">
        <v>5895.9582500000006</v>
      </c>
      <c r="G2745" s="24" t="str">
        <f t="shared" si="42"/>
        <v>MAI</v>
      </c>
    </row>
    <row r="2746" spans="1:7">
      <c r="A2746" s="22" t="s">
        <v>213</v>
      </c>
      <c r="B2746" s="21" t="s">
        <v>153</v>
      </c>
      <c r="C2746" s="21" t="s">
        <v>171</v>
      </c>
      <c r="D2746" s="21">
        <v>2015</v>
      </c>
      <c r="E2746" s="22" t="s">
        <v>125</v>
      </c>
      <c r="F2746" s="26">
        <v>6327.2160000000013</v>
      </c>
      <c r="G2746" s="24" t="str">
        <f t="shared" si="42"/>
        <v>MAI</v>
      </c>
    </row>
    <row r="2747" spans="1:7">
      <c r="A2747" s="22" t="s">
        <v>219</v>
      </c>
      <c r="B2747" s="21" t="s">
        <v>153</v>
      </c>
      <c r="C2747" s="21" t="s">
        <v>171</v>
      </c>
      <c r="D2747" s="21">
        <v>2015</v>
      </c>
      <c r="E2747" s="22" t="s">
        <v>125</v>
      </c>
      <c r="F2747" s="26">
        <v>14827.321600000001</v>
      </c>
      <c r="G2747" s="24" t="str">
        <f t="shared" si="42"/>
        <v>MAI</v>
      </c>
    </row>
    <row r="2748" spans="1:7">
      <c r="A2748" s="22" t="s">
        <v>108</v>
      </c>
      <c r="B2748" s="21" t="s">
        <v>153</v>
      </c>
      <c r="C2748" s="21" t="s">
        <v>171</v>
      </c>
      <c r="D2748" s="21">
        <v>2015</v>
      </c>
      <c r="E2748" s="22" t="s">
        <v>104</v>
      </c>
      <c r="F2748" s="26">
        <v>3775.2788500000006</v>
      </c>
      <c r="G2748" s="24" t="str">
        <f t="shared" si="42"/>
        <v>MAI</v>
      </c>
    </row>
    <row r="2749" spans="1:7">
      <c r="A2749" s="22" t="s">
        <v>154</v>
      </c>
      <c r="B2749" s="21" t="s">
        <v>153</v>
      </c>
      <c r="C2749" s="21" t="s">
        <v>171</v>
      </c>
      <c r="D2749" s="21">
        <v>2015</v>
      </c>
      <c r="E2749" s="22" t="s">
        <v>115</v>
      </c>
      <c r="F2749" s="26">
        <v>3707.84015</v>
      </c>
      <c r="G2749" s="24" t="str">
        <f t="shared" si="42"/>
        <v>MAI</v>
      </c>
    </row>
    <row r="2750" spans="1:7">
      <c r="A2750" s="22" t="s">
        <v>218</v>
      </c>
      <c r="B2750" s="21" t="s">
        <v>153</v>
      </c>
      <c r="C2750" s="21" t="s">
        <v>171</v>
      </c>
      <c r="D2750" s="21">
        <v>2015</v>
      </c>
      <c r="E2750" s="22" t="s">
        <v>128</v>
      </c>
      <c r="F2750" s="26">
        <v>3479.5957000000003</v>
      </c>
      <c r="G2750" s="24" t="str">
        <f t="shared" si="42"/>
        <v>MAI</v>
      </c>
    </row>
    <row r="2751" spans="1:7">
      <c r="A2751" s="22" t="s">
        <v>174</v>
      </c>
      <c r="B2751" s="21" t="s">
        <v>153</v>
      </c>
      <c r="C2751" s="21" t="s">
        <v>171</v>
      </c>
      <c r="D2751" s="21">
        <v>2015</v>
      </c>
      <c r="E2751" s="22" t="s">
        <v>104</v>
      </c>
      <c r="F2751" s="26">
        <v>3040.4587500000002</v>
      </c>
      <c r="G2751" s="24" t="str">
        <f t="shared" si="42"/>
        <v>MAI</v>
      </c>
    </row>
    <row r="2752" spans="1:7">
      <c r="A2752" s="22" t="s">
        <v>213</v>
      </c>
      <c r="B2752" s="21" t="s">
        <v>153</v>
      </c>
      <c r="C2752" s="21" t="s">
        <v>171</v>
      </c>
      <c r="D2752" s="21">
        <v>2015</v>
      </c>
      <c r="E2752" s="22" t="s">
        <v>186</v>
      </c>
      <c r="F2752" s="26">
        <v>2910.2416000000003</v>
      </c>
      <c r="G2752" s="24" t="str">
        <f t="shared" si="42"/>
        <v>MAI</v>
      </c>
    </row>
    <row r="2753" spans="1:7">
      <c r="A2753" s="22" t="s">
        <v>155</v>
      </c>
      <c r="B2753" s="21" t="s">
        <v>153</v>
      </c>
      <c r="C2753" s="21" t="s">
        <v>171</v>
      </c>
      <c r="D2753" s="21">
        <v>2015</v>
      </c>
      <c r="E2753" s="22" t="s">
        <v>104</v>
      </c>
      <c r="F2753" s="26">
        <v>2889.3809000000006</v>
      </c>
      <c r="G2753" s="24" t="str">
        <f t="shared" si="42"/>
        <v>MAI</v>
      </c>
    </row>
    <row r="2754" spans="1:7">
      <c r="A2754" s="22" t="s">
        <v>114</v>
      </c>
      <c r="B2754" s="21" t="s">
        <v>153</v>
      </c>
      <c r="C2754" s="21" t="s">
        <v>171</v>
      </c>
      <c r="D2754" s="21">
        <v>2015</v>
      </c>
      <c r="E2754" s="22" t="s">
        <v>115</v>
      </c>
      <c r="F2754" s="26">
        <v>2348.4048000000003</v>
      </c>
      <c r="G2754" s="24" t="str">
        <f t="shared" si="42"/>
        <v>MAI</v>
      </c>
    </row>
    <row r="2755" spans="1:7">
      <c r="A2755" s="22" t="s">
        <v>189</v>
      </c>
      <c r="B2755" s="21" t="s">
        <v>153</v>
      </c>
      <c r="C2755" s="21" t="s">
        <v>171</v>
      </c>
      <c r="D2755" s="21">
        <v>2015</v>
      </c>
      <c r="E2755" s="22" t="s">
        <v>128</v>
      </c>
      <c r="F2755" s="26">
        <v>2026.4748000000002</v>
      </c>
      <c r="G2755" s="24" t="str">
        <f t="shared" ref="G2755:G2818" si="43">LEFT(B2755,3)</f>
        <v>MAI</v>
      </c>
    </row>
    <row r="2756" spans="1:7">
      <c r="A2756" s="22" t="s">
        <v>216</v>
      </c>
      <c r="B2756" s="21" t="s">
        <v>153</v>
      </c>
      <c r="C2756" s="21" t="s">
        <v>171</v>
      </c>
      <c r="D2756" s="21">
        <v>2015</v>
      </c>
      <c r="E2756" s="22" t="s">
        <v>115</v>
      </c>
      <c r="F2756" s="26">
        <v>1921.0341500000002</v>
      </c>
      <c r="G2756" s="24" t="str">
        <f t="shared" si="43"/>
        <v>MAI</v>
      </c>
    </row>
    <row r="2757" spans="1:7">
      <c r="A2757" s="22" t="s">
        <v>201</v>
      </c>
      <c r="B2757" s="21" t="s">
        <v>153</v>
      </c>
      <c r="C2757" s="21" t="s">
        <v>171</v>
      </c>
      <c r="D2757" s="21">
        <v>2015</v>
      </c>
      <c r="E2757" s="22" t="s">
        <v>283</v>
      </c>
      <c r="F2757" s="26">
        <v>1885.0226500000001</v>
      </c>
      <c r="G2757" s="24" t="str">
        <f t="shared" si="43"/>
        <v>MAI</v>
      </c>
    </row>
    <row r="2758" spans="1:7">
      <c r="A2758" s="22" t="s">
        <v>234</v>
      </c>
      <c r="B2758" s="21" t="s">
        <v>153</v>
      </c>
      <c r="C2758" s="21" t="s">
        <v>171</v>
      </c>
      <c r="D2758" s="21">
        <v>2015</v>
      </c>
      <c r="E2758" s="22" t="s">
        <v>186</v>
      </c>
      <c r="F2758" s="26">
        <v>1716.3366500000002</v>
      </c>
      <c r="G2758" s="24" t="str">
        <f t="shared" si="43"/>
        <v>MAI</v>
      </c>
    </row>
    <row r="2759" spans="1:7">
      <c r="A2759" s="22" t="s">
        <v>161</v>
      </c>
      <c r="B2759" s="21" t="s">
        <v>153</v>
      </c>
      <c r="C2759" s="21" t="s">
        <v>171</v>
      </c>
      <c r="D2759" s="21">
        <v>2015</v>
      </c>
      <c r="E2759" s="22" t="s">
        <v>102</v>
      </c>
      <c r="F2759" s="26">
        <v>1176</v>
      </c>
      <c r="G2759" s="24" t="str">
        <f t="shared" si="43"/>
        <v>MAI</v>
      </c>
    </row>
    <row r="2760" spans="1:7">
      <c r="A2760" s="22" t="s">
        <v>256</v>
      </c>
      <c r="B2760" s="21" t="s">
        <v>153</v>
      </c>
      <c r="C2760" s="21" t="s">
        <v>171</v>
      </c>
      <c r="D2760" s="21">
        <v>2015</v>
      </c>
      <c r="E2760" s="22" t="s">
        <v>104</v>
      </c>
      <c r="F2760" s="26">
        <v>1175.2131999999999</v>
      </c>
      <c r="G2760" s="24" t="str">
        <f t="shared" si="43"/>
        <v>MAI</v>
      </c>
    </row>
    <row r="2761" spans="1:7">
      <c r="A2761" s="22" t="s">
        <v>220</v>
      </c>
      <c r="B2761" s="21" t="s">
        <v>153</v>
      </c>
      <c r="C2761" s="21" t="s">
        <v>171</v>
      </c>
      <c r="D2761" s="21">
        <v>2015</v>
      </c>
      <c r="E2761" s="22" t="s">
        <v>115</v>
      </c>
      <c r="F2761" s="26">
        <v>1154.17085</v>
      </c>
      <c r="G2761" s="24" t="str">
        <f t="shared" si="43"/>
        <v>MAI</v>
      </c>
    </row>
    <row r="2762" spans="1:7">
      <c r="A2762" s="22" t="s">
        <v>202</v>
      </c>
      <c r="B2762" s="21" t="s">
        <v>153</v>
      </c>
      <c r="C2762" s="21" t="s">
        <v>171</v>
      </c>
      <c r="D2762" s="21">
        <v>2015</v>
      </c>
      <c r="E2762" s="22" t="s">
        <v>115</v>
      </c>
      <c r="F2762" s="26">
        <v>1016.12035</v>
      </c>
      <c r="G2762" s="24" t="str">
        <f t="shared" si="43"/>
        <v>MAI</v>
      </c>
    </row>
    <row r="2763" spans="1:7">
      <c r="A2763" s="22" t="s">
        <v>179</v>
      </c>
      <c r="B2763" s="21" t="s">
        <v>153</v>
      </c>
      <c r="C2763" s="21" t="s">
        <v>171</v>
      </c>
      <c r="D2763" s="21">
        <v>2015</v>
      </c>
      <c r="E2763" s="22" t="s">
        <v>128</v>
      </c>
      <c r="F2763" s="26">
        <v>970.45200000000011</v>
      </c>
      <c r="G2763" s="24" t="str">
        <f t="shared" si="43"/>
        <v>MAI</v>
      </c>
    </row>
    <row r="2764" spans="1:7">
      <c r="A2764" s="22" t="s">
        <v>172</v>
      </c>
      <c r="B2764" s="21" t="s">
        <v>153</v>
      </c>
      <c r="C2764" s="21" t="s">
        <v>171</v>
      </c>
      <c r="D2764" s="21">
        <v>2015</v>
      </c>
      <c r="E2764" s="22" t="s">
        <v>102</v>
      </c>
      <c r="F2764" s="26">
        <v>784.00000000000011</v>
      </c>
      <c r="G2764" s="24" t="str">
        <f t="shared" si="43"/>
        <v>MAI</v>
      </c>
    </row>
    <row r="2765" spans="1:7">
      <c r="A2765" s="22" t="s">
        <v>165</v>
      </c>
      <c r="B2765" s="21" t="s">
        <v>153</v>
      </c>
      <c r="C2765" s="21" t="s">
        <v>171</v>
      </c>
      <c r="D2765" s="21">
        <v>2015</v>
      </c>
      <c r="E2765" s="22" t="s">
        <v>285</v>
      </c>
      <c r="F2765" s="26">
        <v>440.26920000000007</v>
      </c>
      <c r="G2765" s="24" t="str">
        <f t="shared" si="43"/>
        <v>MAI</v>
      </c>
    </row>
    <row r="2766" spans="1:7">
      <c r="A2766" s="22" t="s">
        <v>166</v>
      </c>
      <c r="B2766" s="21" t="s">
        <v>153</v>
      </c>
      <c r="C2766" s="21" t="s">
        <v>171</v>
      </c>
      <c r="D2766" s="21">
        <v>2015</v>
      </c>
      <c r="E2766" s="22" t="s">
        <v>186</v>
      </c>
      <c r="F2766" s="26">
        <v>389.74320000000006</v>
      </c>
      <c r="G2766" s="24" t="str">
        <f t="shared" si="43"/>
        <v>MAI</v>
      </c>
    </row>
    <row r="2767" spans="1:7">
      <c r="A2767" s="22" t="s">
        <v>260</v>
      </c>
      <c r="B2767" s="21" t="s">
        <v>153</v>
      </c>
      <c r="C2767" s="21" t="s">
        <v>171</v>
      </c>
      <c r="D2767" s="21">
        <v>2015</v>
      </c>
      <c r="E2767" s="22" t="s">
        <v>104</v>
      </c>
      <c r="F2767" s="26">
        <v>379.07975000000005</v>
      </c>
      <c r="G2767" s="24" t="str">
        <f t="shared" si="43"/>
        <v>MAI</v>
      </c>
    </row>
    <row r="2768" spans="1:7">
      <c r="A2768" s="22" t="s">
        <v>221</v>
      </c>
      <c r="B2768" s="21" t="s">
        <v>153</v>
      </c>
      <c r="C2768" s="21" t="s">
        <v>171</v>
      </c>
      <c r="D2768" s="21">
        <v>2015</v>
      </c>
      <c r="E2768" s="22" t="s">
        <v>115</v>
      </c>
      <c r="F2768" s="26">
        <v>328.98705000000001</v>
      </c>
      <c r="G2768" s="24" t="str">
        <f t="shared" si="43"/>
        <v>MAI</v>
      </c>
    </row>
    <row r="2769" spans="1:7">
      <c r="A2769" s="22" t="s">
        <v>156</v>
      </c>
      <c r="B2769" s="21" t="s">
        <v>153</v>
      </c>
      <c r="C2769" s="21" t="s">
        <v>171</v>
      </c>
      <c r="D2769" s="21">
        <v>2015</v>
      </c>
      <c r="E2769" s="22" t="s">
        <v>102</v>
      </c>
      <c r="F2769" s="26">
        <v>238.00000000000003</v>
      </c>
      <c r="G2769" s="24" t="str">
        <f t="shared" si="43"/>
        <v>MAI</v>
      </c>
    </row>
    <row r="2770" spans="1:7">
      <c r="A2770" s="22" t="s">
        <v>217</v>
      </c>
      <c r="B2770" s="21" t="s">
        <v>153</v>
      </c>
      <c r="C2770" s="21" t="s">
        <v>171</v>
      </c>
      <c r="D2770" s="21">
        <v>2015</v>
      </c>
      <c r="E2770" s="22" t="s">
        <v>128</v>
      </c>
      <c r="F2770" s="26">
        <v>110.86250000000001</v>
      </c>
      <c r="G2770" s="24" t="str">
        <f t="shared" si="43"/>
        <v>MAI</v>
      </c>
    </row>
    <row r="2771" spans="1:7">
      <c r="A2771" s="22" t="s">
        <v>117</v>
      </c>
      <c r="B2771" s="21" t="s">
        <v>153</v>
      </c>
      <c r="C2771" s="21" t="s">
        <v>101</v>
      </c>
      <c r="D2771" s="21">
        <v>2015</v>
      </c>
      <c r="E2771" s="22" t="s">
        <v>104</v>
      </c>
      <c r="F2771" s="26">
        <v>34684.412349999999</v>
      </c>
      <c r="G2771" s="24" t="str">
        <f t="shared" si="43"/>
        <v>MAI</v>
      </c>
    </row>
    <row r="2772" spans="1:7">
      <c r="A2772" s="22" t="s">
        <v>160</v>
      </c>
      <c r="B2772" s="21" t="s">
        <v>153</v>
      </c>
      <c r="C2772" s="21" t="s">
        <v>101</v>
      </c>
      <c r="D2772" s="21">
        <v>2015</v>
      </c>
      <c r="E2772" s="22" t="s">
        <v>128</v>
      </c>
      <c r="F2772" s="26">
        <v>6783.5512500000004</v>
      </c>
      <c r="G2772" s="24" t="str">
        <f t="shared" si="43"/>
        <v>MAI</v>
      </c>
    </row>
    <row r="2773" spans="1:7">
      <c r="A2773" s="22" t="s">
        <v>175</v>
      </c>
      <c r="B2773" s="21" t="s">
        <v>153</v>
      </c>
      <c r="C2773" s="21" t="s">
        <v>101</v>
      </c>
      <c r="D2773" s="21">
        <v>2015</v>
      </c>
      <c r="E2773" s="22" t="s">
        <v>128</v>
      </c>
      <c r="F2773" s="26">
        <v>5137.7564000000011</v>
      </c>
      <c r="G2773" s="24" t="str">
        <f t="shared" si="43"/>
        <v>MAI</v>
      </c>
    </row>
    <row r="2774" spans="1:7">
      <c r="A2774" s="22" t="s">
        <v>103</v>
      </c>
      <c r="B2774" s="21" t="s">
        <v>153</v>
      </c>
      <c r="C2774" s="21" t="s">
        <v>101</v>
      </c>
      <c r="D2774" s="21">
        <v>2015</v>
      </c>
      <c r="E2774" s="22" t="s">
        <v>104</v>
      </c>
      <c r="F2774" s="26">
        <v>4513.9731000000002</v>
      </c>
      <c r="G2774" s="24" t="str">
        <f t="shared" si="43"/>
        <v>MAI</v>
      </c>
    </row>
    <row r="2775" spans="1:7">
      <c r="A2775" s="22" t="s">
        <v>258</v>
      </c>
      <c r="B2775" s="21" t="s">
        <v>153</v>
      </c>
      <c r="C2775" s="21" t="s">
        <v>101</v>
      </c>
      <c r="D2775" s="21">
        <v>2015</v>
      </c>
      <c r="E2775" s="22" t="s">
        <v>211</v>
      </c>
      <c r="F2775" s="26">
        <v>2914.4458000000004</v>
      </c>
      <c r="G2775" s="24" t="str">
        <f t="shared" si="43"/>
        <v>MAI</v>
      </c>
    </row>
    <row r="2776" spans="1:7">
      <c r="A2776" s="22" t="s">
        <v>108</v>
      </c>
      <c r="B2776" s="21" t="s">
        <v>153</v>
      </c>
      <c r="C2776" s="21" t="s">
        <v>101</v>
      </c>
      <c r="D2776" s="21">
        <v>2015</v>
      </c>
      <c r="E2776" s="22" t="s">
        <v>104</v>
      </c>
      <c r="F2776" s="26">
        <v>2428.9723500000005</v>
      </c>
      <c r="G2776" s="24" t="str">
        <f t="shared" si="43"/>
        <v>MAI</v>
      </c>
    </row>
    <row r="2777" spans="1:7">
      <c r="A2777" s="22" t="s">
        <v>179</v>
      </c>
      <c r="B2777" s="21" t="s">
        <v>153</v>
      </c>
      <c r="C2777" s="21" t="s">
        <v>101</v>
      </c>
      <c r="D2777" s="21">
        <v>2015</v>
      </c>
      <c r="E2777" s="22" t="s">
        <v>211</v>
      </c>
      <c r="F2777" s="26">
        <v>2100.9282000000003</v>
      </c>
      <c r="G2777" s="24" t="str">
        <f t="shared" si="43"/>
        <v>MAI</v>
      </c>
    </row>
    <row r="2778" spans="1:7">
      <c r="A2778" s="22" t="s">
        <v>235</v>
      </c>
      <c r="B2778" s="21" t="s">
        <v>153</v>
      </c>
      <c r="C2778" s="21" t="s">
        <v>101</v>
      </c>
      <c r="D2778" s="21">
        <v>2015</v>
      </c>
      <c r="E2778" s="22" t="s">
        <v>110</v>
      </c>
      <c r="F2778" s="26">
        <v>2061.9305000000004</v>
      </c>
      <c r="G2778" s="24" t="str">
        <f t="shared" si="43"/>
        <v>MAI</v>
      </c>
    </row>
    <row r="2779" spans="1:7">
      <c r="A2779" s="22" t="s">
        <v>232</v>
      </c>
      <c r="B2779" s="21" t="s">
        <v>153</v>
      </c>
      <c r="C2779" s="21" t="s">
        <v>101</v>
      </c>
      <c r="D2779" s="21">
        <v>2015</v>
      </c>
      <c r="E2779" s="22" t="s">
        <v>211</v>
      </c>
      <c r="F2779" s="26">
        <v>1602.0830000000003</v>
      </c>
      <c r="G2779" s="24" t="str">
        <f t="shared" si="43"/>
        <v>MAI</v>
      </c>
    </row>
    <row r="2780" spans="1:7">
      <c r="A2780" s="22" t="s">
        <v>253</v>
      </c>
      <c r="B2780" s="21" t="s">
        <v>153</v>
      </c>
      <c r="C2780" s="21" t="s">
        <v>101</v>
      </c>
      <c r="D2780" s="21">
        <v>2015</v>
      </c>
      <c r="E2780" s="22" t="s">
        <v>284</v>
      </c>
      <c r="F2780" s="26">
        <v>1373.6072000000001</v>
      </c>
      <c r="G2780" s="24" t="str">
        <f t="shared" si="43"/>
        <v>MAI</v>
      </c>
    </row>
    <row r="2781" spans="1:7">
      <c r="A2781" s="22" t="s">
        <v>202</v>
      </c>
      <c r="B2781" s="21" t="s">
        <v>153</v>
      </c>
      <c r="C2781" s="21" t="s">
        <v>101</v>
      </c>
      <c r="D2781" s="21">
        <v>2015</v>
      </c>
      <c r="E2781" s="22" t="s">
        <v>104</v>
      </c>
      <c r="F2781" s="26">
        <v>1306.8670999999999</v>
      </c>
      <c r="G2781" s="24" t="str">
        <f t="shared" si="43"/>
        <v>MAI</v>
      </c>
    </row>
    <row r="2782" spans="1:7">
      <c r="A2782" s="22" t="s">
        <v>178</v>
      </c>
      <c r="B2782" s="21" t="s">
        <v>153</v>
      </c>
      <c r="C2782" s="21" t="s">
        <v>101</v>
      </c>
      <c r="D2782" s="21">
        <v>2015</v>
      </c>
      <c r="E2782" s="22" t="s">
        <v>211</v>
      </c>
      <c r="F2782" s="26">
        <v>1233.1998000000001</v>
      </c>
      <c r="G2782" s="24" t="str">
        <f t="shared" si="43"/>
        <v>MAI</v>
      </c>
    </row>
    <row r="2783" spans="1:7">
      <c r="A2783" s="22" t="s">
        <v>249</v>
      </c>
      <c r="B2783" s="21" t="s">
        <v>153</v>
      </c>
      <c r="C2783" s="21" t="s">
        <v>101</v>
      </c>
      <c r="D2783" s="21">
        <v>2015</v>
      </c>
      <c r="E2783" s="22" t="s">
        <v>104</v>
      </c>
      <c r="F2783" s="26">
        <v>1218.2719500000001</v>
      </c>
      <c r="G2783" s="24" t="str">
        <f t="shared" si="43"/>
        <v>MAI</v>
      </c>
    </row>
    <row r="2784" spans="1:7">
      <c r="A2784" s="22" t="s">
        <v>185</v>
      </c>
      <c r="B2784" s="21" t="s">
        <v>153</v>
      </c>
      <c r="C2784" s="21" t="s">
        <v>101</v>
      </c>
      <c r="D2784" s="21">
        <v>2015</v>
      </c>
      <c r="E2784" s="22" t="s">
        <v>211</v>
      </c>
      <c r="F2784" s="26">
        <v>1169.3689000000002</v>
      </c>
      <c r="G2784" s="24" t="str">
        <f t="shared" si="43"/>
        <v>MAI</v>
      </c>
    </row>
    <row r="2785" spans="1:7">
      <c r="A2785" s="22" t="s">
        <v>228</v>
      </c>
      <c r="B2785" s="21" t="s">
        <v>153</v>
      </c>
      <c r="C2785" s="21" t="s">
        <v>101</v>
      </c>
      <c r="D2785" s="21">
        <v>2015</v>
      </c>
      <c r="E2785" s="22" t="s">
        <v>102</v>
      </c>
      <c r="F2785" s="26">
        <v>922.21150000000011</v>
      </c>
      <c r="G2785" s="24" t="str">
        <f t="shared" si="43"/>
        <v>MAI</v>
      </c>
    </row>
    <row r="2786" spans="1:7">
      <c r="A2786" s="22" t="s">
        <v>197</v>
      </c>
      <c r="B2786" s="21" t="s">
        <v>153</v>
      </c>
      <c r="C2786" s="21" t="s">
        <v>101</v>
      </c>
      <c r="D2786" s="21">
        <v>2015</v>
      </c>
      <c r="E2786" s="22" t="s">
        <v>102</v>
      </c>
      <c r="F2786" s="26">
        <v>802.29275000000018</v>
      </c>
      <c r="G2786" s="24" t="str">
        <f t="shared" si="43"/>
        <v>MAI</v>
      </c>
    </row>
    <row r="2787" spans="1:7">
      <c r="A2787" s="22" t="s">
        <v>144</v>
      </c>
      <c r="B2787" s="21" t="s">
        <v>153</v>
      </c>
      <c r="C2787" s="21" t="s">
        <v>101</v>
      </c>
      <c r="D2787" s="21">
        <v>2015</v>
      </c>
      <c r="E2787" s="22" t="s">
        <v>115</v>
      </c>
      <c r="F2787" s="26">
        <v>798.00000000000011</v>
      </c>
      <c r="G2787" s="24" t="str">
        <f t="shared" si="43"/>
        <v>MAI</v>
      </c>
    </row>
    <row r="2788" spans="1:7">
      <c r="A2788" s="22" t="s">
        <v>208</v>
      </c>
      <c r="B2788" s="21" t="s">
        <v>153</v>
      </c>
      <c r="C2788" s="21" t="s">
        <v>101</v>
      </c>
      <c r="D2788" s="21">
        <v>2015</v>
      </c>
      <c r="E2788" s="22" t="s">
        <v>211</v>
      </c>
      <c r="F2788" s="26">
        <v>779.63200000000006</v>
      </c>
      <c r="G2788" s="24" t="str">
        <f t="shared" si="43"/>
        <v>MAI</v>
      </c>
    </row>
    <row r="2789" spans="1:7">
      <c r="A2789" s="22" t="s">
        <v>222</v>
      </c>
      <c r="B2789" s="21" t="s">
        <v>153</v>
      </c>
      <c r="C2789" s="21" t="s">
        <v>101</v>
      </c>
      <c r="D2789" s="21">
        <v>2015</v>
      </c>
      <c r="E2789" s="22" t="s">
        <v>211</v>
      </c>
      <c r="F2789" s="26">
        <v>665.00000000000011</v>
      </c>
      <c r="G2789" s="24" t="str">
        <f t="shared" si="43"/>
        <v>MAI</v>
      </c>
    </row>
    <row r="2790" spans="1:7">
      <c r="A2790" s="22" t="s">
        <v>223</v>
      </c>
      <c r="B2790" s="21" t="s">
        <v>153</v>
      </c>
      <c r="C2790" s="21" t="s">
        <v>101</v>
      </c>
      <c r="D2790" s="21">
        <v>2015</v>
      </c>
      <c r="E2790" s="22" t="s">
        <v>211</v>
      </c>
      <c r="F2790" s="26">
        <v>593.31299999999999</v>
      </c>
      <c r="G2790" s="24" t="str">
        <f t="shared" si="43"/>
        <v>MAI</v>
      </c>
    </row>
    <row r="2791" spans="1:7">
      <c r="A2791" s="22" t="s">
        <v>236</v>
      </c>
      <c r="B2791" s="21" t="s">
        <v>153</v>
      </c>
      <c r="C2791" s="21" t="s">
        <v>101</v>
      </c>
      <c r="D2791" s="21">
        <v>2015</v>
      </c>
      <c r="E2791" s="22" t="s">
        <v>106</v>
      </c>
      <c r="F2791" s="26">
        <v>566.3266000000001</v>
      </c>
      <c r="G2791" s="24" t="str">
        <f t="shared" si="43"/>
        <v>MAI</v>
      </c>
    </row>
    <row r="2792" spans="1:7">
      <c r="A2792" s="22" t="s">
        <v>225</v>
      </c>
      <c r="B2792" s="21" t="s">
        <v>153</v>
      </c>
      <c r="C2792" s="21" t="s">
        <v>101</v>
      </c>
      <c r="D2792" s="21">
        <v>2015</v>
      </c>
      <c r="E2792" s="22" t="s">
        <v>211</v>
      </c>
      <c r="F2792" s="26">
        <v>563.745</v>
      </c>
      <c r="G2792" s="24" t="str">
        <f t="shared" si="43"/>
        <v>MAI</v>
      </c>
    </row>
    <row r="2793" spans="1:7">
      <c r="A2793" s="22" t="s">
        <v>199</v>
      </c>
      <c r="B2793" s="21" t="s">
        <v>153</v>
      </c>
      <c r="C2793" s="21" t="s">
        <v>101</v>
      </c>
      <c r="D2793" s="21">
        <v>2015</v>
      </c>
      <c r="E2793" s="22" t="s">
        <v>211</v>
      </c>
      <c r="F2793" s="26">
        <v>486.29700000000008</v>
      </c>
      <c r="G2793" s="24" t="str">
        <f t="shared" si="43"/>
        <v>MAI</v>
      </c>
    </row>
    <row r="2794" spans="1:7">
      <c r="A2794" s="22" t="s">
        <v>152</v>
      </c>
      <c r="B2794" s="21" t="s">
        <v>153</v>
      </c>
      <c r="C2794" s="21" t="s">
        <v>101</v>
      </c>
      <c r="D2794" s="21">
        <v>2015</v>
      </c>
      <c r="E2794" s="22" t="s">
        <v>104</v>
      </c>
      <c r="F2794" s="26">
        <v>482.25030000000004</v>
      </c>
      <c r="G2794" s="24" t="str">
        <f t="shared" si="43"/>
        <v>MAI</v>
      </c>
    </row>
    <row r="2795" spans="1:7">
      <c r="A2795" s="22" t="s">
        <v>203</v>
      </c>
      <c r="B2795" s="21" t="s">
        <v>153</v>
      </c>
      <c r="C2795" s="21" t="s">
        <v>101</v>
      </c>
      <c r="D2795" s="21">
        <v>2015</v>
      </c>
      <c r="E2795" s="22" t="s">
        <v>125</v>
      </c>
      <c r="F2795" s="26">
        <v>379.39090000000004</v>
      </c>
      <c r="G2795" s="24" t="str">
        <f t="shared" si="43"/>
        <v>MAI</v>
      </c>
    </row>
    <row r="2796" spans="1:7">
      <c r="A2796" s="22" t="s">
        <v>226</v>
      </c>
      <c r="B2796" s="21" t="s">
        <v>153</v>
      </c>
      <c r="C2796" s="21" t="s">
        <v>101</v>
      </c>
      <c r="D2796" s="21">
        <v>2015</v>
      </c>
      <c r="E2796" s="22" t="s">
        <v>211</v>
      </c>
      <c r="F2796" s="26">
        <v>377.40500000000003</v>
      </c>
      <c r="G2796" s="24" t="str">
        <f t="shared" si="43"/>
        <v>MAI</v>
      </c>
    </row>
    <row r="2797" spans="1:7">
      <c r="A2797" s="22" t="s">
        <v>243</v>
      </c>
      <c r="B2797" s="21" t="s">
        <v>153</v>
      </c>
      <c r="C2797" s="21" t="s">
        <v>101</v>
      </c>
      <c r="D2797" s="21">
        <v>2015</v>
      </c>
      <c r="E2797" s="22" t="s">
        <v>104</v>
      </c>
      <c r="F2797" s="26">
        <v>377.01755000000003</v>
      </c>
      <c r="G2797" s="24" t="str">
        <f t="shared" si="43"/>
        <v>MAI</v>
      </c>
    </row>
    <row r="2798" spans="1:7">
      <c r="A2798" s="22" t="s">
        <v>246</v>
      </c>
      <c r="B2798" s="21" t="s">
        <v>153</v>
      </c>
      <c r="C2798" s="21" t="s">
        <v>101</v>
      </c>
      <c r="D2798" s="21">
        <v>2015</v>
      </c>
      <c r="E2798" s="22" t="s">
        <v>283</v>
      </c>
      <c r="F2798" s="26">
        <v>334.089</v>
      </c>
      <c r="G2798" s="24" t="str">
        <f t="shared" si="43"/>
        <v>MAI</v>
      </c>
    </row>
    <row r="2799" spans="1:7">
      <c r="A2799" s="22" t="s">
        <v>111</v>
      </c>
      <c r="B2799" s="21" t="s">
        <v>153</v>
      </c>
      <c r="C2799" s="21" t="s">
        <v>101</v>
      </c>
      <c r="D2799" s="21">
        <v>2015</v>
      </c>
      <c r="E2799" s="22" t="s">
        <v>104</v>
      </c>
      <c r="F2799" s="26">
        <v>308.00000000000006</v>
      </c>
      <c r="G2799" s="24" t="str">
        <f t="shared" si="43"/>
        <v>MAI</v>
      </c>
    </row>
    <row r="2800" spans="1:7">
      <c r="A2800" s="22" t="s">
        <v>227</v>
      </c>
      <c r="B2800" s="21" t="s">
        <v>153</v>
      </c>
      <c r="C2800" s="21" t="s">
        <v>101</v>
      </c>
      <c r="D2800" s="21">
        <v>2015</v>
      </c>
      <c r="E2800" s="22" t="s">
        <v>211</v>
      </c>
      <c r="F2800" s="26">
        <v>252.00000000000003</v>
      </c>
      <c r="G2800" s="24" t="str">
        <f t="shared" si="43"/>
        <v>MAI</v>
      </c>
    </row>
    <row r="2801" spans="1:7">
      <c r="A2801" s="22" t="s">
        <v>150</v>
      </c>
      <c r="B2801" s="21" t="s">
        <v>153</v>
      </c>
      <c r="C2801" s="21" t="s">
        <v>101</v>
      </c>
      <c r="D2801" s="21">
        <v>2015</v>
      </c>
      <c r="E2801" s="22" t="s">
        <v>104</v>
      </c>
      <c r="F2801" s="26">
        <v>226.27500000000003</v>
      </c>
      <c r="G2801" s="24" t="str">
        <f t="shared" si="43"/>
        <v>MAI</v>
      </c>
    </row>
    <row r="2802" spans="1:7">
      <c r="A2802" s="22" t="s">
        <v>228</v>
      </c>
      <c r="B2802" s="21" t="s">
        <v>153</v>
      </c>
      <c r="C2802" s="21" t="s">
        <v>101</v>
      </c>
      <c r="D2802" s="21">
        <v>2015</v>
      </c>
      <c r="E2802" s="22" t="s">
        <v>102</v>
      </c>
      <c r="F2802" s="26">
        <v>196.00000000000003</v>
      </c>
      <c r="G2802" s="24" t="str">
        <f t="shared" si="43"/>
        <v>MAI</v>
      </c>
    </row>
    <row r="2803" spans="1:7">
      <c r="A2803" s="22" t="s">
        <v>229</v>
      </c>
      <c r="B2803" s="21" t="s">
        <v>153</v>
      </c>
      <c r="C2803" s="21" t="s">
        <v>101</v>
      </c>
      <c r="D2803" s="21">
        <v>2015</v>
      </c>
      <c r="E2803" s="22" t="s">
        <v>102</v>
      </c>
      <c r="F2803" s="26">
        <v>186.55</v>
      </c>
      <c r="G2803" s="24" t="str">
        <f t="shared" si="43"/>
        <v>MAI</v>
      </c>
    </row>
    <row r="2804" spans="1:7">
      <c r="A2804" s="22" t="s">
        <v>154</v>
      </c>
      <c r="B2804" s="21" t="s">
        <v>153</v>
      </c>
      <c r="C2804" s="21" t="s">
        <v>101</v>
      </c>
      <c r="D2804" s="21">
        <v>2015</v>
      </c>
      <c r="E2804" s="22" t="s">
        <v>125</v>
      </c>
      <c r="F2804" s="26">
        <v>119.00000000000001</v>
      </c>
      <c r="G2804" s="24" t="str">
        <f t="shared" si="43"/>
        <v>MAI</v>
      </c>
    </row>
    <row r="2805" spans="1:7">
      <c r="A2805" s="22" t="s">
        <v>214</v>
      </c>
      <c r="B2805" s="21" t="s">
        <v>153</v>
      </c>
      <c r="C2805" s="21" t="s">
        <v>101</v>
      </c>
      <c r="D2805" s="21">
        <v>2015</v>
      </c>
      <c r="E2805" s="22" t="s">
        <v>211</v>
      </c>
      <c r="F2805" s="26">
        <v>112.00000000000001</v>
      </c>
      <c r="G2805" s="24" t="str">
        <f t="shared" si="43"/>
        <v>MAI</v>
      </c>
    </row>
    <row r="2806" spans="1:7">
      <c r="A2806" s="22" t="s">
        <v>116</v>
      </c>
      <c r="B2806" s="21" t="s">
        <v>153</v>
      </c>
      <c r="C2806" s="21" t="s">
        <v>101</v>
      </c>
      <c r="D2806" s="21">
        <v>2015</v>
      </c>
      <c r="E2806" s="22" t="s">
        <v>104</v>
      </c>
      <c r="F2806" s="26">
        <v>111.30035000000002</v>
      </c>
      <c r="G2806" s="24" t="str">
        <f t="shared" si="43"/>
        <v>MAI</v>
      </c>
    </row>
    <row r="2807" spans="1:7">
      <c r="A2807" s="22" t="s">
        <v>250</v>
      </c>
      <c r="B2807" s="21" t="s">
        <v>153</v>
      </c>
      <c r="C2807" s="21" t="s">
        <v>101</v>
      </c>
      <c r="D2807" s="21">
        <v>2015</v>
      </c>
      <c r="E2807" s="22" t="s">
        <v>211</v>
      </c>
      <c r="F2807" s="26">
        <v>111.08160000000002</v>
      </c>
      <c r="G2807" s="24" t="str">
        <f t="shared" si="43"/>
        <v>MAI</v>
      </c>
    </row>
    <row r="2808" spans="1:7">
      <c r="A2808" s="22" t="s">
        <v>230</v>
      </c>
      <c r="B2808" s="21" t="s">
        <v>153</v>
      </c>
      <c r="C2808" s="21" t="s">
        <v>101</v>
      </c>
      <c r="D2808" s="21">
        <v>2015</v>
      </c>
      <c r="E2808" s="22" t="s">
        <v>102</v>
      </c>
      <c r="F2808" s="26">
        <v>82.092500000000001</v>
      </c>
      <c r="G2808" s="24" t="str">
        <f t="shared" si="43"/>
        <v>MAI</v>
      </c>
    </row>
    <row r="2809" spans="1:7">
      <c r="A2809" s="22" t="s">
        <v>105</v>
      </c>
      <c r="B2809" s="21" t="s">
        <v>153</v>
      </c>
      <c r="C2809" s="21" t="s">
        <v>101</v>
      </c>
      <c r="D2809" s="21">
        <v>2015</v>
      </c>
      <c r="E2809" s="22" t="s">
        <v>211</v>
      </c>
      <c r="F2809" s="26">
        <v>66.150000000000006</v>
      </c>
      <c r="G2809" s="24" t="str">
        <f t="shared" si="43"/>
        <v>MAI</v>
      </c>
    </row>
    <row r="2810" spans="1:7">
      <c r="A2810" s="22" t="s">
        <v>234</v>
      </c>
      <c r="B2810" s="21" t="s">
        <v>153</v>
      </c>
      <c r="C2810" s="21" t="s">
        <v>101</v>
      </c>
      <c r="D2810" s="21">
        <v>2015</v>
      </c>
      <c r="E2810" s="22" t="s">
        <v>186</v>
      </c>
      <c r="F2810" s="26">
        <v>60.601800000000004</v>
      </c>
      <c r="G2810" s="24" t="str">
        <f t="shared" si="43"/>
        <v>MAI</v>
      </c>
    </row>
    <row r="2811" spans="1:7">
      <c r="A2811" s="22" t="s">
        <v>230</v>
      </c>
      <c r="B2811" s="21" t="s">
        <v>153</v>
      </c>
      <c r="C2811" s="21" t="s">
        <v>101</v>
      </c>
      <c r="D2811" s="21">
        <v>2015</v>
      </c>
      <c r="E2811" s="22" t="s">
        <v>211</v>
      </c>
      <c r="F2811" s="26">
        <v>53.2</v>
      </c>
      <c r="G2811" s="24" t="str">
        <f t="shared" si="43"/>
        <v>MAI</v>
      </c>
    </row>
    <row r="2812" spans="1:7">
      <c r="A2812" s="22" t="s">
        <v>218</v>
      </c>
      <c r="B2812" s="21" t="s">
        <v>153</v>
      </c>
      <c r="C2812" s="21" t="s">
        <v>101</v>
      </c>
      <c r="D2812" s="21">
        <v>2015</v>
      </c>
      <c r="E2812" s="22" t="s">
        <v>211</v>
      </c>
      <c r="F2812" s="26">
        <v>49.210000000000008</v>
      </c>
      <c r="G2812" s="24" t="str">
        <f t="shared" si="43"/>
        <v>MAI</v>
      </c>
    </row>
    <row r="2813" spans="1:7">
      <c r="A2813" s="22" t="s">
        <v>217</v>
      </c>
      <c r="B2813" s="21" t="s">
        <v>153</v>
      </c>
      <c r="C2813" s="21" t="s">
        <v>101</v>
      </c>
      <c r="D2813" s="21">
        <v>2015</v>
      </c>
      <c r="E2813" s="22" t="s">
        <v>211</v>
      </c>
      <c r="F2813" s="26">
        <v>49.000000000000007</v>
      </c>
      <c r="G2813" s="24" t="str">
        <f t="shared" si="43"/>
        <v>MAI</v>
      </c>
    </row>
    <row r="2814" spans="1:7">
      <c r="A2814" s="22" t="s">
        <v>166</v>
      </c>
      <c r="B2814" s="21" t="s">
        <v>153</v>
      </c>
      <c r="C2814" s="21" t="s">
        <v>101</v>
      </c>
      <c r="D2814" s="21">
        <v>2015</v>
      </c>
      <c r="E2814" s="22" t="s">
        <v>186</v>
      </c>
      <c r="F2814" s="26">
        <v>24.868550000000003</v>
      </c>
      <c r="G2814" s="24" t="str">
        <f t="shared" si="43"/>
        <v>MAI</v>
      </c>
    </row>
    <row r="2815" spans="1:7">
      <c r="A2815" s="22" t="s">
        <v>201</v>
      </c>
      <c r="B2815" s="21" t="s">
        <v>151</v>
      </c>
      <c r="C2815" s="21" t="s">
        <v>171</v>
      </c>
      <c r="D2815" s="21">
        <v>2015</v>
      </c>
      <c r="E2815" s="22" t="s">
        <v>283</v>
      </c>
      <c r="F2815" s="26">
        <v>2800.6160000000004</v>
      </c>
      <c r="G2815" s="24" t="str">
        <f t="shared" si="43"/>
        <v>JUN</v>
      </c>
    </row>
    <row r="2816" spans="1:7">
      <c r="A2816" s="22" t="s">
        <v>166</v>
      </c>
      <c r="B2816" s="21" t="s">
        <v>151</v>
      </c>
      <c r="C2816" s="21" t="s">
        <v>171</v>
      </c>
      <c r="D2816" s="21">
        <v>2015</v>
      </c>
      <c r="E2816" s="22" t="s">
        <v>186</v>
      </c>
      <c r="F2816" s="26">
        <v>97.537300000000016</v>
      </c>
      <c r="G2816" s="24" t="str">
        <f t="shared" si="43"/>
        <v>JUN</v>
      </c>
    </row>
    <row r="2817" spans="1:7">
      <c r="A2817" s="22" t="s">
        <v>221</v>
      </c>
      <c r="B2817" s="21" t="s">
        <v>151</v>
      </c>
      <c r="C2817" s="21" t="s">
        <v>171</v>
      </c>
      <c r="D2817" s="21">
        <v>2015</v>
      </c>
      <c r="E2817" s="22" t="s">
        <v>115</v>
      </c>
      <c r="F2817" s="26">
        <v>986.96990000000005</v>
      </c>
      <c r="G2817" s="24" t="str">
        <f t="shared" si="43"/>
        <v>JUN</v>
      </c>
    </row>
    <row r="2818" spans="1:7">
      <c r="A2818" s="22" t="s">
        <v>234</v>
      </c>
      <c r="B2818" s="21" t="s">
        <v>151</v>
      </c>
      <c r="C2818" s="21" t="s">
        <v>171</v>
      </c>
      <c r="D2818" s="21">
        <v>2015</v>
      </c>
      <c r="E2818" s="22" t="s">
        <v>186</v>
      </c>
      <c r="F2818" s="26">
        <v>1282.3615000000002</v>
      </c>
      <c r="G2818" s="24" t="str">
        <f t="shared" si="43"/>
        <v>JUN</v>
      </c>
    </row>
    <row r="2819" spans="1:7">
      <c r="A2819" s="22" t="s">
        <v>220</v>
      </c>
      <c r="B2819" s="21" t="s">
        <v>151</v>
      </c>
      <c r="C2819" s="21" t="s">
        <v>171</v>
      </c>
      <c r="D2819" s="21">
        <v>2015</v>
      </c>
      <c r="E2819" s="22" t="s">
        <v>115</v>
      </c>
      <c r="F2819" s="26">
        <v>2048.0425</v>
      </c>
      <c r="G2819" s="24" t="str">
        <f t="shared" ref="G2819:G2882" si="44">LEFT(B2819,3)</f>
        <v>JUN</v>
      </c>
    </row>
    <row r="2820" spans="1:7">
      <c r="A2820" s="22" t="s">
        <v>202</v>
      </c>
      <c r="B2820" s="21" t="s">
        <v>151</v>
      </c>
      <c r="C2820" s="21" t="s">
        <v>171</v>
      </c>
      <c r="D2820" s="21">
        <v>2015</v>
      </c>
      <c r="E2820" s="22" t="s">
        <v>115</v>
      </c>
      <c r="F2820" s="26">
        <v>2406.1754500000002</v>
      </c>
      <c r="G2820" s="24" t="str">
        <f t="shared" si="44"/>
        <v>JUN</v>
      </c>
    </row>
    <row r="2821" spans="1:7">
      <c r="A2821" s="22" t="s">
        <v>216</v>
      </c>
      <c r="B2821" s="21" t="s">
        <v>151</v>
      </c>
      <c r="C2821" s="21" t="s">
        <v>171</v>
      </c>
      <c r="D2821" s="21">
        <v>2015</v>
      </c>
      <c r="E2821" s="22" t="s">
        <v>115</v>
      </c>
      <c r="F2821" s="26">
        <v>958.84005000000013</v>
      </c>
      <c r="G2821" s="24" t="str">
        <f t="shared" si="44"/>
        <v>JUN</v>
      </c>
    </row>
    <row r="2822" spans="1:7">
      <c r="A2822" s="22" t="s">
        <v>231</v>
      </c>
      <c r="B2822" s="21" t="s">
        <v>151</v>
      </c>
      <c r="C2822" s="21" t="s">
        <v>171</v>
      </c>
      <c r="D2822" s="21">
        <v>2015</v>
      </c>
      <c r="E2822" s="22" t="s">
        <v>125</v>
      </c>
      <c r="F2822" s="26">
        <v>21980.5628</v>
      </c>
      <c r="G2822" s="24" t="str">
        <f t="shared" si="44"/>
        <v>JUN</v>
      </c>
    </row>
    <row r="2823" spans="1:7">
      <c r="A2823" s="22" t="s">
        <v>172</v>
      </c>
      <c r="B2823" s="21" t="s">
        <v>151</v>
      </c>
      <c r="C2823" s="21" t="s">
        <v>171</v>
      </c>
      <c r="D2823" s="21">
        <v>2015</v>
      </c>
      <c r="E2823" s="22" t="s">
        <v>102</v>
      </c>
      <c r="F2823" s="26">
        <v>392.00000000000006</v>
      </c>
      <c r="G2823" s="24" t="str">
        <f t="shared" si="44"/>
        <v>JUN</v>
      </c>
    </row>
    <row r="2824" spans="1:7">
      <c r="A2824" s="22" t="s">
        <v>108</v>
      </c>
      <c r="B2824" s="21" t="s">
        <v>151</v>
      </c>
      <c r="C2824" s="21" t="s">
        <v>171</v>
      </c>
      <c r="D2824" s="21">
        <v>2015</v>
      </c>
      <c r="E2824" s="22" t="s">
        <v>104</v>
      </c>
      <c r="F2824" s="26">
        <v>3212.1474000000003</v>
      </c>
      <c r="G2824" s="24" t="str">
        <f t="shared" si="44"/>
        <v>JUN</v>
      </c>
    </row>
    <row r="2825" spans="1:7">
      <c r="A2825" s="22" t="s">
        <v>174</v>
      </c>
      <c r="B2825" s="21" t="s">
        <v>151</v>
      </c>
      <c r="C2825" s="21" t="s">
        <v>171</v>
      </c>
      <c r="D2825" s="21">
        <v>2015</v>
      </c>
      <c r="E2825" s="22" t="s">
        <v>106</v>
      </c>
      <c r="F2825" s="26">
        <v>443.91935000000007</v>
      </c>
      <c r="G2825" s="24" t="str">
        <f t="shared" si="44"/>
        <v>JUN</v>
      </c>
    </row>
    <row r="2826" spans="1:7">
      <c r="A2826" s="22" t="s">
        <v>114</v>
      </c>
      <c r="B2826" s="21" t="s">
        <v>151</v>
      </c>
      <c r="C2826" s="21" t="s">
        <v>171</v>
      </c>
      <c r="D2826" s="21">
        <v>2015</v>
      </c>
      <c r="E2826" s="22" t="s">
        <v>115</v>
      </c>
      <c r="F2826" s="26">
        <v>2371.6518000000001</v>
      </c>
      <c r="G2826" s="24" t="str">
        <f t="shared" si="44"/>
        <v>JUN</v>
      </c>
    </row>
    <row r="2827" spans="1:7">
      <c r="A2827" s="22" t="s">
        <v>174</v>
      </c>
      <c r="B2827" s="21" t="s">
        <v>151</v>
      </c>
      <c r="C2827" s="21" t="s">
        <v>171</v>
      </c>
      <c r="D2827" s="21">
        <v>2015</v>
      </c>
      <c r="E2827" s="22" t="s">
        <v>104</v>
      </c>
      <c r="F2827" s="26">
        <v>4391.97325</v>
      </c>
      <c r="G2827" s="24" t="str">
        <f t="shared" si="44"/>
        <v>JUN</v>
      </c>
    </row>
    <row r="2828" spans="1:7">
      <c r="A2828" s="22" t="s">
        <v>177</v>
      </c>
      <c r="B2828" s="21" t="s">
        <v>151</v>
      </c>
      <c r="C2828" s="21" t="s">
        <v>171</v>
      </c>
      <c r="D2828" s="21">
        <v>2015</v>
      </c>
      <c r="E2828" s="22" t="s">
        <v>128</v>
      </c>
      <c r="F2828" s="26">
        <v>14276.100300000002</v>
      </c>
      <c r="G2828" s="24" t="str">
        <f t="shared" si="44"/>
        <v>JUN</v>
      </c>
    </row>
    <row r="2829" spans="1:7">
      <c r="A2829" s="22" t="s">
        <v>257</v>
      </c>
      <c r="B2829" s="21" t="s">
        <v>151</v>
      </c>
      <c r="C2829" s="21" t="s">
        <v>171</v>
      </c>
      <c r="D2829" s="21">
        <v>2015</v>
      </c>
      <c r="E2829" s="22" t="s">
        <v>128</v>
      </c>
      <c r="F2829" s="26">
        <v>13151.690650000002</v>
      </c>
      <c r="G2829" s="24" t="str">
        <f t="shared" si="44"/>
        <v>JUN</v>
      </c>
    </row>
    <row r="2830" spans="1:7">
      <c r="A2830" s="22" t="s">
        <v>179</v>
      </c>
      <c r="B2830" s="21" t="s">
        <v>151</v>
      </c>
      <c r="C2830" s="21" t="s">
        <v>171</v>
      </c>
      <c r="D2830" s="21">
        <v>2015</v>
      </c>
      <c r="E2830" s="22" t="s">
        <v>128</v>
      </c>
      <c r="F2830" s="26">
        <v>1555.7146500000001</v>
      </c>
      <c r="G2830" s="24" t="str">
        <f t="shared" si="44"/>
        <v>JUN</v>
      </c>
    </row>
    <row r="2831" spans="1:7">
      <c r="A2831" s="22" t="s">
        <v>160</v>
      </c>
      <c r="B2831" s="21" t="s">
        <v>151</v>
      </c>
      <c r="C2831" s="21" t="s">
        <v>171</v>
      </c>
      <c r="D2831" s="21">
        <v>2015</v>
      </c>
      <c r="E2831" s="22" t="s">
        <v>128</v>
      </c>
      <c r="F2831" s="26">
        <v>25729.373950000001</v>
      </c>
      <c r="G2831" s="24" t="str">
        <f t="shared" si="44"/>
        <v>JUN</v>
      </c>
    </row>
    <row r="2832" spans="1:7">
      <c r="A2832" s="22" t="s">
        <v>232</v>
      </c>
      <c r="B2832" s="21" t="s">
        <v>151</v>
      </c>
      <c r="C2832" s="21" t="s">
        <v>171</v>
      </c>
      <c r="D2832" s="21">
        <v>2015</v>
      </c>
      <c r="E2832" s="22" t="s">
        <v>115</v>
      </c>
      <c r="F2832" s="26">
        <v>100.51055000000001</v>
      </c>
      <c r="G2832" s="24" t="str">
        <f t="shared" si="44"/>
        <v>JUN</v>
      </c>
    </row>
    <row r="2833" spans="1:7">
      <c r="A2833" s="22" t="s">
        <v>258</v>
      </c>
      <c r="B2833" s="21" t="s">
        <v>151</v>
      </c>
      <c r="C2833" s="21" t="s">
        <v>171</v>
      </c>
      <c r="D2833" s="21">
        <v>2015</v>
      </c>
      <c r="E2833" s="22" t="s">
        <v>128</v>
      </c>
      <c r="F2833" s="26">
        <v>58576.443800000001</v>
      </c>
      <c r="G2833" s="24" t="str">
        <f t="shared" si="44"/>
        <v>JUN</v>
      </c>
    </row>
    <row r="2834" spans="1:7">
      <c r="A2834" s="22" t="s">
        <v>259</v>
      </c>
      <c r="B2834" s="21" t="s">
        <v>151</v>
      </c>
      <c r="C2834" s="21" t="s">
        <v>171</v>
      </c>
      <c r="D2834" s="21">
        <v>2015</v>
      </c>
      <c r="E2834" s="22" t="s">
        <v>128</v>
      </c>
      <c r="F2834" s="26">
        <v>4507.5348500000009</v>
      </c>
      <c r="G2834" s="24" t="str">
        <f t="shared" si="44"/>
        <v>JUN</v>
      </c>
    </row>
    <row r="2835" spans="1:7">
      <c r="A2835" s="22" t="s">
        <v>218</v>
      </c>
      <c r="B2835" s="21" t="s">
        <v>151</v>
      </c>
      <c r="C2835" s="21" t="s">
        <v>171</v>
      </c>
      <c r="D2835" s="21">
        <v>2015</v>
      </c>
      <c r="E2835" s="22" t="s">
        <v>128</v>
      </c>
      <c r="F2835" s="26">
        <v>4981.2521500000003</v>
      </c>
      <c r="G2835" s="24" t="str">
        <f t="shared" si="44"/>
        <v>JUN</v>
      </c>
    </row>
    <row r="2836" spans="1:7">
      <c r="A2836" s="22" t="s">
        <v>233</v>
      </c>
      <c r="B2836" s="21" t="s">
        <v>151</v>
      </c>
      <c r="C2836" s="21" t="s">
        <v>171</v>
      </c>
      <c r="D2836" s="21">
        <v>2015</v>
      </c>
      <c r="E2836" s="22" t="s">
        <v>115</v>
      </c>
      <c r="F2836" s="26">
        <v>413.53970000000004</v>
      </c>
      <c r="G2836" s="24" t="str">
        <f t="shared" si="44"/>
        <v>JUN</v>
      </c>
    </row>
    <row r="2837" spans="1:7">
      <c r="A2837" s="22" t="s">
        <v>154</v>
      </c>
      <c r="B2837" s="21" t="s">
        <v>151</v>
      </c>
      <c r="C2837" s="21" t="s">
        <v>171</v>
      </c>
      <c r="D2837" s="21">
        <v>2015</v>
      </c>
      <c r="E2837" s="22" t="s">
        <v>115</v>
      </c>
      <c r="F2837" s="26">
        <v>2687.5313500000002</v>
      </c>
      <c r="G2837" s="24" t="str">
        <f t="shared" si="44"/>
        <v>JUN</v>
      </c>
    </row>
    <row r="2838" spans="1:7">
      <c r="A2838" s="22" t="s">
        <v>260</v>
      </c>
      <c r="B2838" s="21" t="s">
        <v>151</v>
      </c>
      <c r="C2838" s="21" t="s">
        <v>171</v>
      </c>
      <c r="D2838" s="21">
        <v>2015</v>
      </c>
      <c r="E2838" s="22" t="s">
        <v>104</v>
      </c>
      <c r="F2838" s="26">
        <v>389.99520000000001</v>
      </c>
      <c r="G2838" s="24" t="str">
        <f t="shared" si="44"/>
        <v>JUN</v>
      </c>
    </row>
    <row r="2839" spans="1:7">
      <c r="A2839" s="22" t="s">
        <v>155</v>
      </c>
      <c r="B2839" s="21" t="s">
        <v>151</v>
      </c>
      <c r="C2839" s="21" t="s">
        <v>171</v>
      </c>
      <c r="D2839" s="21">
        <v>2015</v>
      </c>
      <c r="E2839" s="22" t="s">
        <v>104</v>
      </c>
      <c r="F2839" s="26">
        <v>3492.8967500000003</v>
      </c>
      <c r="G2839" s="24" t="str">
        <f t="shared" si="44"/>
        <v>JUN</v>
      </c>
    </row>
    <row r="2840" spans="1:7">
      <c r="A2840" s="22" t="s">
        <v>217</v>
      </c>
      <c r="B2840" s="21" t="s">
        <v>151</v>
      </c>
      <c r="C2840" s="21" t="s">
        <v>171</v>
      </c>
      <c r="D2840" s="21">
        <v>2015</v>
      </c>
      <c r="E2840" s="22" t="s">
        <v>128</v>
      </c>
      <c r="F2840" s="26">
        <v>77.432950000000005</v>
      </c>
      <c r="G2840" s="24" t="str">
        <f t="shared" si="44"/>
        <v>JUN</v>
      </c>
    </row>
    <row r="2841" spans="1:7">
      <c r="A2841" s="22" t="s">
        <v>234</v>
      </c>
      <c r="B2841" s="21" t="s">
        <v>151</v>
      </c>
      <c r="C2841" s="21" t="s">
        <v>171</v>
      </c>
      <c r="D2841" s="21">
        <v>2015</v>
      </c>
      <c r="E2841" s="22" t="s">
        <v>128</v>
      </c>
      <c r="F2841" s="26">
        <v>623.6825</v>
      </c>
      <c r="G2841" s="24" t="str">
        <f t="shared" si="44"/>
        <v>JUN</v>
      </c>
    </row>
    <row r="2842" spans="1:7">
      <c r="A2842" s="22" t="s">
        <v>161</v>
      </c>
      <c r="B2842" s="21" t="s">
        <v>151</v>
      </c>
      <c r="C2842" s="21" t="s">
        <v>171</v>
      </c>
      <c r="D2842" s="21">
        <v>2015</v>
      </c>
      <c r="E2842" s="22" t="s">
        <v>104</v>
      </c>
      <c r="F2842" s="26">
        <v>585.04110000000003</v>
      </c>
      <c r="G2842" s="24" t="str">
        <f t="shared" si="44"/>
        <v>JUN</v>
      </c>
    </row>
    <row r="2843" spans="1:7">
      <c r="A2843" s="22" t="s">
        <v>213</v>
      </c>
      <c r="B2843" s="21" t="s">
        <v>151</v>
      </c>
      <c r="C2843" s="21" t="s">
        <v>171</v>
      </c>
      <c r="D2843" s="21">
        <v>2015</v>
      </c>
      <c r="E2843" s="22" t="s">
        <v>186</v>
      </c>
      <c r="F2843" s="26">
        <v>8051.2512500000012</v>
      </c>
      <c r="G2843" s="24" t="str">
        <f t="shared" si="44"/>
        <v>JUN</v>
      </c>
    </row>
    <row r="2844" spans="1:7">
      <c r="A2844" s="22" t="s">
        <v>156</v>
      </c>
      <c r="B2844" s="21" t="s">
        <v>151</v>
      </c>
      <c r="C2844" s="21" t="s">
        <v>171</v>
      </c>
      <c r="D2844" s="21">
        <v>2015</v>
      </c>
      <c r="E2844" s="22" t="s">
        <v>186</v>
      </c>
      <c r="F2844" s="26">
        <v>3865.8049500000006</v>
      </c>
      <c r="G2844" s="24" t="str">
        <f t="shared" si="44"/>
        <v>JUN</v>
      </c>
    </row>
    <row r="2845" spans="1:7">
      <c r="A2845" s="22" t="s">
        <v>156</v>
      </c>
      <c r="B2845" s="21" t="s">
        <v>151</v>
      </c>
      <c r="C2845" s="21" t="s">
        <v>171</v>
      </c>
      <c r="D2845" s="21">
        <v>2015</v>
      </c>
      <c r="E2845" s="22" t="s">
        <v>102</v>
      </c>
      <c r="F2845" s="26">
        <v>227.50000000000003</v>
      </c>
      <c r="G2845" s="24" t="str">
        <f t="shared" si="44"/>
        <v>JUN</v>
      </c>
    </row>
    <row r="2846" spans="1:7">
      <c r="A2846" s="22" t="s">
        <v>160</v>
      </c>
      <c r="B2846" s="21" t="s">
        <v>151</v>
      </c>
      <c r="C2846" s="21" t="s">
        <v>171</v>
      </c>
      <c r="D2846" s="21">
        <v>2015</v>
      </c>
      <c r="E2846" s="22" t="s">
        <v>102</v>
      </c>
      <c r="F2846" s="26">
        <v>1394.9120500000001</v>
      </c>
      <c r="G2846" s="24" t="str">
        <f t="shared" si="44"/>
        <v>JUN</v>
      </c>
    </row>
    <row r="2847" spans="1:7">
      <c r="A2847" s="22" t="s">
        <v>161</v>
      </c>
      <c r="B2847" s="21" t="s">
        <v>151</v>
      </c>
      <c r="C2847" s="21" t="s">
        <v>171</v>
      </c>
      <c r="D2847" s="21">
        <v>2015</v>
      </c>
      <c r="E2847" s="22" t="s">
        <v>102</v>
      </c>
      <c r="F2847" s="26">
        <v>1176</v>
      </c>
      <c r="G2847" s="24" t="str">
        <f t="shared" si="44"/>
        <v>JUN</v>
      </c>
    </row>
    <row r="2848" spans="1:7">
      <c r="A2848" s="22" t="s">
        <v>188</v>
      </c>
      <c r="B2848" s="21" t="s">
        <v>151</v>
      </c>
      <c r="C2848" s="21" t="s">
        <v>171</v>
      </c>
      <c r="D2848" s="21">
        <v>2015</v>
      </c>
      <c r="E2848" s="22" t="s">
        <v>125</v>
      </c>
      <c r="F2848" s="26">
        <v>9786.3475500000004</v>
      </c>
      <c r="G2848" s="24" t="str">
        <f t="shared" si="44"/>
        <v>JUN</v>
      </c>
    </row>
    <row r="2849" spans="1:7">
      <c r="A2849" s="22" t="s">
        <v>253</v>
      </c>
      <c r="B2849" s="21" t="s">
        <v>151</v>
      </c>
      <c r="C2849" s="21" t="s">
        <v>171</v>
      </c>
      <c r="D2849" s="21">
        <v>2015</v>
      </c>
      <c r="E2849" s="22" t="s">
        <v>284</v>
      </c>
      <c r="F2849" s="26">
        <v>3295.0260000000003</v>
      </c>
      <c r="G2849" s="24" t="str">
        <f t="shared" si="44"/>
        <v>JUN</v>
      </c>
    </row>
    <row r="2850" spans="1:7">
      <c r="A2850" s="22" t="s">
        <v>189</v>
      </c>
      <c r="B2850" s="21" t="s">
        <v>151</v>
      </c>
      <c r="C2850" s="21" t="s">
        <v>171</v>
      </c>
      <c r="D2850" s="21">
        <v>2015</v>
      </c>
      <c r="E2850" s="22" t="s">
        <v>128</v>
      </c>
      <c r="F2850" s="26">
        <v>2351.8960500000003</v>
      </c>
      <c r="G2850" s="24" t="str">
        <f t="shared" si="44"/>
        <v>JUN</v>
      </c>
    </row>
    <row r="2851" spans="1:7">
      <c r="A2851" s="22" t="s">
        <v>232</v>
      </c>
      <c r="B2851" s="21" t="s">
        <v>151</v>
      </c>
      <c r="C2851" s="21" t="s">
        <v>101</v>
      </c>
      <c r="D2851" s="21">
        <v>2015</v>
      </c>
      <c r="E2851" s="22" t="s">
        <v>211</v>
      </c>
      <c r="F2851" s="26">
        <v>1145.1510000000001</v>
      </c>
      <c r="G2851" s="24" t="str">
        <f t="shared" si="44"/>
        <v>JUN</v>
      </c>
    </row>
    <row r="2852" spans="1:7">
      <c r="A2852" s="22" t="s">
        <v>258</v>
      </c>
      <c r="B2852" s="21" t="s">
        <v>151</v>
      </c>
      <c r="C2852" s="21" t="s">
        <v>101</v>
      </c>
      <c r="D2852" s="21">
        <v>2015</v>
      </c>
      <c r="E2852" s="22" t="s">
        <v>211</v>
      </c>
      <c r="F2852" s="26">
        <v>2593.4846000000002</v>
      </c>
      <c r="G2852" s="24" t="str">
        <f t="shared" si="44"/>
        <v>JUN</v>
      </c>
    </row>
    <row r="2853" spans="1:7">
      <c r="A2853" s="22" t="s">
        <v>234</v>
      </c>
      <c r="B2853" s="21" t="s">
        <v>151</v>
      </c>
      <c r="C2853" s="21" t="s">
        <v>101</v>
      </c>
      <c r="D2853" s="21">
        <v>2015</v>
      </c>
      <c r="E2853" s="22" t="s">
        <v>186</v>
      </c>
      <c r="F2853" s="26">
        <v>36.435000000000002</v>
      </c>
      <c r="G2853" s="24" t="str">
        <f t="shared" si="44"/>
        <v>JUN</v>
      </c>
    </row>
    <row r="2854" spans="1:7">
      <c r="A2854" s="22" t="s">
        <v>235</v>
      </c>
      <c r="B2854" s="21" t="s">
        <v>151</v>
      </c>
      <c r="C2854" s="21" t="s">
        <v>101</v>
      </c>
      <c r="D2854" s="21">
        <v>2015</v>
      </c>
      <c r="E2854" s="22" t="s">
        <v>110</v>
      </c>
      <c r="F2854" s="26">
        <v>1434.9160000000002</v>
      </c>
      <c r="G2854" s="24" t="str">
        <f t="shared" si="44"/>
        <v>JUN</v>
      </c>
    </row>
    <row r="2855" spans="1:7">
      <c r="A2855" s="22" t="s">
        <v>236</v>
      </c>
      <c r="B2855" s="21" t="s">
        <v>151</v>
      </c>
      <c r="C2855" s="21" t="s">
        <v>101</v>
      </c>
      <c r="D2855" s="21">
        <v>2015</v>
      </c>
      <c r="E2855" s="22" t="s">
        <v>106</v>
      </c>
      <c r="F2855" s="26">
        <v>301.00070000000005</v>
      </c>
      <c r="G2855" s="24" t="str">
        <f t="shared" si="44"/>
        <v>JUN</v>
      </c>
    </row>
    <row r="2856" spans="1:7">
      <c r="A2856" s="22" t="s">
        <v>178</v>
      </c>
      <c r="B2856" s="21" t="s">
        <v>151</v>
      </c>
      <c r="C2856" s="21" t="s">
        <v>101</v>
      </c>
      <c r="D2856" s="21">
        <v>2015</v>
      </c>
      <c r="E2856" s="22" t="s">
        <v>211</v>
      </c>
      <c r="F2856" s="26">
        <v>827.66880000000003</v>
      </c>
      <c r="G2856" s="24" t="str">
        <f t="shared" si="44"/>
        <v>JUN</v>
      </c>
    </row>
    <row r="2857" spans="1:7">
      <c r="A2857" s="22" t="s">
        <v>179</v>
      </c>
      <c r="B2857" s="21" t="s">
        <v>151</v>
      </c>
      <c r="C2857" s="21" t="s">
        <v>101</v>
      </c>
      <c r="D2857" s="21">
        <v>2015</v>
      </c>
      <c r="E2857" s="22" t="s">
        <v>211</v>
      </c>
      <c r="F2857" s="26">
        <v>1342.0953000000002</v>
      </c>
      <c r="G2857" s="24" t="str">
        <f t="shared" si="44"/>
        <v>JUN</v>
      </c>
    </row>
    <row r="2858" spans="1:7">
      <c r="A2858" s="22" t="s">
        <v>103</v>
      </c>
      <c r="B2858" s="21" t="s">
        <v>151</v>
      </c>
      <c r="C2858" s="21" t="s">
        <v>101</v>
      </c>
      <c r="D2858" s="21">
        <v>2015</v>
      </c>
      <c r="E2858" s="22" t="s">
        <v>104</v>
      </c>
      <c r="F2858" s="26">
        <v>2972.6368000000002</v>
      </c>
      <c r="G2858" s="24" t="str">
        <f t="shared" si="44"/>
        <v>JUN</v>
      </c>
    </row>
    <row r="2859" spans="1:7">
      <c r="A2859" s="22" t="s">
        <v>197</v>
      </c>
      <c r="B2859" s="21" t="s">
        <v>151</v>
      </c>
      <c r="C2859" s="21" t="s">
        <v>101</v>
      </c>
      <c r="D2859" s="21">
        <v>2015</v>
      </c>
      <c r="E2859" s="22" t="s">
        <v>102</v>
      </c>
      <c r="F2859" s="26">
        <v>1693.7683000000002</v>
      </c>
      <c r="G2859" s="24" t="str">
        <f t="shared" si="44"/>
        <v>JUN</v>
      </c>
    </row>
    <row r="2860" spans="1:7">
      <c r="A2860" s="22" t="s">
        <v>152</v>
      </c>
      <c r="B2860" s="21" t="s">
        <v>151</v>
      </c>
      <c r="C2860" s="21" t="s">
        <v>101</v>
      </c>
      <c r="D2860" s="21">
        <v>2015</v>
      </c>
      <c r="E2860" s="22" t="s">
        <v>104</v>
      </c>
      <c r="F2860" s="26">
        <v>823.87620000000004</v>
      </c>
      <c r="G2860" s="24" t="str">
        <f t="shared" si="44"/>
        <v>JUN</v>
      </c>
    </row>
    <row r="2861" spans="1:7">
      <c r="A2861" s="22" t="s">
        <v>108</v>
      </c>
      <c r="B2861" s="21" t="s">
        <v>151</v>
      </c>
      <c r="C2861" s="21" t="s">
        <v>101</v>
      </c>
      <c r="D2861" s="21">
        <v>2015</v>
      </c>
      <c r="E2861" s="22" t="s">
        <v>104</v>
      </c>
      <c r="F2861" s="26">
        <v>6354.325600000001</v>
      </c>
      <c r="G2861" s="24" t="str">
        <f t="shared" si="44"/>
        <v>JUN</v>
      </c>
    </row>
    <row r="2862" spans="1:7">
      <c r="A2862" s="22" t="s">
        <v>111</v>
      </c>
      <c r="B2862" s="21" t="s">
        <v>151</v>
      </c>
      <c r="C2862" s="21" t="s">
        <v>101</v>
      </c>
      <c r="D2862" s="21">
        <v>2015</v>
      </c>
      <c r="E2862" s="22" t="s">
        <v>104</v>
      </c>
      <c r="F2862" s="26">
        <v>10.500000000000002</v>
      </c>
      <c r="G2862" s="24" t="str">
        <f t="shared" si="44"/>
        <v>JUN</v>
      </c>
    </row>
    <row r="2863" spans="1:7">
      <c r="A2863" s="22" t="s">
        <v>235</v>
      </c>
      <c r="B2863" s="21" t="s">
        <v>151</v>
      </c>
      <c r="C2863" s="21" t="s">
        <v>101</v>
      </c>
      <c r="D2863" s="21">
        <v>2015</v>
      </c>
      <c r="E2863" s="22" t="s">
        <v>211</v>
      </c>
      <c r="F2863" s="26">
        <v>417.90000000000003</v>
      </c>
      <c r="G2863" s="24" t="str">
        <f t="shared" si="44"/>
        <v>JUN</v>
      </c>
    </row>
    <row r="2864" spans="1:7">
      <c r="A2864" s="22" t="s">
        <v>160</v>
      </c>
      <c r="B2864" s="21" t="s">
        <v>151</v>
      </c>
      <c r="C2864" s="21" t="s">
        <v>101</v>
      </c>
      <c r="D2864" s="21">
        <v>2015</v>
      </c>
      <c r="E2864" s="22" t="s">
        <v>128</v>
      </c>
      <c r="F2864" s="26">
        <v>8729.1991500000004</v>
      </c>
      <c r="G2864" s="24" t="str">
        <f t="shared" si="44"/>
        <v>JUN</v>
      </c>
    </row>
    <row r="2865" spans="1:7">
      <c r="A2865" s="22" t="s">
        <v>116</v>
      </c>
      <c r="B2865" s="21" t="s">
        <v>151</v>
      </c>
      <c r="C2865" s="21" t="s">
        <v>101</v>
      </c>
      <c r="D2865" s="21">
        <v>2015</v>
      </c>
      <c r="E2865" s="22" t="s">
        <v>104</v>
      </c>
      <c r="F2865" s="26">
        <v>5075.0108500000006</v>
      </c>
      <c r="G2865" s="24" t="str">
        <f t="shared" si="44"/>
        <v>JUN</v>
      </c>
    </row>
    <row r="2866" spans="1:7">
      <c r="A2866" s="22" t="s">
        <v>236</v>
      </c>
      <c r="B2866" s="21" t="s">
        <v>151</v>
      </c>
      <c r="C2866" s="21" t="s">
        <v>101</v>
      </c>
      <c r="D2866" s="21">
        <v>2015</v>
      </c>
      <c r="E2866" s="22" t="s">
        <v>115</v>
      </c>
      <c r="F2866" s="26">
        <v>184.32505000000003</v>
      </c>
      <c r="G2866" s="24" t="str">
        <f t="shared" si="44"/>
        <v>JUN</v>
      </c>
    </row>
    <row r="2867" spans="1:7">
      <c r="A2867" s="22" t="s">
        <v>230</v>
      </c>
      <c r="B2867" s="21" t="s">
        <v>151</v>
      </c>
      <c r="C2867" s="21" t="s">
        <v>101</v>
      </c>
      <c r="D2867" s="21">
        <v>2015</v>
      </c>
      <c r="E2867" s="22" t="s">
        <v>102</v>
      </c>
      <c r="F2867" s="26">
        <v>17.5</v>
      </c>
      <c r="G2867" s="24" t="str">
        <f t="shared" si="44"/>
        <v>JUN</v>
      </c>
    </row>
    <row r="2868" spans="1:7">
      <c r="A2868" s="22" t="s">
        <v>117</v>
      </c>
      <c r="B2868" s="21" t="s">
        <v>151</v>
      </c>
      <c r="C2868" s="21" t="s">
        <v>101</v>
      </c>
      <c r="D2868" s="21">
        <v>2015</v>
      </c>
      <c r="E2868" s="22" t="s">
        <v>104</v>
      </c>
      <c r="F2868" s="26">
        <v>28368.237800000003</v>
      </c>
      <c r="G2868" s="24" t="str">
        <f t="shared" si="44"/>
        <v>JUN</v>
      </c>
    </row>
    <row r="2869" spans="1:7">
      <c r="A2869" s="22" t="s">
        <v>237</v>
      </c>
      <c r="B2869" s="21" t="s">
        <v>151</v>
      </c>
      <c r="C2869" s="21" t="s">
        <v>101</v>
      </c>
      <c r="D2869" s="21">
        <v>2015</v>
      </c>
      <c r="E2869" s="22" t="s">
        <v>211</v>
      </c>
      <c r="F2869" s="26">
        <v>456.33000000000004</v>
      </c>
      <c r="G2869" s="24" t="str">
        <f t="shared" si="44"/>
        <v>JUN</v>
      </c>
    </row>
    <row r="2870" spans="1:7">
      <c r="A2870" s="22" t="s">
        <v>240</v>
      </c>
      <c r="B2870" s="21" t="s">
        <v>151</v>
      </c>
      <c r="C2870" s="21" t="s">
        <v>101</v>
      </c>
      <c r="D2870" s="21">
        <v>2015</v>
      </c>
      <c r="E2870" s="22" t="s">
        <v>104</v>
      </c>
      <c r="F2870" s="26">
        <v>7.2768500000000005</v>
      </c>
      <c r="G2870" s="24" t="str">
        <f t="shared" si="44"/>
        <v>JUN</v>
      </c>
    </row>
    <row r="2871" spans="1:7">
      <c r="A2871" s="22" t="s">
        <v>230</v>
      </c>
      <c r="B2871" s="21" t="s">
        <v>151</v>
      </c>
      <c r="C2871" s="21" t="s">
        <v>101</v>
      </c>
      <c r="D2871" s="21">
        <v>2015</v>
      </c>
      <c r="E2871" s="22" t="s">
        <v>211</v>
      </c>
      <c r="F2871" s="26">
        <v>53.2</v>
      </c>
      <c r="G2871" s="24" t="str">
        <f t="shared" si="44"/>
        <v>JUN</v>
      </c>
    </row>
    <row r="2872" spans="1:7">
      <c r="A2872" s="22" t="s">
        <v>175</v>
      </c>
      <c r="B2872" s="21" t="s">
        <v>151</v>
      </c>
      <c r="C2872" s="21" t="s">
        <v>101</v>
      </c>
      <c r="D2872" s="21">
        <v>2015</v>
      </c>
      <c r="E2872" s="22" t="s">
        <v>128</v>
      </c>
      <c r="F2872" s="26">
        <v>3853.2025000000003</v>
      </c>
      <c r="G2872" s="24" t="str">
        <f t="shared" si="44"/>
        <v>JUN</v>
      </c>
    </row>
    <row r="2873" spans="1:7">
      <c r="A2873" s="22" t="s">
        <v>105</v>
      </c>
      <c r="B2873" s="21" t="s">
        <v>151</v>
      </c>
      <c r="C2873" s="21" t="s">
        <v>101</v>
      </c>
      <c r="D2873" s="21">
        <v>2015</v>
      </c>
      <c r="E2873" s="22" t="s">
        <v>211</v>
      </c>
      <c r="F2873" s="26">
        <v>763.00000000000011</v>
      </c>
      <c r="G2873" s="24" t="str">
        <f t="shared" si="44"/>
        <v>JUN</v>
      </c>
    </row>
    <row r="2874" spans="1:7">
      <c r="A2874" s="22" t="s">
        <v>202</v>
      </c>
      <c r="B2874" s="21" t="s">
        <v>151</v>
      </c>
      <c r="C2874" s="21" t="s">
        <v>101</v>
      </c>
      <c r="D2874" s="21">
        <v>2015</v>
      </c>
      <c r="E2874" s="22" t="s">
        <v>104</v>
      </c>
      <c r="F2874" s="26">
        <v>340.56925000000001</v>
      </c>
      <c r="G2874" s="24" t="str">
        <f t="shared" si="44"/>
        <v>JUN</v>
      </c>
    </row>
    <row r="2875" spans="1:7">
      <c r="A2875" s="22" t="s">
        <v>243</v>
      </c>
      <c r="B2875" s="21" t="s">
        <v>151</v>
      </c>
      <c r="C2875" s="21" t="s">
        <v>101</v>
      </c>
      <c r="D2875" s="21">
        <v>2015</v>
      </c>
      <c r="E2875" s="22" t="s">
        <v>104</v>
      </c>
      <c r="F2875" s="26">
        <v>323.39720000000005</v>
      </c>
      <c r="G2875" s="24" t="str">
        <f t="shared" si="44"/>
        <v>JUN</v>
      </c>
    </row>
    <row r="2876" spans="1:7">
      <c r="A2876" s="22" t="s">
        <v>223</v>
      </c>
      <c r="B2876" s="21" t="s">
        <v>151</v>
      </c>
      <c r="C2876" s="21" t="s">
        <v>101</v>
      </c>
      <c r="D2876" s="21">
        <v>2015</v>
      </c>
      <c r="E2876" s="22" t="s">
        <v>211</v>
      </c>
      <c r="F2876" s="26">
        <v>379.05</v>
      </c>
      <c r="G2876" s="24" t="str">
        <f t="shared" si="44"/>
        <v>JUN</v>
      </c>
    </row>
    <row r="2877" spans="1:7">
      <c r="A2877" s="22" t="s">
        <v>144</v>
      </c>
      <c r="B2877" s="21" t="s">
        <v>151</v>
      </c>
      <c r="C2877" s="21" t="s">
        <v>101</v>
      </c>
      <c r="D2877" s="21">
        <v>2015</v>
      </c>
      <c r="E2877" s="22" t="s">
        <v>115</v>
      </c>
      <c r="F2877" s="26">
        <v>266</v>
      </c>
      <c r="G2877" s="24" t="str">
        <f t="shared" si="44"/>
        <v>JUN</v>
      </c>
    </row>
    <row r="2878" spans="1:7">
      <c r="A2878" s="22" t="s">
        <v>228</v>
      </c>
      <c r="B2878" s="21" t="s">
        <v>151</v>
      </c>
      <c r="C2878" s="21" t="s">
        <v>101</v>
      </c>
      <c r="D2878" s="21">
        <v>2015</v>
      </c>
      <c r="E2878" s="22" t="s">
        <v>102</v>
      </c>
      <c r="F2878" s="26">
        <v>588</v>
      </c>
      <c r="G2878" s="24" t="str">
        <f t="shared" si="44"/>
        <v>JUN</v>
      </c>
    </row>
    <row r="2879" spans="1:7">
      <c r="A2879" s="22" t="s">
        <v>246</v>
      </c>
      <c r="B2879" s="21" t="s">
        <v>151</v>
      </c>
      <c r="C2879" s="21" t="s">
        <v>101</v>
      </c>
      <c r="D2879" s="21">
        <v>2015</v>
      </c>
      <c r="E2879" s="22" t="s">
        <v>283</v>
      </c>
      <c r="F2879" s="26">
        <v>334.089</v>
      </c>
      <c r="G2879" s="24" t="str">
        <f t="shared" si="44"/>
        <v>JUN</v>
      </c>
    </row>
    <row r="2880" spans="1:7">
      <c r="A2880" s="22" t="s">
        <v>208</v>
      </c>
      <c r="B2880" s="21" t="s">
        <v>151</v>
      </c>
      <c r="C2880" s="21" t="s">
        <v>101</v>
      </c>
      <c r="D2880" s="21">
        <v>2015</v>
      </c>
      <c r="E2880" s="22" t="s">
        <v>211</v>
      </c>
      <c r="F2880" s="26">
        <v>1200.7537500000001</v>
      </c>
      <c r="G2880" s="24" t="str">
        <f t="shared" si="44"/>
        <v>JUN</v>
      </c>
    </row>
    <row r="2881" spans="1:7">
      <c r="A2881" s="22" t="s">
        <v>249</v>
      </c>
      <c r="B2881" s="21" t="s">
        <v>151</v>
      </c>
      <c r="C2881" s="21" t="s">
        <v>101</v>
      </c>
      <c r="D2881" s="21">
        <v>2015</v>
      </c>
      <c r="E2881" s="22" t="s">
        <v>104</v>
      </c>
      <c r="F2881" s="26">
        <v>866.0498</v>
      </c>
      <c r="G2881" s="24" t="str">
        <f t="shared" si="44"/>
        <v>JUN</v>
      </c>
    </row>
    <row r="2882" spans="1:7">
      <c r="A2882" s="22" t="s">
        <v>238</v>
      </c>
      <c r="B2882" s="21" t="s">
        <v>151</v>
      </c>
      <c r="C2882" s="21" t="s">
        <v>101</v>
      </c>
      <c r="D2882" s="21">
        <v>2015</v>
      </c>
      <c r="E2882" s="22" t="s">
        <v>102</v>
      </c>
      <c r="F2882" s="26">
        <v>210.00000000000003</v>
      </c>
      <c r="G2882" s="24" t="str">
        <f t="shared" si="44"/>
        <v>JUN</v>
      </c>
    </row>
    <row r="2883" spans="1:7">
      <c r="A2883" s="22" t="s">
        <v>250</v>
      </c>
      <c r="B2883" s="21" t="s">
        <v>151</v>
      </c>
      <c r="C2883" s="21" t="s">
        <v>101</v>
      </c>
      <c r="D2883" s="21">
        <v>2015</v>
      </c>
      <c r="E2883" s="22" t="s">
        <v>211</v>
      </c>
      <c r="F2883" s="26">
        <v>1271.3792000000003</v>
      </c>
      <c r="G2883" s="24" t="str">
        <f t="shared" ref="G2883:G2946" si="45">LEFT(B2883,3)</f>
        <v>JUN</v>
      </c>
    </row>
    <row r="2884" spans="1:7">
      <c r="A2884" s="22" t="s">
        <v>239</v>
      </c>
      <c r="B2884" s="21" t="s">
        <v>151</v>
      </c>
      <c r="C2884" s="21" t="s">
        <v>101</v>
      </c>
      <c r="D2884" s="21">
        <v>2015</v>
      </c>
      <c r="E2884" s="22" t="s">
        <v>102</v>
      </c>
      <c r="F2884" s="26">
        <v>138.18</v>
      </c>
      <c r="G2884" s="24" t="str">
        <f t="shared" si="45"/>
        <v>JUN</v>
      </c>
    </row>
    <row r="2885" spans="1:7">
      <c r="A2885" s="22" t="s">
        <v>185</v>
      </c>
      <c r="B2885" s="21" t="s">
        <v>151</v>
      </c>
      <c r="C2885" s="21" t="s">
        <v>101</v>
      </c>
      <c r="D2885" s="21">
        <v>2015</v>
      </c>
      <c r="E2885" s="22" t="s">
        <v>211</v>
      </c>
      <c r="F2885" s="26">
        <v>2392.5286000000006</v>
      </c>
      <c r="G2885" s="24" t="str">
        <f t="shared" si="45"/>
        <v>JUN</v>
      </c>
    </row>
    <row r="2886" spans="1:7">
      <c r="A2886" s="22" t="s">
        <v>203</v>
      </c>
      <c r="B2886" s="21" t="s">
        <v>151</v>
      </c>
      <c r="C2886" s="21" t="s">
        <v>101</v>
      </c>
      <c r="D2886" s="21">
        <v>2015</v>
      </c>
      <c r="E2886" s="22" t="s">
        <v>125</v>
      </c>
      <c r="F2886" s="26">
        <v>34.155450000000002</v>
      </c>
      <c r="G2886" s="24" t="str">
        <f t="shared" si="45"/>
        <v>JUN</v>
      </c>
    </row>
    <row r="2887" spans="1:7">
      <c r="A2887" s="22" t="s">
        <v>253</v>
      </c>
      <c r="B2887" s="21" t="s">
        <v>151</v>
      </c>
      <c r="C2887" s="21" t="s">
        <v>101</v>
      </c>
      <c r="D2887" s="21">
        <v>2015</v>
      </c>
      <c r="E2887" s="22" t="s">
        <v>284</v>
      </c>
      <c r="F2887" s="26">
        <v>109.42120000000001</v>
      </c>
      <c r="G2887" s="24" t="str">
        <f t="shared" si="45"/>
        <v>JUN</v>
      </c>
    </row>
    <row r="2888" spans="1:7">
      <c r="A2888" s="22" t="s">
        <v>201</v>
      </c>
      <c r="B2888" s="21" t="s">
        <v>147</v>
      </c>
      <c r="C2888" s="21" t="s">
        <v>171</v>
      </c>
      <c r="D2888" s="21">
        <v>2015</v>
      </c>
      <c r="E2888" s="22" t="s">
        <v>283</v>
      </c>
      <c r="F2888" s="26">
        <v>4515.3528000000006</v>
      </c>
      <c r="G2888" s="24" t="str">
        <f t="shared" si="45"/>
        <v>JUL</v>
      </c>
    </row>
    <row r="2889" spans="1:7">
      <c r="A2889" s="22" t="s">
        <v>234</v>
      </c>
      <c r="B2889" s="21" t="s">
        <v>147</v>
      </c>
      <c r="C2889" s="21" t="s">
        <v>171</v>
      </c>
      <c r="D2889" s="21">
        <v>2015</v>
      </c>
      <c r="E2889" s="22" t="s">
        <v>186</v>
      </c>
      <c r="F2889" s="26">
        <v>1904.2362500000002</v>
      </c>
      <c r="G2889" s="24" t="str">
        <f t="shared" si="45"/>
        <v>JUL</v>
      </c>
    </row>
    <row r="2890" spans="1:7">
      <c r="A2890" s="22" t="s">
        <v>220</v>
      </c>
      <c r="B2890" s="21" t="s">
        <v>147</v>
      </c>
      <c r="C2890" s="21" t="s">
        <v>171</v>
      </c>
      <c r="D2890" s="21">
        <v>2015</v>
      </c>
      <c r="E2890" s="22" t="s">
        <v>115</v>
      </c>
      <c r="F2890" s="26">
        <v>400.61875000000003</v>
      </c>
      <c r="G2890" s="24" t="str">
        <f t="shared" si="45"/>
        <v>JUL</v>
      </c>
    </row>
    <row r="2891" spans="1:7">
      <c r="A2891" s="22" t="s">
        <v>202</v>
      </c>
      <c r="B2891" s="21" t="s">
        <v>147</v>
      </c>
      <c r="C2891" s="21" t="s">
        <v>171</v>
      </c>
      <c r="D2891" s="21">
        <v>2015</v>
      </c>
      <c r="E2891" s="22" t="s">
        <v>115</v>
      </c>
      <c r="F2891" s="26">
        <v>8797.5086500000016</v>
      </c>
      <c r="G2891" s="24" t="str">
        <f t="shared" si="45"/>
        <v>JUL</v>
      </c>
    </row>
    <row r="2892" spans="1:7">
      <c r="A2892" s="22" t="s">
        <v>216</v>
      </c>
      <c r="B2892" s="21" t="s">
        <v>147</v>
      </c>
      <c r="C2892" s="21" t="s">
        <v>171</v>
      </c>
      <c r="D2892" s="21">
        <v>2015</v>
      </c>
      <c r="E2892" s="22" t="s">
        <v>115</v>
      </c>
      <c r="F2892" s="26">
        <v>1026.4982000000002</v>
      </c>
      <c r="G2892" s="24" t="str">
        <f t="shared" si="45"/>
        <v>JUL</v>
      </c>
    </row>
    <row r="2893" spans="1:7">
      <c r="A2893" s="22" t="s">
        <v>240</v>
      </c>
      <c r="B2893" s="21" t="s">
        <v>147</v>
      </c>
      <c r="C2893" s="21" t="s">
        <v>171</v>
      </c>
      <c r="D2893" s="21">
        <v>2015</v>
      </c>
      <c r="E2893" s="22" t="s">
        <v>115</v>
      </c>
      <c r="F2893" s="26">
        <v>3172.4455000000003</v>
      </c>
      <c r="G2893" s="24" t="str">
        <f t="shared" si="45"/>
        <v>JUL</v>
      </c>
    </row>
    <row r="2894" spans="1:7">
      <c r="A2894" s="22" t="s">
        <v>172</v>
      </c>
      <c r="B2894" s="21" t="s">
        <v>147</v>
      </c>
      <c r="C2894" s="21" t="s">
        <v>171</v>
      </c>
      <c r="D2894" s="21">
        <v>2015</v>
      </c>
      <c r="E2894" s="22" t="s">
        <v>125</v>
      </c>
      <c r="F2894" s="26">
        <v>2701.8425000000002</v>
      </c>
      <c r="G2894" s="24" t="str">
        <f t="shared" si="45"/>
        <v>JUL</v>
      </c>
    </row>
    <row r="2895" spans="1:7">
      <c r="A2895" s="22" t="s">
        <v>172</v>
      </c>
      <c r="B2895" s="21" t="s">
        <v>147</v>
      </c>
      <c r="C2895" s="21" t="s">
        <v>171</v>
      </c>
      <c r="D2895" s="21">
        <v>2015</v>
      </c>
      <c r="E2895" s="22" t="s">
        <v>125</v>
      </c>
      <c r="F2895" s="26">
        <v>14026.416250000002</v>
      </c>
      <c r="G2895" s="24" t="str">
        <f t="shared" si="45"/>
        <v>JUL</v>
      </c>
    </row>
    <row r="2896" spans="1:7">
      <c r="A2896" s="22" t="s">
        <v>150</v>
      </c>
      <c r="B2896" s="21" t="s">
        <v>147</v>
      </c>
      <c r="C2896" s="21" t="s">
        <v>171</v>
      </c>
      <c r="D2896" s="21">
        <v>2015</v>
      </c>
      <c r="E2896" s="22" t="s">
        <v>125</v>
      </c>
      <c r="F2896" s="26">
        <v>3996.7200000000003</v>
      </c>
      <c r="G2896" s="24" t="str">
        <f t="shared" si="45"/>
        <v>JUL</v>
      </c>
    </row>
    <row r="2897" spans="1:7">
      <c r="A2897" s="22" t="s">
        <v>141</v>
      </c>
      <c r="B2897" s="21" t="s">
        <v>147</v>
      </c>
      <c r="C2897" s="21" t="s">
        <v>171</v>
      </c>
      <c r="D2897" s="21">
        <v>2015</v>
      </c>
      <c r="E2897" s="22" t="s">
        <v>125</v>
      </c>
      <c r="F2897" s="26">
        <v>6274.2883000000011</v>
      </c>
      <c r="G2897" s="24" t="str">
        <f t="shared" si="45"/>
        <v>JUL</v>
      </c>
    </row>
    <row r="2898" spans="1:7">
      <c r="A2898" s="22" t="s">
        <v>108</v>
      </c>
      <c r="B2898" s="21" t="s">
        <v>147</v>
      </c>
      <c r="C2898" s="21" t="s">
        <v>171</v>
      </c>
      <c r="D2898" s="21">
        <v>2015</v>
      </c>
      <c r="E2898" s="22" t="s">
        <v>104</v>
      </c>
      <c r="F2898" s="26">
        <v>5619.3829999999998</v>
      </c>
      <c r="G2898" s="24" t="str">
        <f t="shared" si="45"/>
        <v>JUL</v>
      </c>
    </row>
    <row r="2899" spans="1:7">
      <c r="A2899" s="22" t="s">
        <v>241</v>
      </c>
      <c r="B2899" s="21" t="s">
        <v>147</v>
      </c>
      <c r="C2899" s="21" t="s">
        <v>171</v>
      </c>
      <c r="D2899" s="21">
        <v>2015</v>
      </c>
      <c r="E2899" s="22" t="s">
        <v>115</v>
      </c>
      <c r="F2899" s="26">
        <v>25.983650000000001</v>
      </c>
      <c r="G2899" s="24" t="str">
        <f t="shared" si="45"/>
        <v>JUL</v>
      </c>
    </row>
    <row r="2900" spans="1:7">
      <c r="A2900" s="22" t="s">
        <v>114</v>
      </c>
      <c r="B2900" s="21" t="s">
        <v>147</v>
      </c>
      <c r="C2900" s="21" t="s">
        <v>171</v>
      </c>
      <c r="D2900" s="21">
        <v>2015</v>
      </c>
      <c r="E2900" s="22" t="s">
        <v>115</v>
      </c>
      <c r="F2900" s="26">
        <v>2131.4814500000002</v>
      </c>
      <c r="G2900" s="24" t="str">
        <f t="shared" si="45"/>
        <v>JUL</v>
      </c>
    </row>
    <row r="2901" spans="1:7">
      <c r="A2901" s="22" t="s">
        <v>242</v>
      </c>
      <c r="B2901" s="21" t="s">
        <v>147</v>
      </c>
      <c r="C2901" s="21" t="s">
        <v>171</v>
      </c>
      <c r="D2901" s="21">
        <v>2015</v>
      </c>
      <c r="E2901" s="22" t="s">
        <v>104</v>
      </c>
      <c r="F2901" s="26">
        <v>2152.0138500000003</v>
      </c>
      <c r="G2901" s="24" t="str">
        <f t="shared" si="45"/>
        <v>JUL</v>
      </c>
    </row>
    <row r="2902" spans="1:7">
      <c r="A2902" s="22" t="s">
        <v>243</v>
      </c>
      <c r="B2902" s="21" t="s">
        <v>147</v>
      </c>
      <c r="C2902" s="21" t="s">
        <v>171</v>
      </c>
      <c r="D2902" s="21">
        <v>2015</v>
      </c>
      <c r="E2902" s="22" t="s">
        <v>115</v>
      </c>
      <c r="F2902" s="26">
        <v>14.435400000000001</v>
      </c>
      <c r="G2902" s="24" t="str">
        <f t="shared" si="45"/>
        <v>JUL</v>
      </c>
    </row>
    <row r="2903" spans="1:7">
      <c r="A2903" s="22" t="s">
        <v>177</v>
      </c>
      <c r="B2903" s="21" t="s">
        <v>147</v>
      </c>
      <c r="C2903" s="21" t="s">
        <v>171</v>
      </c>
      <c r="D2903" s="21">
        <v>2015</v>
      </c>
      <c r="E2903" s="22" t="s">
        <v>128</v>
      </c>
      <c r="F2903" s="26">
        <v>14417.761750000001</v>
      </c>
      <c r="G2903" s="24" t="str">
        <f t="shared" si="45"/>
        <v>JUL</v>
      </c>
    </row>
    <row r="2904" spans="1:7">
      <c r="A2904" s="22" t="s">
        <v>264</v>
      </c>
      <c r="B2904" s="21" t="s">
        <v>147</v>
      </c>
      <c r="C2904" s="21" t="s">
        <v>171</v>
      </c>
      <c r="D2904" s="21">
        <v>2015</v>
      </c>
      <c r="E2904" s="22" t="s">
        <v>128</v>
      </c>
      <c r="F2904" s="26">
        <v>1692.2608500000001</v>
      </c>
      <c r="G2904" s="24" t="str">
        <f t="shared" si="45"/>
        <v>JUL</v>
      </c>
    </row>
    <row r="2905" spans="1:7">
      <c r="A2905" s="22" t="s">
        <v>257</v>
      </c>
      <c r="B2905" s="21" t="s">
        <v>147</v>
      </c>
      <c r="C2905" s="21" t="s">
        <v>171</v>
      </c>
      <c r="D2905" s="21">
        <v>2015</v>
      </c>
      <c r="E2905" s="22" t="s">
        <v>128</v>
      </c>
      <c r="F2905" s="26">
        <v>14396.272450000002</v>
      </c>
      <c r="G2905" s="24" t="str">
        <f t="shared" si="45"/>
        <v>JUL</v>
      </c>
    </row>
    <row r="2906" spans="1:7">
      <c r="A2906" s="22" t="s">
        <v>179</v>
      </c>
      <c r="B2906" s="21" t="s">
        <v>147</v>
      </c>
      <c r="C2906" s="21" t="s">
        <v>171</v>
      </c>
      <c r="D2906" s="21">
        <v>2015</v>
      </c>
      <c r="E2906" s="22" t="s">
        <v>128</v>
      </c>
      <c r="F2906" s="26">
        <v>506.84900000000005</v>
      </c>
      <c r="G2906" s="24" t="str">
        <f t="shared" si="45"/>
        <v>JUL</v>
      </c>
    </row>
    <row r="2907" spans="1:7">
      <c r="A2907" s="22" t="s">
        <v>160</v>
      </c>
      <c r="B2907" s="21" t="s">
        <v>147</v>
      </c>
      <c r="C2907" s="21" t="s">
        <v>171</v>
      </c>
      <c r="D2907" s="21">
        <v>2015</v>
      </c>
      <c r="E2907" s="22" t="s">
        <v>128</v>
      </c>
      <c r="F2907" s="26">
        <v>17099.452300000001</v>
      </c>
      <c r="G2907" s="24" t="str">
        <f t="shared" si="45"/>
        <v>JUL</v>
      </c>
    </row>
    <row r="2908" spans="1:7">
      <c r="A2908" s="22" t="s">
        <v>258</v>
      </c>
      <c r="B2908" s="21" t="s">
        <v>147</v>
      </c>
      <c r="C2908" s="21" t="s">
        <v>171</v>
      </c>
      <c r="D2908" s="21">
        <v>2015</v>
      </c>
      <c r="E2908" s="22" t="s">
        <v>128</v>
      </c>
      <c r="F2908" s="26">
        <v>45468.770900000003</v>
      </c>
      <c r="G2908" s="24" t="str">
        <f t="shared" si="45"/>
        <v>JUL</v>
      </c>
    </row>
    <row r="2909" spans="1:7">
      <c r="A2909" s="22" t="s">
        <v>218</v>
      </c>
      <c r="B2909" s="21" t="s">
        <v>147</v>
      </c>
      <c r="C2909" s="21" t="s">
        <v>171</v>
      </c>
      <c r="D2909" s="21">
        <v>2015</v>
      </c>
      <c r="E2909" s="22" t="s">
        <v>128</v>
      </c>
      <c r="F2909" s="26">
        <v>7252.4483500000006</v>
      </c>
      <c r="G2909" s="24" t="str">
        <f t="shared" si="45"/>
        <v>JUL</v>
      </c>
    </row>
    <row r="2910" spans="1:7">
      <c r="A2910" s="22" t="s">
        <v>233</v>
      </c>
      <c r="B2910" s="21" t="s">
        <v>147</v>
      </c>
      <c r="C2910" s="21" t="s">
        <v>171</v>
      </c>
      <c r="D2910" s="21">
        <v>2015</v>
      </c>
      <c r="E2910" s="22" t="s">
        <v>115</v>
      </c>
      <c r="F2910" s="26">
        <v>2924.4358500000003</v>
      </c>
      <c r="G2910" s="24" t="str">
        <f t="shared" si="45"/>
        <v>JUL</v>
      </c>
    </row>
    <row r="2911" spans="1:7">
      <c r="A2911" s="22" t="s">
        <v>154</v>
      </c>
      <c r="B2911" s="21" t="s">
        <v>147</v>
      </c>
      <c r="C2911" s="21" t="s">
        <v>171</v>
      </c>
      <c r="D2911" s="21">
        <v>2015</v>
      </c>
      <c r="E2911" s="22" t="s">
        <v>115</v>
      </c>
      <c r="F2911" s="26">
        <v>4316.5724</v>
      </c>
      <c r="G2911" s="24" t="str">
        <f t="shared" si="45"/>
        <v>JUL</v>
      </c>
    </row>
    <row r="2912" spans="1:7">
      <c r="A2912" s="22" t="s">
        <v>194</v>
      </c>
      <c r="B2912" s="21" t="s">
        <v>147</v>
      </c>
      <c r="C2912" s="21" t="s">
        <v>171</v>
      </c>
      <c r="D2912" s="21">
        <v>2015</v>
      </c>
      <c r="E2912" s="22" t="s">
        <v>125</v>
      </c>
      <c r="F2912" s="26">
        <v>61.915000000000006</v>
      </c>
      <c r="G2912" s="24" t="str">
        <f t="shared" si="45"/>
        <v>JUL</v>
      </c>
    </row>
    <row r="2913" spans="1:7">
      <c r="A2913" s="22" t="s">
        <v>260</v>
      </c>
      <c r="B2913" s="21" t="s">
        <v>147</v>
      </c>
      <c r="C2913" s="21" t="s">
        <v>171</v>
      </c>
      <c r="D2913" s="21">
        <v>2015</v>
      </c>
      <c r="E2913" s="22" t="s">
        <v>104</v>
      </c>
      <c r="F2913" s="26">
        <v>385.72520000000003</v>
      </c>
      <c r="G2913" s="24" t="str">
        <f t="shared" si="45"/>
        <v>JUL</v>
      </c>
    </row>
    <row r="2914" spans="1:7">
      <c r="A2914" s="22" t="s">
        <v>244</v>
      </c>
      <c r="B2914" s="21" t="s">
        <v>147</v>
      </c>
      <c r="C2914" s="21" t="s">
        <v>171</v>
      </c>
      <c r="D2914" s="21">
        <v>2015</v>
      </c>
      <c r="E2914" s="22" t="s">
        <v>128</v>
      </c>
      <c r="F2914" s="26">
        <v>210.95935000000003</v>
      </c>
      <c r="G2914" s="24" t="str">
        <f t="shared" si="45"/>
        <v>JUL</v>
      </c>
    </row>
    <row r="2915" spans="1:7">
      <c r="A2915" s="22" t="s">
        <v>155</v>
      </c>
      <c r="B2915" s="21" t="s">
        <v>147</v>
      </c>
      <c r="C2915" s="21" t="s">
        <v>171</v>
      </c>
      <c r="D2915" s="21">
        <v>2015</v>
      </c>
      <c r="E2915" s="22" t="s">
        <v>104</v>
      </c>
      <c r="F2915" s="26">
        <v>2658.0074500000005</v>
      </c>
      <c r="G2915" s="24" t="str">
        <f t="shared" si="45"/>
        <v>JUL</v>
      </c>
    </row>
    <row r="2916" spans="1:7">
      <c r="A2916" s="22" t="s">
        <v>161</v>
      </c>
      <c r="B2916" s="21" t="s">
        <v>147</v>
      </c>
      <c r="C2916" s="21" t="s">
        <v>171</v>
      </c>
      <c r="D2916" s="21">
        <v>2015</v>
      </c>
      <c r="E2916" s="22" t="s">
        <v>104</v>
      </c>
      <c r="F2916" s="26">
        <v>818.14390000000014</v>
      </c>
      <c r="G2916" s="24" t="str">
        <f t="shared" si="45"/>
        <v>JUL</v>
      </c>
    </row>
    <row r="2917" spans="1:7">
      <c r="A2917" s="22" t="s">
        <v>213</v>
      </c>
      <c r="B2917" s="21" t="s">
        <v>147</v>
      </c>
      <c r="C2917" s="21" t="s">
        <v>171</v>
      </c>
      <c r="D2917" s="21">
        <v>2015</v>
      </c>
      <c r="E2917" s="22" t="s">
        <v>186</v>
      </c>
      <c r="F2917" s="26">
        <v>1800.1956000000002</v>
      </c>
      <c r="G2917" s="24" t="str">
        <f t="shared" si="45"/>
        <v>JUL</v>
      </c>
    </row>
    <row r="2918" spans="1:7">
      <c r="A2918" s="22" t="s">
        <v>156</v>
      </c>
      <c r="B2918" s="21" t="s">
        <v>147</v>
      </c>
      <c r="C2918" s="21" t="s">
        <v>171</v>
      </c>
      <c r="D2918" s="21">
        <v>2015</v>
      </c>
      <c r="E2918" s="22" t="s">
        <v>186</v>
      </c>
      <c r="F2918" s="26">
        <v>2641.6722500000005</v>
      </c>
      <c r="G2918" s="24" t="str">
        <f t="shared" si="45"/>
        <v>JUL</v>
      </c>
    </row>
    <row r="2919" spans="1:7">
      <c r="A2919" s="22" t="s">
        <v>156</v>
      </c>
      <c r="B2919" s="21" t="s">
        <v>147</v>
      </c>
      <c r="C2919" s="21" t="s">
        <v>171</v>
      </c>
      <c r="D2919" s="21">
        <v>2015</v>
      </c>
      <c r="E2919" s="22" t="s">
        <v>102</v>
      </c>
      <c r="F2919" s="26">
        <v>217.00000000000003</v>
      </c>
      <c r="G2919" s="24" t="str">
        <f t="shared" si="45"/>
        <v>JUL</v>
      </c>
    </row>
    <row r="2920" spans="1:7">
      <c r="A2920" s="22" t="s">
        <v>245</v>
      </c>
      <c r="B2920" s="21" t="s">
        <v>147</v>
      </c>
      <c r="C2920" s="21" t="s">
        <v>171</v>
      </c>
      <c r="D2920" s="21">
        <v>2015</v>
      </c>
      <c r="E2920" s="22" t="s">
        <v>102</v>
      </c>
      <c r="F2920" s="26">
        <v>952.00000000000011</v>
      </c>
      <c r="G2920" s="24" t="str">
        <f t="shared" si="45"/>
        <v>JUL</v>
      </c>
    </row>
    <row r="2921" spans="1:7">
      <c r="A2921" s="22" t="s">
        <v>160</v>
      </c>
      <c r="B2921" s="21" t="s">
        <v>147</v>
      </c>
      <c r="C2921" s="21" t="s">
        <v>171</v>
      </c>
      <c r="D2921" s="21">
        <v>2015</v>
      </c>
      <c r="E2921" s="22" t="s">
        <v>102</v>
      </c>
      <c r="F2921" s="26">
        <v>1448.7207000000001</v>
      </c>
      <c r="G2921" s="24" t="str">
        <f t="shared" si="45"/>
        <v>JUL</v>
      </c>
    </row>
    <row r="2922" spans="1:7">
      <c r="A2922" s="22" t="s">
        <v>161</v>
      </c>
      <c r="B2922" s="21" t="s">
        <v>147</v>
      </c>
      <c r="C2922" s="21" t="s">
        <v>171</v>
      </c>
      <c r="D2922" s="21">
        <v>2015</v>
      </c>
      <c r="E2922" s="22" t="s">
        <v>102</v>
      </c>
      <c r="F2922" s="26">
        <v>1736.0000000000002</v>
      </c>
      <c r="G2922" s="24" t="str">
        <f t="shared" si="45"/>
        <v>JUL</v>
      </c>
    </row>
    <row r="2923" spans="1:7">
      <c r="A2923" s="22" t="s">
        <v>238</v>
      </c>
      <c r="B2923" s="21" t="s">
        <v>147</v>
      </c>
      <c r="C2923" s="21" t="s">
        <v>171</v>
      </c>
      <c r="D2923" s="21">
        <v>2015</v>
      </c>
      <c r="E2923" s="22" t="s">
        <v>102</v>
      </c>
      <c r="F2923" s="26">
        <v>402.50000000000006</v>
      </c>
      <c r="G2923" s="24" t="str">
        <f t="shared" si="45"/>
        <v>JUL</v>
      </c>
    </row>
    <row r="2924" spans="1:7">
      <c r="A2924" s="22" t="s">
        <v>188</v>
      </c>
      <c r="B2924" s="21" t="s">
        <v>147</v>
      </c>
      <c r="C2924" s="21" t="s">
        <v>171</v>
      </c>
      <c r="D2924" s="21">
        <v>2015</v>
      </c>
      <c r="E2924" s="22" t="s">
        <v>125</v>
      </c>
      <c r="F2924" s="26">
        <v>7025.2042000000001</v>
      </c>
      <c r="G2924" s="24" t="str">
        <f t="shared" si="45"/>
        <v>JUL</v>
      </c>
    </row>
    <row r="2925" spans="1:7">
      <c r="A2925" s="22" t="s">
        <v>253</v>
      </c>
      <c r="B2925" s="21" t="s">
        <v>147</v>
      </c>
      <c r="C2925" s="21" t="s">
        <v>171</v>
      </c>
      <c r="D2925" s="21">
        <v>2015</v>
      </c>
      <c r="E2925" s="22" t="s">
        <v>284</v>
      </c>
      <c r="F2925" s="26">
        <v>4891.0900499999998</v>
      </c>
      <c r="G2925" s="24" t="str">
        <f t="shared" si="45"/>
        <v>JUL</v>
      </c>
    </row>
    <row r="2926" spans="1:7">
      <c r="A2926" s="22" t="s">
        <v>189</v>
      </c>
      <c r="B2926" s="21" t="s">
        <v>147</v>
      </c>
      <c r="C2926" s="21" t="s">
        <v>171</v>
      </c>
      <c r="D2926" s="21">
        <v>2015</v>
      </c>
      <c r="E2926" s="22" t="s">
        <v>128</v>
      </c>
      <c r="F2926" s="26">
        <v>2040.2420500000001</v>
      </c>
      <c r="G2926" s="24" t="str">
        <f t="shared" si="45"/>
        <v>JUL</v>
      </c>
    </row>
    <row r="2927" spans="1:7">
      <c r="A2927" s="22" t="s">
        <v>204</v>
      </c>
      <c r="B2927" s="21" t="s">
        <v>147</v>
      </c>
      <c r="C2927" s="21" t="s">
        <v>101</v>
      </c>
      <c r="D2927" s="21">
        <v>2015</v>
      </c>
      <c r="E2927" s="22" t="s">
        <v>102</v>
      </c>
      <c r="F2927" s="26">
        <v>77.000000000000014</v>
      </c>
      <c r="G2927" s="24" t="str">
        <f t="shared" si="45"/>
        <v>JUL</v>
      </c>
    </row>
    <row r="2928" spans="1:7">
      <c r="A2928" s="22" t="s">
        <v>232</v>
      </c>
      <c r="B2928" s="21" t="s">
        <v>147</v>
      </c>
      <c r="C2928" s="21" t="s">
        <v>101</v>
      </c>
      <c r="D2928" s="21">
        <v>2015</v>
      </c>
      <c r="E2928" s="22" t="s">
        <v>211</v>
      </c>
      <c r="F2928" s="26">
        <v>1652.3594500000002</v>
      </c>
      <c r="G2928" s="24" t="str">
        <f t="shared" si="45"/>
        <v>JUL</v>
      </c>
    </row>
    <row r="2929" spans="1:7">
      <c r="A2929" s="22" t="s">
        <v>258</v>
      </c>
      <c r="B2929" s="21" t="s">
        <v>147</v>
      </c>
      <c r="C2929" s="21" t="s">
        <v>101</v>
      </c>
      <c r="D2929" s="21">
        <v>2015</v>
      </c>
      <c r="E2929" s="22" t="s">
        <v>211</v>
      </c>
      <c r="F2929" s="26">
        <v>3352.1134500000003</v>
      </c>
      <c r="G2929" s="24" t="str">
        <f t="shared" si="45"/>
        <v>JUL</v>
      </c>
    </row>
    <row r="2930" spans="1:7">
      <c r="A2930" s="22" t="s">
        <v>246</v>
      </c>
      <c r="B2930" s="21" t="s">
        <v>147</v>
      </c>
      <c r="C2930" s="21" t="s">
        <v>101</v>
      </c>
      <c r="D2930" s="21">
        <v>2015</v>
      </c>
      <c r="E2930" s="22" t="s">
        <v>115</v>
      </c>
      <c r="F2930" s="26">
        <v>91.289100000000019</v>
      </c>
      <c r="G2930" s="24" t="str">
        <f t="shared" si="45"/>
        <v>JUL</v>
      </c>
    </row>
    <row r="2931" spans="1:7">
      <c r="A2931" s="22" t="s">
        <v>234</v>
      </c>
      <c r="B2931" s="21" t="s">
        <v>147</v>
      </c>
      <c r="C2931" s="21" t="s">
        <v>101</v>
      </c>
      <c r="D2931" s="21">
        <v>2015</v>
      </c>
      <c r="E2931" s="22" t="s">
        <v>186</v>
      </c>
      <c r="F2931" s="26">
        <v>15.962800000000001</v>
      </c>
      <c r="G2931" s="24" t="str">
        <f t="shared" si="45"/>
        <v>JUL</v>
      </c>
    </row>
    <row r="2932" spans="1:7">
      <c r="A2932" s="22" t="s">
        <v>235</v>
      </c>
      <c r="B2932" s="21" t="s">
        <v>147</v>
      </c>
      <c r="C2932" s="21" t="s">
        <v>101</v>
      </c>
      <c r="D2932" s="21">
        <v>2015</v>
      </c>
      <c r="E2932" s="22" t="s">
        <v>110</v>
      </c>
      <c r="F2932" s="26">
        <v>2668.1200000000003</v>
      </c>
      <c r="G2932" s="24" t="str">
        <f t="shared" si="45"/>
        <v>JUL</v>
      </c>
    </row>
    <row r="2933" spans="1:7">
      <c r="A2933" s="22" t="s">
        <v>236</v>
      </c>
      <c r="B2933" s="21" t="s">
        <v>147</v>
      </c>
      <c r="C2933" s="21" t="s">
        <v>101</v>
      </c>
      <c r="D2933" s="21">
        <v>2015</v>
      </c>
      <c r="E2933" s="22" t="s">
        <v>106</v>
      </c>
      <c r="F2933" s="26">
        <v>331.25049999999999</v>
      </c>
      <c r="G2933" s="24" t="str">
        <f t="shared" si="45"/>
        <v>JUL</v>
      </c>
    </row>
    <row r="2934" spans="1:7">
      <c r="A2934" s="22" t="s">
        <v>179</v>
      </c>
      <c r="B2934" s="21" t="s">
        <v>147</v>
      </c>
      <c r="C2934" s="21" t="s">
        <v>101</v>
      </c>
      <c r="D2934" s="21">
        <v>2015</v>
      </c>
      <c r="E2934" s="22" t="s">
        <v>211</v>
      </c>
      <c r="F2934" s="26">
        <v>2177.3451</v>
      </c>
      <c r="G2934" s="24" t="str">
        <f t="shared" si="45"/>
        <v>JUL</v>
      </c>
    </row>
    <row r="2935" spans="1:7">
      <c r="A2935" s="22" t="s">
        <v>269</v>
      </c>
      <c r="B2935" s="21" t="s">
        <v>147</v>
      </c>
      <c r="C2935" s="21" t="s">
        <v>101</v>
      </c>
      <c r="D2935" s="21">
        <v>2015</v>
      </c>
      <c r="E2935" s="22" t="s">
        <v>211</v>
      </c>
      <c r="F2935" s="26">
        <v>391.91600000000005</v>
      </c>
      <c r="G2935" s="24" t="str">
        <f t="shared" si="45"/>
        <v>JUL</v>
      </c>
    </row>
    <row r="2936" spans="1:7">
      <c r="A2936" s="22" t="s">
        <v>103</v>
      </c>
      <c r="B2936" s="21" t="s">
        <v>147</v>
      </c>
      <c r="C2936" s="21" t="s">
        <v>101</v>
      </c>
      <c r="D2936" s="21">
        <v>2015</v>
      </c>
      <c r="E2936" s="22" t="s">
        <v>104</v>
      </c>
      <c r="F2936" s="26">
        <v>1201.9458500000001</v>
      </c>
      <c r="G2936" s="24" t="str">
        <f t="shared" si="45"/>
        <v>JUL</v>
      </c>
    </row>
    <row r="2937" spans="1:7">
      <c r="A2937" s="22" t="s">
        <v>197</v>
      </c>
      <c r="B2937" s="21" t="s">
        <v>147</v>
      </c>
      <c r="C2937" s="21" t="s">
        <v>101</v>
      </c>
      <c r="D2937" s="21">
        <v>2015</v>
      </c>
      <c r="E2937" s="22" t="s">
        <v>102</v>
      </c>
      <c r="F2937" s="26">
        <v>957.85585000000015</v>
      </c>
      <c r="G2937" s="24" t="str">
        <f t="shared" si="45"/>
        <v>JUL</v>
      </c>
    </row>
    <row r="2938" spans="1:7">
      <c r="A2938" s="22" t="s">
        <v>152</v>
      </c>
      <c r="B2938" s="21" t="s">
        <v>147</v>
      </c>
      <c r="C2938" s="21" t="s">
        <v>101</v>
      </c>
      <c r="D2938" s="21">
        <v>2015</v>
      </c>
      <c r="E2938" s="22" t="s">
        <v>104</v>
      </c>
      <c r="F2938" s="26">
        <v>1089.2399</v>
      </c>
      <c r="G2938" s="24" t="str">
        <f t="shared" si="45"/>
        <v>JUL</v>
      </c>
    </row>
    <row r="2939" spans="1:7">
      <c r="A2939" s="22" t="s">
        <v>108</v>
      </c>
      <c r="B2939" s="21" t="s">
        <v>147</v>
      </c>
      <c r="C2939" s="21" t="s">
        <v>101</v>
      </c>
      <c r="D2939" s="21">
        <v>2015</v>
      </c>
      <c r="E2939" s="22" t="s">
        <v>104</v>
      </c>
      <c r="F2939" s="26">
        <v>1796.5545500000001</v>
      </c>
      <c r="G2939" s="24" t="str">
        <f t="shared" si="45"/>
        <v>JUL</v>
      </c>
    </row>
    <row r="2940" spans="1:7">
      <c r="A2940" s="22" t="s">
        <v>154</v>
      </c>
      <c r="B2940" s="21" t="s">
        <v>147</v>
      </c>
      <c r="C2940" s="21" t="s">
        <v>101</v>
      </c>
      <c r="D2940" s="21">
        <v>2015</v>
      </c>
      <c r="E2940" s="22" t="s">
        <v>125</v>
      </c>
      <c r="F2940" s="26">
        <v>281.90890000000002</v>
      </c>
      <c r="G2940" s="24" t="str">
        <f t="shared" si="45"/>
        <v>JUL</v>
      </c>
    </row>
    <row r="2941" spans="1:7">
      <c r="A2941" s="22" t="s">
        <v>160</v>
      </c>
      <c r="B2941" s="21" t="s">
        <v>147</v>
      </c>
      <c r="C2941" s="21" t="s">
        <v>101</v>
      </c>
      <c r="D2941" s="21">
        <v>2015</v>
      </c>
      <c r="E2941" s="22" t="s">
        <v>128</v>
      </c>
      <c r="F2941" s="26">
        <v>8126.9646500000008</v>
      </c>
      <c r="G2941" s="24" t="str">
        <f t="shared" si="45"/>
        <v>JUL</v>
      </c>
    </row>
    <row r="2942" spans="1:7">
      <c r="A2942" s="22" t="s">
        <v>116</v>
      </c>
      <c r="B2942" s="21" t="s">
        <v>147</v>
      </c>
      <c r="C2942" s="21" t="s">
        <v>101</v>
      </c>
      <c r="D2942" s="21">
        <v>2015</v>
      </c>
      <c r="E2942" s="22" t="s">
        <v>104</v>
      </c>
      <c r="F2942" s="26">
        <v>3154.9049000000005</v>
      </c>
      <c r="G2942" s="24" t="str">
        <f t="shared" si="45"/>
        <v>JUL</v>
      </c>
    </row>
    <row r="2943" spans="1:7">
      <c r="A2943" s="22" t="s">
        <v>236</v>
      </c>
      <c r="B2943" s="21" t="s">
        <v>147</v>
      </c>
      <c r="C2943" s="21" t="s">
        <v>101</v>
      </c>
      <c r="D2943" s="21">
        <v>2015</v>
      </c>
      <c r="E2943" s="22" t="s">
        <v>115</v>
      </c>
      <c r="F2943" s="26">
        <v>109.28190000000002</v>
      </c>
      <c r="G2943" s="24" t="str">
        <f t="shared" si="45"/>
        <v>JUL</v>
      </c>
    </row>
    <row r="2944" spans="1:7">
      <c r="A2944" s="22" t="s">
        <v>247</v>
      </c>
      <c r="B2944" s="21" t="s">
        <v>147</v>
      </c>
      <c r="C2944" s="21" t="s">
        <v>101</v>
      </c>
      <c r="D2944" s="21">
        <v>2015</v>
      </c>
      <c r="E2944" s="22" t="s">
        <v>211</v>
      </c>
      <c r="F2944" s="26">
        <v>3427.1307000000006</v>
      </c>
      <c r="G2944" s="24" t="str">
        <f t="shared" si="45"/>
        <v>JUL</v>
      </c>
    </row>
    <row r="2945" spans="1:7">
      <c r="A2945" s="22" t="s">
        <v>181</v>
      </c>
      <c r="B2945" s="21" t="s">
        <v>147</v>
      </c>
      <c r="C2945" s="21" t="s">
        <v>101</v>
      </c>
      <c r="D2945" s="21">
        <v>2015</v>
      </c>
      <c r="E2945" s="22" t="s">
        <v>211</v>
      </c>
      <c r="F2945" s="26">
        <v>217.00000000000003</v>
      </c>
      <c r="G2945" s="24" t="str">
        <f t="shared" si="45"/>
        <v>JUL</v>
      </c>
    </row>
    <row r="2946" spans="1:7">
      <c r="A2946" s="22" t="s">
        <v>117</v>
      </c>
      <c r="B2946" s="21" t="s">
        <v>147</v>
      </c>
      <c r="C2946" s="21" t="s">
        <v>101</v>
      </c>
      <c r="D2946" s="21">
        <v>2015</v>
      </c>
      <c r="E2946" s="22" t="s">
        <v>104</v>
      </c>
      <c r="F2946" s="26">
        <v>39123.342650000006</v>
      </c>
      <c r="G2946" s="24" t="str">
        <f t="shared" si="45"/>
        <v>JUL</v>
      </c>
    </row>
    <row r="2947" spans="1:7">
      <c r="A2947" s="22" t="s">
        <v>248</v>
      </c>
      <c r="B2947" s="21" t="s">
        <v>147</v>
      </c>
      <c r="C2947" s="21" t="s">
        <v>101</v>
      </c>
      <c r="D2947" s="21">
        <v>2015</v>
      </c>
      <c r="E2947" s="22" t="s">
        <v>211</v>
      </c>
      <c r="F2947" s="26">
        <v>700.00000000000011</v>
      </c>
      <c r="G2947" s="24" t="str">
        <f t="shared" ref="G2947:G3010" si="46">LEFT(B2947,3)</f>
        <v>JUL</v>
      </c>
    </row>
    <row r="2948" spans="1:7">
      <c r="A2948" s="22" t="s">
        <v>240</v>
      </c>
      <c r="B2948" s="21" t="s">
        <v>147</v>
      </c>
      <c r="C2948" s="21" t="s">
        <v>101</v>
      </c>
      <c r="D2948" s="21">
        <v>2015</v>
      </c>
      <c r="E2948" s="22" t="s">
        <v>104</v>
      </c>
      <c r="F2948" s="26">
        <v>7.862750000000001</v>
      </c>
      <c r="G2948" s="24" t="str">
        <f t="shared" si="46"/>
        <v>JUL</v>
      </c>
    </row>
    <row r="2949" spans="1:7">
      <c r="A2949" s="22" t="s">
        <v>175</v>
      </c>
      <c r="B2949" s="21" t="s">
        <v>147</v>
      </c>
      <c r="C2949" s="21" t="s">
        <v>101</v>
      </c>
      <c r="D2949" s="21">
        <v>2015</v>
      </c>
      <c r="E2949" s="22" t="s">
        <v>128</v>
      </c>
      <c r="F2949" s="26">
        <v>1757.82565</v>
      </c>
      <c r="G2949" s="24" t="str">
        <f t="shared" si="46"/>
        <v>JUL</v>
      </c>
    </row>
    <row r="2950" spans="1:7">
      <c r="A2950" s="22" t="s">
        <v>105</v>
      </c>
      <c r="B2950" s="21" t="s">
        <v>147</v>
      </c>
      <c r="C2950" s="21" t="s">
        <v>101</v>
      </c>
      <c r="D2950" s="21">
        <v>2015</v>
      </c>
      <c r="E2950" s="22" t="s">
        <v>211</v>
      </c>
      <c r="F2950" s="26">
        <v>280.42</v>
      </c>
      <c r="G2950" s="24" t="str">
        <f t="shared" si="46"/>
        <v>JUL</v>
      </c>
    </row>
    <row r="2951" spans="1:7">
      <c r="A2951" s="22" t="s">
        <v>229</v>
      </c>
      <c r="B2951" s="21" t="s">
        <v>147</v>
      </c>
      <c r="C2951" s="21" t="s">
        <v>101</v>
      </c>
      <c r="D2951" s="21">
        <v>2015</v>
      </c>
      <c r="E2951" s="22" t="s">
        <v>102</v>
      </c>
      <c r="F2951" s="26">
        <v>96.775000000000006</v>
      </c>
      <c r="G2951" s="24" t="str">
        <f t="shared" si="46"/>
        <v>JUL</v>
      </c>
    </row>
    <row r="2952" spans="1:7">
      <c r="A2952" s="22" t="s">
        <v>228</v>
      </c>
      <c r="B2952" s="21" t="s">
        <v>147</v>
      </c>
      <c r="C2952" s="21" t="s">
        <v>101</v>
      </c>
      <c r="D2952" s="21">
        <v>2015</v>
      </c>
      <c r="E2952" s="22" t="s">
        <v>102</v>
      </c>
      <c r="F2952" s="26">
        <v>2818.2735000000007</v>
      </c>
      <c r="G2952" s="24" t="str">
        <f t="shared" si="46"/>
        <v>JUL</v>
      </c>
    </row>
    <row r="2953" spans="1:7">
      <c r="A2953" s="22" t="s">
        <v>243</v>
      </c>
      <c r="B2953" s="21" t="s">
        <v>147</v>
      </c>
      <c r="C2953" s="21" t="s">
        <v>101</v>
      </c>
      <c r="D2953" s="21">
        <v>2015</v>
      </c>
      <c r="E2953" s="22" t="s">
        <v>104</v>
      </c>
      <c r="F2953" s="26">
        <v>439.17895000000004</v>
      </c>
      <c r="G2953" s="24" t="str">
        <f t="shared" si="46"/>
        <v>JUL</v>
      </c>
    </row>
    <row r="2954" spans="1:7">
      <c r="A2954" s="22" t="s">
        <v>144</v>
      </c>
      <c r="B2954" s="21" t="s">
        <v>147</v>
      </c>
      <c r="C2954" s="21" t="s">
        <v>101</v>
      </c>
      <c r="D2954" s="21">
        <v>2015</v>
      </c>
      <c r="E2954" s="22" t="s">
        <v>115</v>
      </c>
      <c r="F2954" s="26">
        <v>266</v>
      </c>
      <c r="G2954" s="24" t="str">
        <f t="shared" si="46"/>
        <v>JUL</v>
      </c>
    </row>
    <row r="2955" spans="1:7">
      <c r="A2955" s="22" t="s">
        <v>246</v>
      </c>
      <c r="B2955" s="21" t="s">
        <v>147</v>
      </c>
      <c r="C2955" s="21" t="s">
        <v>101</v>
      </c>
      <c r="D2955" s="21">
        <v>2015</v>
      </c>
      <c r="E2955" s="22" t="s">
        <v>283</v>
      </c>
      <c r="F2955" s="26">
        <v>334.089</v>
      </c>
      <c r="G2955" s="24" t="str">
        <f t="shared" si="46"/>
        <v>JUL</v>
      </c>
    </row>
    <row r="2956" spans="1:7">
      <c r="A2956" s="22" t="s">
        <v>249</v>
      </c>
      <c r="B2956" s="21" t="s">
        <v>147</v>
      </c>
      <c r="C2956" s="21" t="s">
        <v>101</v>
      </c>
      <c r="D2956" s="21">
        <v>2015</v>
      </c>
      <c r="E2956" s="22" t="s">
        <v>115</v>
      </c>
      <c r="F2956" s="26">
        <v>63.892500000000005</v>
      </c>
      <c r="G2956" s="24" t="str">
        <f t="shared" si="46"/>
        <v>JUL</v>
      </c>
    </row>
    <row r="2957" spans="1:7">
      <c r="A2957" s="22" t="s">
        <v>249</v>
      </c>
      <c r="B2957" s="21" t="s">
        <v>147</v>
      </c>
      <c r="C2957" s="21" t="s">
        <v>101</v>
      </c>
      <c r="D2957" s="21">
        <v>2015</v>
      </c>
      <c r="E2957" s="22" t="s">
        <v>104</v>
      </c>
      <c r="F2957" s="26">
        <v>536.27840000000003</v>
      </c>
      <c r="G2957" s="24" t="str">
        <f t="shared" si="46"/>
        <v>JUL</v>
      </c>
    </row>
    <row r="2958" spans="1:7">
      <c r="A2958" s="22" t="s">
        <v>238</v>
      </c>
      <c r="B2958" s="21" t="s">
        <v>147</v>
      </c>
      <c r="C2958" s="21" t="s">
        <v>101</v>
      </c>
      <c r="D2958" s="21">
        <v>2015</v>
      </c>
      <c r="E2958" s="22" t="s">
        <v>102</v>
      </c>
      <c r="F2958" s="26">
        <v>331.32400000000001</v>
      </c>
      <c r="G2958" s="24" t="str">
        <f t="shared" si="46"/>
        <v>JUL</v>
      </c>
    </row>
    <row r="2959" spans="1:7">
      <c r="A2959" s="22" t="s">
        <v>250</v>
      </c>
      <c r="B2959" s="21" t="s">
        <v>147</v>
      </c>
      <c r="C2959" s="21" t="s">
        <v>101</v>
      </c>
      <c r="D2959" s="21">
        <v>2015</v>
      </c>
      <c r="E2959" s="22" t="s">
        <v>211</v>
      </c>
      <c r="F2959" s="26">
        <v>659.6481500000001</v>
      </c>
      <c r="G2959" s="24" t="str">
        <f t="shared" si="46"/>
        <v>JUL</v>
      </c>
    </row>
    <row r="2960" spans="1:7">
      <c r="A2960" s="22" t="s">
        <v>185</v>
      </c>
      <c r="B2960" s="21" t="s">
        <v>147</v>
      </c>
      <c r="C2960" s="21" t="s">
        <v>101</v>
      </c>
      <c r="D2960" s="21">
        <v>2015</v>
      </c>
      <c r="E2960" s="22" t="s">
        <v>211</v>
      </c>
      <c r="F2960" s="26">
        <v>604.26800000000003</v>
      </c>
      <c r="G2960" s="24" t="str">
        <f t="shared" si="46"/>
        <v>JUL</v>
      </c>
    </row>
    <row r="2961" spans="1:7">
      <c r="A2961" s="22" t="s">
        <v>203</v>
      </c>
      <c r="B2961" s="21" t="s">
        <v>147</v>
      </c>
      <c r="C2961" s="21" t="s">
        <v>101</v>
      </c>
      <c r="D2961" s="21">
        <v>2015</v>
      </c>
      <c r="E2961" s="22" t="s">
        <v>125</v>
      </c>
      <c r="F2961" s="26">
        <v>112.64715</v>
      </c>
      <c r="G2961" s="24" t="str">
        <f t="shared" si="46"/>
        <v>JUL</v>
      </c>
    </row>
    <row r="2962" spans="1:7">
      <c r="A2962" s="22" t="s">
        <v>253</v>
      </c>
      <c r="B2962" s="21" t="s">
        <v>147</v>
      </c>
      <c r="C2962" s="21" t="s">
        <v>101</v>
      </c>
      <c r="D2962" s="21">
        <v>2015</v>
      </c>
      <c r="E2962" s="22" t="s">
        <v>284</v>
      </c>
      <c r="F2962" s="26">
        <v>141.51550000000003</v>
      </c>
      <c r="G2962" s="24" t="str">
        <f t="shared" si="46"/>
        <v>JUL</v>
      </c>
    </row>
    <row r="2963" spans="1:7">
      <c r="A2963" s="22" t="s">
        <v>204</v>
      </c>
      <c r="B2963" s="21" t="s">
        <v>140</v>
      </c>
      <c r="C2963" s="21" t="s">
        <v>101</v>
      </c>
      <c r="D2963" s="21">
        <v>2015</v>
      </c>
      <c r="E2963" s="22" t="s">
        <v>102</v>
      </c>
      <c r="F2963" s="26">
        <v>73.5</v>
      </c>
      <c r="G2963" s="24" t="str">
        <f t="shared" si="46"/>
        <v>AGO</v>
      </c>
    </row>
    <row r="2964" spans="1:7">
      <c r="A2964" s="22" t="s">
        <v>232</v>
      </c>
      <c r="B2964" s="21" t="s">
        <v>140</v>
      </c>
      <c r="C2964" s="21" t="s">
        <v>101</v>
      </c>
      <c r="D2964" s="21">
        <v>2015</v>
      </c>
      <c r="E2964" s="22" t="s">
        <v>211</v>
      </c>
      <c r="F2964" s="26">
        <v>1633.4727500000001</v>
      </c>
      <c r="G2964" s="24" t="str">
        <f t="shared" si="46"/>
        <v>AGO</v>
      </c>
    </row>
    <row r="2965" spans="1:7">
      <c r="A2965" s="22" t="s">
        <v>258</v>
      </c>
      <c r="B2965" s="21" t="s">
        <v>140</v>
      </c>
      <c r="C2965" s="21" t="s">
        <v>101</v>
      </c>
      <c r="D2965" s="21">
        <v>2015</v>
      </c>
      <c r="E2965" s="22" t="s">
        <v>211</v>
      </c>
      <c r="F2965" s="26">
        <v>5334.1018500000009</v>
      </c>
      <c r="G2965" s="24" t="str">
        <f t="shared" si="46"/>
        <v>AGO</v>
      </c>
    </row>
    <row r="2966" spans="1:7">
      <c r="A2966" s="22" t="s">
        <v>234</v>
      </c>
      <c r="B2966" s="21" t="s">
        <v>140</v>
      </c>
      <c r="C2966" s="21" t="s">
        <v>101</v>
      </c>
      <c r="D2966" s="21">
        <v>2015</v>
      </c>
      <c r="E2966" s="22" t="s">
        <v>186</v>
      </c>
      <c r="F2966" s="26">
        <v>134.13820000000001</v>
      </c>
      <c r="G2966" s="24" t="str">
        <f t="shared" si="46"/>
        <v>AGO</v>
      </c>
    </row>
    <row r="2967" spans="1:7">
      <c r="A2967" s="22" t="s">
        <v>235</v>
      </c>
      <c r="B2967" s="21" t="s">
        <v>140</v>
      </c>
      <c r="C2967" s="21" t="s">
        <v>101</v>
      </c>
      <c r="D2967" s="21">
        <v>2015</v>
      </c>
      <c r="E2967" s="22" t="s">
        <v>110</v>
      </c>
      <c r="F2967" s="26">
        <v>1231.44</v>
      </c>
      <c r="G2967" s="24" t="str">
        <f t="shared" si="46"/>
        <v>AGO</v>
      </c>
    </row>
    <row r="2968" spans="1:7">
      <c r="A2968" s="22" t="s">
        <v>236</v>
      </c>
      <c r="B2968" s="21" t="s">
        <v>140</v>
      </c>
      <c r="C2968" s="21" t="s">
        <v>101</v>
      </c>
      <c r="D2968" s="21">
        <v>2015</v>
      </c>
      <c r="E2968" s="22" t="s">
        <v>106</v>
      </c>
      <c r="F2968" s="26">
        <v>403.95635000000004</v>
      </c>
      <c r="G2968" s="24" t="str">
        <f t="shared" si="46"/>
        <v>AGO</v>
      </c>
    </row>
    <row r="2969" spans="1:7">
      <c r="A2969" s="22" t="s">
        <v>179</v>
      </c>
      <c r="B2969" s="21" t="s">
        <v>140</v>
      </c>
      <c r="C2969" s="21" t="s">
        <v>101</v>
      </c>
      <c r="D2969" s="21">
        <v>2015</v>
      </c>
      <c r="E2969" s="22" t="s">
        <v>211</v>
      </c>
      <c r="F2969" s="26">
        <v>1851.857</v>
      </c>
      <c r="G2969" s="24" t="str">
        <f t="shared" si="46"/>
        <v>AGO</v>
      </c>
    </row>
    <row r="2970" spans="1:7">
      <c r="A2970" s="22" t="s">
        <v>103</v>
      </c>
      <c r="B2970" s="21" t="s">
        <v>140</v>
      </c>
      <c r="C2970" s="21" t="s">
        <v>101</v>
      </c>
      <c r="D2970" s="21">
        <v>2015</v>
      </c>
      <c r="E2970" s="22" t="s">
        <v>104</v>
      </c>
      <c r="F2970" s="26">
        <v>5111.7804500000002</v>
      </c>
      <c r="G2970" s="24" t="str">
        <f t="shared" si="46"/>
        <v>AGO</v>
      </c>
    </row>
    <row r="2971" spans="1:7">
      <c r="A2971" s="22" t="s">
        <v>197</v>
      </c>
      <c r="B2971" s="21" t="s">
        <v>140</v>
      </c>
      <c r="C2971" s="21" t="s">
        <v>101</v>
      </c>
      <c r="D2971" s="21">
        <v>2015</v>
      </c>
      <c r="E2971" s="22" t="s">
        <v>102</v>
      </c>
      <c r="F2971" s="26">
        <v>619.20810000000006</v>
      </c>
      <c r="G2971" s="24" t="str">
        <f t="shared" si="46"/>
        <v>AGO</v>
      </c>
    </row>
    <row r="2972" spans="1:7">
      <c r="A2972" s="22" t="s">
        <v>250</v>
      </c>
      <c r="B2972" s="21" t="s">
        <v>140</v>
      </c>
      <c r="C2972" s="21" t="s">
        <v>101</v>
      </c>
      <c r="D2972" s="21">
        <v>2015</v>
      </c>
      <c r="E2972" s="22" t="s">
        <v>102</v>
      </c>
      <c r="F2972" s="26">
        <v>108.37750000000001</v>
      </c>
      <c r="G2972" s="24" t="str">
        <f t="shared" si="46"/>
        <v>AGO</v>
      </c>
    </row>
    <row r="2973" spans="1:7">
      <c r="A2973" s="22" t="s">
        <v>152</v>
      </c>
      <c r="B2973" s="21" t="s">
        <v>140</v>
      </c>
      <c r="C2973" s="21" t="s">
        <v>101</v>
      </c>
      <c r="D2973" s="21">
        <v>2015</v>
      </c>
      <c r="E2973" s="22" t="s">
        <v>104</v>
      </c>
      <c r="F2973" s="26">
        <v>1237.2640000000001</v>
      </c>
      <c r="G2973" s="24" t="str">
        <f t="shared" si="46"/>
        <v>AGO</v>
      </c>
    </row>
    <row r="2974" spans="1:7">
      <c r="A2974" s="22" t="s">
        <v>108</v>
      </c>
      <c r="B2974" s="21" t="s">
        <v>140</v>
      </c>
      <c r="C2974" s="21" t="s">
        <v>101</v>
      </c>
      <c r="D2974" s="21">
        <v>2015</v>
      </c>
      <c r="E2974" s="22" t="s">
        <v>104</v>
      </c>
      <c r="F2974" s="26">
        <v>3522.2967500000004</v>
      </c>
      <c r="G2974" s="24" t="str">
        <f t="shared" si="46"/>
        <v>AGO</v>
      </c>
    </row>
    <row r="2975" spans="1:7">
      <c r="A2975" s="22" t="s">
        <v>111</v>
      </c>
      <c r="B2975" s="21" t="s">
        <v>140</v>
      </c>
      <c r="C2975" s="21" t="s">
        <v>101</v>
      </c>
      <c r="D2975" s="21">
        <v>2015</v>
      </c>
      <c r="E2975" s="22" t="s">
        <v>104</v>
      </c>
      <c r="F2975" s="26">
        <v>308.00000000000006</v>
      </c>
      <c r="G2975" s="24" t="str">
        <f t="shared" si="46"/>
        <v>AGO</v>
      </c>
    </row>
    <row r="2976" spans="1:7">
      <c r="A2976" s="22" t="s">
        <v>279</v>
      </c>
      <c r="B2976" s="21" t="s">
        <v>140</v>
      </c>
      <c r="C2976" s="21" t="s">
        <v>101</v>
      </c>
      <c r="D2976" s="21">
        <v>2015</v>
      </c>
      <c r="E2976" s="22" t="s">
        <v>211</v>
      </c>
      <c r="F2976" s="26">
        <v>823.9742</v>
      </c>
      <c r="G2976" s="24" t="str">
        <f t="shared" si="46"/>
        <v>AGO</v>
      </c>
    </row>
    <row r="2977" spans="1:7">
      <c r="A2977" s="22" t="s">
        <v>251</v>
      </c>
      <c r="B2977" s="21" t="s">
        <v>140</v>
      </c>
      <c r="C2977" s="21" t="s">
        <v>101</v>
      </c>
      <c r="D2977" s="21">
        <v>2015</v>
      </c>
      <c r="E2977" s="22" t="s">
        <v>211</v>
      </c>
      <c r="F2977" s="26">
        <v>693.84</v>
      </c>
      <c r="G2977" s="24" t="str">
        <f t="shared" si="46"/>
        <v>AGO</v>
      </c>
    </row>
    <row r="2978" spans="1:7">
      <c r="A2978" s="22" t="s">
        <v>154</v>
      </c>
      <c r="B2978" s="21" t="s">
        <v>140</v>
      </c>
      <c r="C2978" s="21" t="s">
        <v>101</v>
      </c>
      <c r="D2978" s="21">
        <v>2015</v>
      </c>
      <c r="E2978" s="22" t="s">
        <v>125</v>
      </c>
      <c r="F2978" s="26">
        <v>1009.6691500000001</v>
      </c>
      <c r="G2978" s="24" t="str">
        <f t="shared" si="46"/>
        <v>AGO</v>
      </c>
    </row>
    <row r="2979" spans="1:7">
      <c r="A2979" s="22" t="s">
        <v>160</v>
      </c>
      <c r="B2979" s="21" t="s">
        <v>140</v>
      </c>
      <c r="C2979" s="21" t="s">
        <v>101</v>
      </c>
      <c r="D2979" s="21">
        <v>2015</v>
      </c>
      <c r="E2979" s="22" t="s">
        <v>128</v>
      </c>
      <c r="F2979" s="26">
        <v>7559.2730500000007</v>
      </c>
      <c r="G2979" s="24" t="str">
        <f t="shared" si="46"/>
        <v>AGO</v>
      </c>
    </row>
    <row r="2980" spans="1:7">
      <c r="A2980" s="22" t="s">
        <v>116</v>
      </c>
      <c r="B2980" s="21" t="s">
        <v>140</v>
      </c>
      <c r="C2980" s="21" t="s">
        <v>101</v>
      </c>
      <c r="D2980" s="21">
        <v>2015</v>
      </c>
      <c r="E2980" s="22" t="s">
        <v>104</v>
      </c>
      <c r="F2980" s="26">
        <v>2856.7077000000004</v>
      </c>
      <c r="G2980" s="24" t="str">
        <f t="shared" si="46"/>
        <v>AGO</v>
      </c>
    </row>
    <row r="2981" spans="1:7">
      <c r="A2981" s="22" t="s">
        <v>138</v>
      </c>
      <c r="B2981" s="21" t="s">
        <v>140</v>
      </c>
      <c r="C2981" s="21" t="s">
        <v>101</v>
      </c>
      <c r="D2981" s="21">
        <v>2015</v>
      </c>
      <c r="E2981" s="22" t="s">
        <v>211</v>
      </c>
      <c r="F2981" s="26">
        <v>152.95000000000002</v>
      </c>
      <c r="G2981" s="24" t="str">
        <f t="shared" si="46"/>
        <v>AGO</v>
      </c>
    </row>
    <row r="2982" spans="1:7">
      <c r="A2982" s="22" t="s">
        <v>252</v>
      </c>
      <c r="B2982" s="21" t="s">
        <v>140</v>
      </c>
      <c r="C2982" s="21" t="s">
        <v>101</v>
      </c>
      <c r="D2982" s="21">
        <v>2015</v>
      </c>
      <c r="E2982" s="22" t="s">
        <v>102</v>
      </c>
      <c r="F2982" s="26">
        <v>105.00000000000001</v>
      </c>
      <c r="G2982" s="24" t="str">
        <f t="shared" si="46"/>
        <v>AGO</v>
      </c>
    </row>
    <row r="2983" spans="1:7">
      <c r="A2983" s="22" t="s">
        <v>154</v>
      </c>
      <c r="B2983" s="21" t="s">
        <v>140</v>
      </c>
      <c r="C2983" s="21" t="s">
        <v>101</v>
      </c>
      <c r="D2983" s="21">
        <v>2015</v>
      </c>
      <c r="E2983" s="22" t="s">
        <v>115</v>
      </c>
      <c r="F2983" s="26">
        <v>1872.0996</v>
      </c>
      <c r="G2983" s="24" t="str">
        <f t="shared" si="46"/>
        <v>AGO</v>
      </c>
    </row>
    <row r="2984" spans="1:7">
      <c r="A2984" s="22" t="s">
        <v>247</v>
      </c>
      <c r="B2984" s="21" t="s">
        <v>140</v>
      </c>
      <c r="C2984" s="21" t="s">
        <v>101</v>
      </c>
      <c r="D2984" s="21">
        <v>2015</v>
      </c>
      <c r="E2984" s="22" t="s">
        <v>211</v>
      </c>
      <c r="F2984" s="26">
        <v>1638.9761500000002</v>
      </c>
      <c r="G2984" s="24" t="str">
        <f t="shared" si="46"/>
        <v>AGO</v>
      </c>
    </row>
    <row r="2985" spans="1:7">
      <c r="A2985" s="22" t="s">
        <v>230</v>
      </c>
      <c r="B2985" s="21" t="s">
        <v>140</v>
      </c>
      <c r="C2985" s="21" t="s">
        <v>101</v>
      </c>
      <c r="D2985" s="21">
        <v>2015</v>
      </c>
      <c r="E2985" s="22" t="s">
        <v>102</v>
      </c>
      <c r="F2985" s="26">
        <v>86.912000000000006</v>
      </c>
      <c r="G2985" s="24" t="str">
        <f t="shared" si="46"/>
        <v>AGO</v>
      </c>
    </row>
    <row r="2986" spans="1:7">
      <c r="A2986" s="22" t="s">
        <v>181</v>
      </c>
      <c r="B2986" s="21" t="s">
        <v>140</v>
      </c>
      <c r="C2986" s="21" t="s">
        <v>101</v>
      </c>
      <c r="D2986" s="21">
        <v>2015</v>
      </c>
      <c r="E2986" s="22" t="s">
        <v>211</v>
      </c>
      <c r="F2986" s="26">
        <v>262.5</v>
      </c>
      <c r="G2986" s="24" t="str">
        <f t="shared" si="46"/>
        <v>AGO</v>
      </c>
    </row>
    <row r="2987" spans="1:7">
      <c r="A2987" s="22" t="s">
        <v>117</v>
      </c>
      <c r="B2987" s="21" t="s">
        <v>140</v>
      </c>
      <c r="C2987" s="21" t="s">
        <v>101</v>
      </c>
      <c r="D2987" s="21">
        <v>2015</v>
      </c>
      <c r="E2987" s="22" t="s">
        <v>104</v>
      </c>
      <c r="F2987" s="26">
        <v>38584.791700000009</v>
      </c>
      <c r="G2987" s="24" t="str">
        <f t="shared" si="46"/>
        <v>AGO</v>
      </c>
    </row>
    <row r="2988" spans="1:7">
      <c r="A2988" s="22" t="s">
        <v>240</v>
      </c>
      <c r="B2988" s="21" t="s">
        <v>140</v>
      </c>
      <c r="C2988" s="21" t="s">
        <v>101</v>
      </c>
      <c r="D2988" s="21">
        <v>2015</v>
      </c>
      <c r="E2988" s="22" t="s">
        <v>104</v>
      </c>
      <c r="F2988" s="26">
        <v>23.966250000000002</v>
      </c>
      <c r="G2988" s="24" t="str">
        <f t="shared" si="46"/>
        <v>AGO</v>
      </c>
    </row>
    <row r="2989" spans="1:7">
      <c r="A2989" s="22" t="s">
        <v>175</v>
      </c>
      <c r="B2989" s="21" t="s">
        <v>140</v>
      </c>
      <c r="C2989" s="21" t="s">
        <v>101</v>
      </c>
      <c r="D2989" s="21">
        <v>2015</v>
      </c>
      <c r="E2989" s="22" t="s">
        <v>128</v>
      </c>
      <c r="F2989" s="26">
        <v>1205.4644000000001</v>
      </c>
      <c r="G2989" s="24" t="str">
        <f t="shared" si="46"/>
        <v>AGO</v>
      </c>
    </row>
    <row r="2990" spans="1:7">
      <c r="A2990" s="22" t="s">
        <v>253</v>
      </c>
      <c r="B2990" s="21" t="s">
        <v>140</v>
      </c>
      <c r="C2990" s="21" t="s">
        <v>101</v>
      </c>
      <c r="D2990" s="21">
        <v>2015</v>
      </c>
      <c r="E2990" s="22" t="s">
        <v>211</v>
      </c>
      <c r="F2990" s="26">
        <v>117.60000000000001</v>
      </c>
      <c r="G2990" s="24" t="str">
        <f t="shared" si="46"/>
        <v>AGO</v>
      </c>
    </row>
    <row r="2991" spans="1:7">
      <c r="A2991" s="22" t="s">
        <v>138</v>
      </c>
      <c r="B2991" s="21" t="s">
        <v>140</v>
      </c>
      <c r="C2991" s="21" t="s">
        <v>101</v>
      </c>
      <c r="D2991" s="21">
        <v>2015</v>
      </c>
      <c r="E2991" s="22" t="s">
        <v>106</v>
      </c>
      <c r="F2991" s="26">
        <v>400.87635000000006</v>
      </c>
      <c r="G2991" s="24" t="str">
        <f t="shared" si="46"/>
        <v>AGO</v>
      </c>
    </row>
    <row r="2992" spans="1:7">
      <c r="A2992" s="22" t="s">
        <v>254</v>
      </c>
      <c r="B2992" s="21" t="s">
        <v>140</v>
      </c>
      <c r="C2992" s="21" t="s">
        <v>101</v>
      </c>
      <c r="D2992" s="21">
        <v>2015</v>
      </c>
      <c r="E2992" s="22" t="s">
        <v>211</v>
      </c>
      <c r="F2992" s="26">
        <v>215.60000000000002</v>
      </c>
      <c r="G2992" s="24" t="str">
        <f t="shared" si="46"/>
        <v>AGO</v>
      </c>
    </row>
    <row r="2993" spans="1:7">
      <c r="A2993" s="22" t="s">
        <v>202</v>
      </c>
      <c r="B2993" s="21" t="s">
        <v>140</v>
      </c>
      <c r="C2993" s="21" t="s">
        <v>101</v>
      </c>
      <c r="D2993" s="21">
        <v>2015</v>
      </c>
      <c r="E2993" s="22" t="s">
        <v>104</v>
      </c>
      <c r="F2993" s="26">
        <v>240.9743</v>
      </c>
      <c r="G2993" s="24" t="str">
        <f t="shared" si="46"/>
        <v>AGO</v>
      </c>
    </row>
    <row r="2994" spans="1:7">
      <c r="A2994" s="22" t="s">
        <v>255</v>
      </c>
      <c r="B2994" s="21" t="s">
        <v>140</v>
      </c>
      <c r="C2994" s="21" t="s">
        <v>101</v>
      </c>
      <c r="D2994" s="21">
        <v>2015</v>
      </c>
      <c r="E2994" s="22" t="s">
        <v>102</v>
      </c>
      <c r="F2994" s="26">
        <v>98.000000000000014</v>
      </c>
      <c r="G2994" s="24" t="str">
        <f t="shared" si="46"/>
        <v>AGO</v>
      </c>
    </row>
    <row r="2995" spans="1:7">
      <c r="A2995" s="22" t="s">
        <v>228</v>
      </c>
      <c r="B2995" s="21" t="s">
        <v>140</v>
      </c>
      <c r="C2995" s="21" t="s">
        <v>101</v>
      </c>
      <c r="D2995" s="21">
        <v>2015</v>
      </c>
      <c r="E2995" s="22" t="s">
        <v>102</v>
      </c>
      <c r="F2995" s="26">
        <v>1694.0980000000002</v>
      </c>
      <c r="G2995" s="24" t="str">
        <f t="shared" si="46"/>
        <v>AGO</v>
      </c>
    </row>
    <row r="2996" spans="1:7">
      <c r="A2996" s="22" t="s">
        <v>243</v>
      </c>
      <c r="B2996" s="21" t="s">
        <v>140</v>
      </c>
      <c r="C2996" s="21" t="s">
        <v>101</v>
      </c>
      <c r="D2996" s="21">
        <v>2015</v>
      </c>
      <c r="E2996" s="22" t="s">
        <v>104</v>
      </c>
      <c r="F2996" s="26">
        <v>492.75100000000003</v>
      </c>
      <c r="G2996" s="24" t="str">
        <f t="shared" si="46"/>
        <v>AGO</v>
      </c>
    </row>
    <row r="2997" spans="1:7">
      <c r="A2997" s="22" t="s">
        <v>256</v>
      </c>
      <c r="B2997" s="21" t="s">
        <v>140</v>
      </c>
      <c r="C2997" s="21" t="s">
        <v>101</v>
      </c>
      <c r="D2997" s="21">
        <v>2015</v>
      </c>
      <c r="E2997" s="22" t="s">
        <v>102</v>
      </c>
      <c r="F2997" s="26">
        <v>54.250000000000007</v>
      </c>
      <c r="G2997" s="24" t="str">
        <f t="shared" si="46"/>
        <v>AGO</v>
      </c>
    </row>
    <row r="2998" spans="1:7">
      <c r="A2998" s="22" t="s">
        <v>144</v>
      </c>
      <c r="B2998" s="21" t="s">
        <v>140</v>
      </c>
      <c r="C2998" s="21" t="s">
        <v>101</v>
      </c>
      <c r="D2998" s="21">
        <v>2015</v>
      </c>
      <c r="E2998" s="22" t="s">
        <v>115</v>
      </c>
      <c r="F2998" s="26">
        <v>532</v>
      </c>
      <c r="G2998" s="24" t="str">
        <f t="shared" si="46"/>
        <v>AGO</v>
      </c>
    </row>
    <row r="2999" spans="1:7">
      <c r="A2999" s="22" t="s">
        <v>245</v>
      </c>
      <c r="B2999" s="21" t="s">
        <v>140</v>
      </c>
      <c r="C2999" s="21" t="s">
        <v>101</v>
      </c>
      <c r="D2999" s="21">
        <v>2015</v>
      </c>
      <c r="E2999" s="22" t="s">
        <v>102</v>
      </c>
      <c r="F2999" s="26">
        <v>192.50000000000003</v>
      </c>
      <c r="G2999" s="24" t="str">
        <f t="shared" si="46"/>
        <v>AGO</v>
      </c>
    </row>
    <row r="3000" spans="1:7">
      <c r="A3000" s="22" t="s">
        <v>181</v>
      </c>
      <c r="B3000" s="21" t="s">
        <v>140</v>
      </c>
      <c r="C3000" s="21" t="s">
        <v>101</v>
      </c>
      <c r="D3000" s="21">
        <v>2015</v>
      </c>
      <c r="E3000" s="22" t="s">
        <v>106</v>
      </c>
      <c r="F3000" s="26">
        <v>297.42440000000005</v>
      </c>
      <c r="G3000" s="24" t="str">
        <f t="shared" si="46"/>
        <v>AGO</v>
      </c>
    </row>
    <row r="3001" spans="1:7">
      <c r="A3001" s="22" t="s">
        <v>246</v>
      </c>
      <c r="B3001" s="21" t="s">
        <v>140</v>
      </c>
      <c r="C3001" s="21" t="s">
        <v>101</v>
      </c>
      <c r="D3001" s="21">
        <v>2015</v>
      </c>
      <c r="E3001" s="22" t="s">
        <v>283</v>
      </c>
      <c r="F3001" s="26">
        <v>334.089</v>
      </c>
      <c r="G3001" s="24" t="str">
        <f t="shared" si="46"/>
        <v>AGO</v>
      </c>
    </row>
    <row r="3002" spans="1:7">
      <c r="A3002" s="22" t="s">
        <v>249</v>
      </c>
      <c r="B3002" s="21" t="s">
        <v>140</v>
      </c>
      <c r="C3002" s="21" t="s">
        <v>101</v>
      </c>
      <c r="D3002" s="21">
        <v>2015</v>
      </c>
      <c r="E3002" s="22" t="s">
        <v>115</v>
      </c>
      <c r="F3002" s="26">
        <v>25.025000000000002</v>
      </c>
      <c r="G3002" s="24" t="str">
        <f t="shared" si="46"/>
        <v>AGO</v>
      </c>
    </row>
    <row r="3003" spans="1:7">
      <c r="A3003" s="22" t="s">
        <v>249</v>
      </c>
      <c r="B3003" s="21" t="s">
        <v>140</v>
      </c>
      <c r="C3003" s="21" t="s">
        <v>101</v>
      </c>
      <c r="D3003" s="21">
        <v>2015</v>
      </c>
      <c r="E3003" s="22" t="s">
        <v>104</v>
      </c>
      <c r="F3003" s="26">
        <v>335.68220000000002</v>
      </c>
      <c r="G3003" s="24" t="str">
        <f t="shared" si="46"/>
        <v>AGO</v>
      </c>
    </row>
    <row r="3004" spans="1:7">
      <c r="A3004" s="22" t="s">
        <v>257</v>
      </c>
      <c r="B3004" s="21" t="s">
        <v>140</v>
      </c>
      <c r="C3004" s="21" t="s">
        <v>101</v>
      </c>
      <c r="D3004" s="21">
        <v>2015</v>
      </c>
      <c r="E3004" s="22" t="s">
        <v>102</v>
      </c>
      <c r="F3004" s="26">
        <v>224.00000000000003</v>
      </c>
      <c r="G3004" s="24" t="str">
        <f t="shared" si="46"/>
        <v>AGO</v>
      </c>
    </row>
    <row r="3005" spans="1:7">
      <c r="A3005" s="22" t="s">
        <v>238</v>
      </c>
      <c r="B3005" s="21" t="s">
        <v>140</v>
      </c>
      <c r="C3005" s="21" t="s">
        <v>101</v>
      </c>
      <c r="D3005" s="21">
        <v>2015</v>
      </c>
      <c r="E3005" s="22" t="s">
        <v>102</v>
      </c>
      <c r="F3005" s="26">
        <v>232.27750000000003</v>
      </c>
      <c r="G3005" s="24" t="str">
        <f t="shared" si="46"/>
        <v>AGO</v>
      </c>
    </row>
    <row r="3006" spans="1:7">
      <c r="A3006" s="22" t="s">
        <v>250</v>
      </c>
      <c r="B3006" s="21" t="s">
        <v>140</v>
      </c>
      <c r="C3006" s="21" t="s">
        <v>101</v>
      </c>
      <c r="D3006" s="21">
        <v>2015</v>
      </c>
      <c r="E3006" s="22" t="s">
        <v>211</v>
      </c>
      <c r="F3006" s="26">
        <v>1229.6595500000001</v>
      </c>
      <c r="G3006" s="24" t="str">
        <f t="shared" si="46"/>
        <v>AGO</v>
      </c>
    </row>
    <row r="3007" spans="1:7">
      <c r="A3007" s="22" t="s">
        <v>258</v>
      </c>
      <c r="B3007" s="21" t="s">
        <v>140</v>
      </c>
      <c r="C3007" s="21" t="s">
        <v>101</v>
      </c>
      <c r="D3007" s="21">
        <v>2015</v>
      </c>
      <c r="E3007" s="22" t="s">
        <v>102</v>
      </c>
      <c r="F3007" s="26">
        <v>112.00000000000001</v>
      </c>
      <c r="G3007" s="24" t="str">
        <f t="shared" si="46"/>
        <v>AGO</v>
      </c>
    </row>
    <row r="3008" spans="1:7">
      <c r="A3008" s="22" t="s">
        <v>160</v>
      </c>
      <c r="B3008" s="21" t="s">
        <v>140</v>
      </c>
      <c r="C3008" s="21" t="s">
        <v>101</v>
      </c>
      <c r="D3008" s="21">
        <v>2015</v>
      </c>
      <c r="E3008" s="22" t="s">
        <v>102</v>
      </c>
      <c r="F3008" s="26">
        <v>227.50000000000003</v>
      </c>
      <c r="G3008" s="24" t="str">
        <f t="shared" si="46"/>
        <v>AGO</v>
      </c>
    </row>
    <row r="3009" spans="1:7">
      <c r="A3009" s="22" t="s">
        <v>203</v>
      </c>
      <c r="B3009" s="21" t="s">
        <v>140</v>
      </c>
      <c r="C3009" s="21" t="s">
        <v>101</v>
      </c>
      <c r="D3009" s="21">
        <v>2015</v>
      </c>
      <c r="E3009" s="22" t="s">
        <v>125</v>
      </c>
      <c r="F3009" s="26">
        <v>446.50795000000005</v>
      </c>
      <c r="G3009" s="24" t="str">
        <f t="shared" si="46"/>
        <v>AGO</v>
      </c>
    </row>
    <row r="3010" spans="1:7">
      <c r="A3010" s="22" t="s">
        <v>227</v>
      </c>
      <c r="B3010" s="21" t="s">
        <v>140</v>
      </c>
      <c r="C3010" s="21" t="s">
        <v>101</v>
      </c>
      <c r="D3010" s="21">
        <v>2015</v>
      </c>
      <c r="E3010" s="22" t="s">
        <v>211</v>
      </c>
      <c r="F3010" s="26">
        <v>107.73</v>
      </c>
      <c r="G3010" s="24" t="str">
        <f t="shared" si="46"/>
        <v>AGO</v>
      </c>
    </row>
    <row r="3011" spans="1:7">
      <c r="A3011" s="22" t="s">
        <v>253</v>
      </c>
      <c r="B3011" s="21" t="s">
        <v>140</v>
      </c>
      <c r="C3011" s="21" t="s">
        <v>101</v>
      </c>
      <c r="D3011" s="21">
        <v>2015</v>
      </c>
      <c r="E3011" s="22" t="s">
        <v>284</v>
      </c>
      <c r="F3011" s="26">
        <v>1320.4026500000002</v>
      </c>
      <c r="G3011" s="24" t="str">
        <f t="shared" ref="G3011:G3041" si="47">LEFT(B3011,3)</f>
        <v>AGO</v>
      </c>
    </row>
    <row r="3012" spans="1:7">
      <c r="A3012" s="22" t="s">
        <v>201</v>
      </c>
      <c r="B3012" s="21" t="s">
        <v>140</v>
      </c>
      <c r="C3012" s="21" t="s">
        <v>171</v>
      </c>
      <c r="D3012" s="21">
        <v>2015</v>
      </c>
      <c r="E3012" s="22" t="s">
        <v>283</v>
      </c>
      <c r="F3012" s="26">
        <v>846.58350000000007</v>
      </c>
      <c r="G3012" s="24" t="str">
        <f t="shared" si="47"/>
        <v>AGO</v>
      </c>
    </row>
    <row r="3013" spans="1:7">
      <c r="A3013" s="22" t="s">
        <v>221</v>
      </c>
      <c r="B3013" s="21" t="s">
        <v>140</v>
      </c>
      <c r="C3013" s="21" t="s">
        <v>171</v>
      </c>
      <c r="D3013" s="21">
        <v>2015</v>
      </c>
      <c r="E3013" s="22" t="s">
        <v>115</v>
      </c>
      <c r="F3013" s="26">
        <v>328.98705000000001</v>
      </c>
      <c r="G3013" s="24" t="str">
        <f t="shared" si="47"/>
        <v>AGO</v>
      </c>
    </row>
    <row r="3014" spans="1:7">
      <c r="A3014" s="22" t="s">
        <v>234</v>
      </c>
      <c r="B3014" s="21" t="s">
        <v>140</v>
      </c>
      <c r="C3014" s="21" t="s">
        <v>171</v>
      </c>
      <c r="D3014" s="21">
        <v>2015</v>
      </c>
      <c r="E3014" s="22" t="s">
        <v>186</v>
      </c>
      <c r="F3014" s="26">
        <v>1464.4787500000002</v>
      </c>
      <c r="G3014" s="24" t="str">
        <f t="shared" si="47"/>
        <v>AGO</v>
      </c>
    </row>
    <row r="3015" spans="1:7">
      <c r="A3015" s="22" t="s">
        <v>220</v>
      </c>
      <c r="B3015" s="21" t="s">
        <v>140</v>
      </c>
      <c r="C3015" s="21" t="s">
        <v>171</v>
      </c>
      <c r="D3015" s="21">
        <v>2015</v>
      </c>
      <c r="E3015" s="22" t="s">
        <v>115</v>
      </c>
      <c r="F3015" s="26">
        <v>1718.3736500000002</v>
      </c>
      <c r="G3015" s="24" t="str">
        <f t="shared" si="47"/>
        <v>AGO</v>
      </c>
    </row>
    <row r="3016" spans="1:7">
      <c r="A3016" s="22" t="s">
        <v>191</v>
      </c>
      <c r="B3016" s="21" t="s">
        <v>140</v>
      </c>
      <c r="C3016" s="21" t="s">
        <v>171</v>
      </c>
      <c r="D3016" s="21">
        <v>2015</v>
      </c>
      <c r="E3016" s="22" t="s">
        <v>115</v>
      </c>
      <c r="F3016" s="26">
        <v>4768.904700000001</v>
      </c>
      <c r="G3016" s="24" t="str">
        <f t="shared" si="47"/>
        <v>AGO</v>
      </c>
    </row>
    <row r="3017" spans="1:7">
      <c r="A3017" s="22" t="s">
        <v>216</v>
      </c>
      <c r="B3017" s="21" t="s">
        <v>140</v>
      </c>
      <c r="C3017" s="21" t="s">
        <v>171</v>
      </c>
      <c r="D3017" s="21">
        <v>2015</v>
      </c>
      <c r="E3017" s="22" t="s">
        <v>115</v>
      </c>
      <c r="F3017" s="26">
        <v>2184.2940000000003</v>
      </c>
      <c r="G3017" s="24" t="str">
        <f t="shared" si="47"/>
        <v>AGO</v>
      </c>
    </row>
    <row r="3018" spans="1:7">
      <c r="A3018" s="22" t="s">
        <v>240</v>
      </c>
      <c r="B3018" s="21" t="s">
        <v>140</v>
      </c>
      <c r="C3018" s="21" t="s">
        <v>171</v>
      </c>
      <c r="D3018" s="21">
        <v>2015</v>
      </c>
      <c r="E3018" s="22" t="s">
        <v>115</v>
      </c>
      <c r="F3018" s="26">
        <v>1581.4771000000001</v>
      </c>
      <c r="G3018" s="24" t="str">
        <f t="shared" si="47"/>
        <v>AGO</v>
      </c>
    </row>
    <row r="3019" spans="1:7">
      <c r="A3019" s="22" t="s">
        <v>172</v>
      </c>
      <c r="B3019" s="21" t="s">
        <v>140</v>
      </c>
      <c r="C3019" s="21" t="s">
        <v>171</v>
      </c>
      <c r="D3019" s="21">
        <v>2015</v>
      </c>
      <c r="E3019" s="22" t="s">
        <v>125</v>
      </c>
      <c r="F3019" s="26">
        <v>15665.389600000002</v>
      </c>
      <c r="G3019" s="24" t="str">
        <f t="shared" si="47"/>
        <v>AGO</v>
      </c>
    </row>
    <row r="3020" spans="1:7">
      <c r="A3020" s="22" t="s">
        <v>108</v>
      </c>
      <c r="B3020" s="21" t="s">
        <v>140</v>
      </c>
      <c r="C3020" s="21" t="s">
        <v>171</v>
      </c>
      <c r="D3020" s="21">
        <v>2015</v>
      </c>
      <c r="E3020" s="22" t="s">
        <v>104</v>
      </c>
      <c r="F3020" s="26">
        <v>8090.9885000000013</v>
      </c>
      <c r="G3020" s="24" t="str">
        <f t="shared" si="47"/>
        <v>AGO</v>
      </c>
    </row>
    <row r="3021" spans="1:7">
      <c r="A3021" s="22" t="s">
        <v>114</v>
      </c>
      <c r="B3021" s="21" t="s">
        <v>140</v>
      </c>
      <c r="C3021" s="21" t="s">
        <v>171</v>
      </c>
      <c r="D3021" s="21">
        <v>2015</v>
      </c>
      <c r="E3021" s="22" t="s">
        <v>115</v>
      </c>
      <c r="F3021" s="26">
        <v>1333.6683500000001</v>
      </c>
      <c r="G3021" s="24" t="str">
        <f t="shared" si="47"/>
        <v>AGO</v>
      </c>
    </row>
    <row r="3022" spans="1:7">
      <c r="A3022" s="22" t="s">
        <v>242</v>
      </c>
      <c r="B3022" s="21" t="s">
        <v>140</v>
      </c>
      <c r="C3022" s="21" t="s">
        <v>171</v>
      </c>
      <c r="D3022" s="21">
        <v>2015</v>
      </c>
      <c r="E3022" s="22" t="s">
        <v>104</v>
      </c>
      <c r="F3022" s="26">
        <v>2308.5384000000004</v>
      </c>
      <c r="G3022" s="24" t="str">
        <f t="shared" si="47"/>
        <v>AGO</v>
      </c>
    </row>
    <row r="3023" spans="1:7">
      <c r="A3023" s="22" t="s">
        <v>177</v>
      </c>
      <c r="B3023" s="21" t="s">
        <v>140</v>
      </c>
      <c r="C3023" s="21" t="s">
        <v>171</v>
      </c>
      <c r="D3023" s="21">
        <v>2015</v>
      </c>
      <c r="E3023" s="22" t="s">
        <v>128</v>
      </c>
      <c r="F3023" s="26">
        <v>12881.776950000001</v>
      </c>
      <c r="G3023" s="24" t="str">
        <f t="shared" si="47"/>
        <v>AGO</v>
      </c>
    </row>
    <row r="3024" spans="1:7">
      <c r="A3024" s="22" t="s">
        <v>259</v>
      </c>
      <c r="B3024" s="21" t="s">
        <v>140</v>
      </c>
      <c r="C3024" s="21" t="s">
        <v>171</v>
      </c>
      <c r="D3024" s="21">
        <v>2015</v>
      </c>
      <c r="E3024" s="22" t="s">
        <v>128</v>
      </c>
      <c r="F3024" s="26">
        <v>236.99410000000003</v>
      </c>
      <c r="G3024" s="24" t="str">
        <f t="shared" si="47"/>
        <v>AGO</v>
      </c>
    </row>
    <row r="3025" spans="1:7">
      <c r="A3025" s="22" t="s">
        <v>257</v>
      </c>
      <c r="B3025" s="21" t="s">
        <v>140</v>
      </c>
      <c r="C3025" s="21" t="s">
        <v>171</v>
      </c>
      <c r="D3025" s="21">
        <v>2015</v>
      </c>
      <c r="E3025" s="22" t="s">
        <v>128</v>
      </c>
      <c r="F3025" s="26">
        <v>12878.573750000001</v>
      </c>
      <c r="G3025" s="24" t="str">
        <f t="shared" si="47"/>
        <v>AGO</v>
      </c>
    </row>
    <row r="3026" spans="1:7">
      <c r="A3026" s="22" t="s">
        <v>179</v>
      </c>
      <c r="B3026" s="21" t="s">
        <v>140</v>
      </c>
      <c r="C3026" s="21" t="s">
        <v>171</v>
      </c>
      <c r="D3026" s="21">
        <v>2015</v>
      </c>
      <c r="E3026" s="22" t="s">
        <v>128</v>
      </c>
      <c r="F3026" s="26">
        <v>514.71770000000004</v>
      </c>
      <c r="G3026" s="24" t="str">
        <f t="shared" si="47"/>
        <v>AGO</v>
      </c>
    </row>
    <row r="3027" spans="1:7">
      <c r="A3027" s="22" t="s">
        <v>160</v>
      </c>
      <c r="B3027" s="21" t="s">
        <v>140</v>
      </c>
      <c r="C3027" s="21" t="s">
        <v>171</v>
      </c>
      <c r="D3027" s="21">
        <v>2015</v>
      </c>
      <c r="E3027" s="22" t="s">
        <v>128</v>
      </c>
      <c r="F3027" s="26">
        <v>12718.630750000002</v>
      </c>
      <c r="G3027" s="24" t="str">
        <f t="shared" si="47"/>
        <v>AGO</v>
      </c>
    </row>
    <row r="3028" spans="1:7">
      <c r="A3028" s="22" t="s">
        <v>258</v>
      </c>
      <c r="B3028" s="21" t="s">
        <v>140</v>
      </c>
      <c r="C3028" s="21" t="s">
        <v>171</v>
      </c>
      <c r="D3028" s="21">
        <v>2015</v>
      </c>
      <c r="E3028" s="22" t="s">
        <v>128</v>
      </c>
      <c r="F3028" s="26">
        <v>51891.913850000012</v>
      </c>
      <c r="G3028" s="24" t="str">
        <f t="shared" si="47"/>
        <v>AGO</v>
      </c>
    </row>
    <row r="3029" spans="1:7">
      <c r="A3029" s="22" t="s">
        <v>259</v>
      </c>
      <c r="B3029" s="21" t="s">
        <v>140</v>
      </c>
      <c r="C3029" s="21" t="s">
        <v>171</v>
      </c>
      <c r="D3029" s="21">
        <v>2015</v>
      </c>
      <c r="E3029" s="22" t="s">
        <v>128</v>
      </c>
      <c r="F3029" s="26">
        <v>49.103250000000003</v>
      </c>
      <c r="G3029" s="24" t="str">
        <f t="shared" si="47"/>
        <v>AGO</v>
      </c>
    </row>
    <row r="3030" spans="1:7">
      <c r="A3030" s="22" t="s">
        <v>218</v>
      </c>
      <c r="B3030" s="21" t="s">
        <v>140</v>
      </c>
      <c r="C3030" s="21" t="s">
        <v>171</v>
      </c>
      <c r="D3030" s="21">
        <v>2015</v>
      </c>
      <c r="E3030" s="22" t="s">
        <v>128</v>
      </c>
      <c r="F3030" s="26">
        <v>4776.6736500000006</v>
      </c>
      <c r="G3030" s="24" t="str">
        <f t="shared" si="47"/>
        <v>AGO</v>
      </c>
    </row>
    <row r="3031" spans="1:7">
      <c r="A3031" s="22" t="s">
        <v>233</v>
      </c>
      <c r="B3031" s="21" t="s">
        <v>140</v>
      </c>
      <c r="C3031" s="21" t="s">
        <v>171</v>
      </c>
      <c r="D3031" s="21">
        <v>2015</v>
      </c>
      <c r="E3031" s="22" t="s">
        <v>115</v>
      </c>
      <c r="F3031" s="26">
        <v>2798.8058000000005</v>
      </c>
      <c r="G3031" s="24" t="str">
        <f t="shared" si="47"/>
        <v>AGO</v>
      </c>
    </row>
    <row r="3032" spans="1:7">
      <c r="A3032" s="22" t="s">
        <v>260</v>
      </c>
      <c r="B3032" s="21" t="s">
        <v>140</v>
      </c>
      <c r="C3032" s="21" t="s">
        <v>171</v>
      </c>
      <c r="D3032" s="21">
        <v>2015</v>
      </c>
      <c r="E3032" s="22" t="s">
        <v>104</v>
      </c>
      <c r="F3032" s="26">
        <v>847.45255000000009</v>
      </c>
      <c r="G3032" s="24" t="str">
        <f t="shared" si="47"/>
        <v>AGO</v>
      </c>
    </row>
    <row r="3033" spans="1:7">
      <c r="A3033" s="22" t="s">
        <v>155</v>
      </c>
      <c r="B3033" s="21" t="s">
        <v>140</v>
      </c>
      <c r="C3033" s="21" t="s">
        <v>171</v>
      </c>
      <c r="D3033" s="21">
        <v>2015</v>
      </c>
      <c r="E3033" s="22" t="s">
        <v>104</v>
      </c>
      <c r="F3033" s="26">
        <v>2658.0074500000005</v>
      </c>
      <c r="G3033" s="24" t="str">
        <f t="shared" si="47"/>
        <v>AGO</v>
      </c>
    </row>
    <row r="3034" spans="1:7">
      <c r="A3034" s="22" t="s">
        <v>161</v>
      </c>
      <c r="B3034" s="21" t="s">
        <v>140</v>
      </c>
      <c r="C3034" s="21" t="s">
        <v>171</v>
      </c>
      <c r="D3034" s="21">
        <v>2015</v>
      </c>
      <c r="E3034" s="22" t="s">
        <v>104</v>
      </c>
      <c r="F3034" s="26">
        <v>157.19200000000001</v>
      </c>
      <c r="G3034" s="24" t="str">
        <f t="shared" si="47"/>
        <v>AGO</v>
      </c>
    </row>
    <row r="3035" spans="1:7">
      <c r="A3035" s="22" t="s">
        <v>213</v>
      </c>
      <c r="B3035" s="21" t="s">
        <v>140</v>
      </c>
      <c r="C3035" s="21" t="s">
        <v>171</v>
      </c>
      <c r="D3035" s="21">
        <v>2015</v>
      </c>
      <c r="E3035" s="22" t="s">
        <v>186</v>
      </c>
      <c r="F3035" s="26">
        <v>6578.1492000000007</v>
      </c>
      <c r="G3035" s="24" t="str">
        <f t="shared" si="47"/>
        <v>AGO</v>
      </c>
    </row>
    <row r="3036" spans="1:7">
      <c r="A3036" s="22" t="s">
        <v>156</v>
      </c>
      <c r="B3036" s="21" t="s">
        <v>140</v>
      </c>
      <c r="C3036" s="21" t="s">
        <v>171</v>
      </c>
      <c r="D3036" s="21">
        <v>2015</v>
      </c>
      <c r="E3036" s="22" t="s">
        <v>186</v>
      </c>
      <c r="F3036" s="26">
        <v>6775.9240500000005</v>
      </c>
      <c r="G3036" s="24" t="str">
        <f t="shared" si="47"/>
        <v>AGO</v>
      </c>
    </row>
    <row r="3037" spans="1:7">
      <c r="A3037" s="22" t="s">
        <v>160</v>
      </c>
      <c r="B3037" s="21" t="s">
        <v>140</v>
      </c>
      <c r="C3037" s="21" t="s">
        <v>171</v>
      </c>
      <c r="D3037" s="21">
        <v>2015</v>
      </c>
      <c r="E3037" s="22" t="s">
        <v>102</v>
      </c>
      <c r="F3037" s="26">
        <v>1614.0586000000001</v>
      </c>
      <c r="G3037" s="24" t="str">
        <f t="shared" si="47"/>
        <v>AGO</v>
      </c>
    </row>
    <row r="3038" spans="1:7">
      <c r="A3038" s="22" t="s">
        <v>161</v>
      </c>
      <c r="B3038" s="21" t="s">
        <v>140</v>
      </c>
      <c r="C3038" s="21" t="s">
        <v>171</v>
      </c>
      <c r="D3038" s="21">
        <v>2015</v>
      </c>
      <c r="E3038" s="22" t="s">
        <v>102</v>
      </c>
      <c r="F3038" s="26">
        <v>283.5</v>
      </c>
      <c r="G3038" s="24" t="str">
        <f t="shared" si="47"/>
        <v>AGO</v>
      </c>
    </row>
    <row r="3039" spans="1:7">
      <c r="A3039" s="22" t="s">
        <v>188</v>
      </c>
      <c r="B3039" s="21" t="s">
        <v>140</v>
      </c>
      <c r="C3039" s="21" t="s">
        <v>171</v>
      </c>
      <c r="D3039" s="21">
        <v>2015</v>
      </c>
      <c r="E3039" s="22" t="s">
        <v>125</v>
      </c>
      <c r="F3039" s="26">
        <v>3566.6323000000002</v>
      </c>
      <c r="G3039" s="24" t="str">
        <f t="shared" si="47"/>
        <v>AGO</v>
      </c>
    </row>
    <row r="3040" spans="1:7">
      <c r="A3040" s="22" t="s">
        <v>253</v>
      </c>
      <c r="B3040" s="21" t="s">
        <v>140</v>
      </c>
      <c r="C3040" s="21" t="s">
        <v>171</v>
      </c>
      <c r="D3040" s="21">
        <v>2015</v>
      </c>
      <c r="E3040" s="22" t="s">
        <v>284</v>
      </c>
      <c r="F3040" s="26">
        <v>6594.6356000000005</v>
      </c>
      <c r="G3040" s="24" t="str">
        <f t="shared" si="47"/>
        <v>AGO</v>
      </c>
    </row>
    <row r="3041" spans="1:7">
      <c r="A3041" s="22" t="s">
        <v>189</v>
      </c>
      <c r="B3041" s="21" t="s">
        <v>140</v>
      </c>
      <c r="C3041" s="21" t="s">
        <v>171</v>
      </c>
      <c r="D3041" s="21">
        <v>2015</v>
      </c>
      <c r="E3041" s="22" t="s">
        <v>128</v>
      </c>
      <c r="F3041" s="26">
        <v>2448.9587500000002</v>
      </c>
      <c r="G3041" s="24" t="str">
        <f t="shared" si="47"/>
        <v>AGO</v>
      </c>
    </row>
    <row r="3042" spans="1:7">
      <c r="A3042" s="20" t="s">
        <v>231</v>
      </c>
      <c r="B3042" s="21" t="s">
        <v>100</v>
      </c>
      <c r="C3042" s="21" t="s">
        <v>101</v>
      </c>
      <c r="D3042" s="21">
        <v>2015</v>
      </c>
      <c r="E3042" s="22" t="s">
        <v>102</v>
      </c>
      <c r="F3042" s="26">
        <v>120.014475</v>
      </c>
      <c r="G3042" s="28" t="s">
        <v>286</v>
      </c>
    </row>
    <row r="3043" spans="1:7">
      <c r="A3043" s="20" t="s">
        <v>232</v>
      </c>
      <c r="B3043" s="21" t="s">
        <v>100</v>
      </c>
      <c r="C3043" s="21" t="s">
        <v>101</v>
      </c>
      <c r="D3043" s="21">
        <v>2015</v>
      </c>
      <c r="E3043" s="22" t="s">
        <v>211</v>
      </c>
      <c r="F3043" s="26">
        <v>1178.268063</v>
      </c>
      <c r="G3043" s="28" t="s">
        <v>286</v>
      </c>
    </row>
    <row r="3044" spans="1:7">
      <c r="A3044" s="20" t="s">
        <v>233</v>
      </c>
      <c r="B3044" s="21" t="s">
        <v>100</v>
      </c>
      <c r="C3044" s="21" t="s">
        <v>101</v>
      </c>
      <c r="D3044" s="21">
        <v>2015</v>
      </c>
      <c r="E3044" s="22" t="s">
        <v>102</v>
      </c>
      <c r="F3044" s="26">
        <v>296.625</v>
      </c>
      <c r="G3044" s="28" t="s">
        <v>286</v>
      </c>
    </row>
    <row r="3045" spans="1:7">
      <c r="A3045" s="20" t="s">
        <v>234</v>
      </c>
      <c r="B3045" s="21" t="s">
        <v>100</v>
      </c>
      <c r="C3045" s="21" t="s">
        <v>101</v>
      </c>
      <c r="D3045" s="21">
        <v>2015</v>
      </c>
      <c r="E3045" s="22" t="s">
        <v>186</v>
      </c>
      <c r="F3045" s="27">
        <v>34.550089</v>
      </c>
      <c r="G3045" s="28" t="s">
        <v>286</v>
      </c>
    </row>
    <row r="3046" spans="1:7">
      <c r="A3046" s="20" t="s">
        <v>235</v>
      </c>
      <c r="B3046" s="21" t="s">
        <v>100</v>
      </c>
      <c r="C3046" s="21" t="s">
        <v>101</v>
      </c>
      <c r="D3046" s="21">
        <v>2015</v>
      </c>
      <c r="E3046" s="22" t="s">
        <v>110</v>
      </c>
      <c r="F3046" s="26">
        <v>7816.0292000000009</v>
      </c>
      <c r="G3046" s="28" t="s">
        <v>286</v>
      </c>
    </row>
    <row r="3047" spans="1:7">
      <c r="A3047" s="20" t="s">
        <v>236</v>
      </c>
      <c r="B3047" s="21" t="s">
        <v>100</v>
      </c>
      <c r="C3047" s="21" t="s">
        <v>101</v>
      </c>
      <c r="D3047" s="21">
        <v>2015</v>
      </c>
      <c r="E3047" s="22" t="s">
        <v>106</v>
      </c>
      <c r="F3047" s="26">
        <v>550.39836600000001</v>
      </c>
      <c r="G3047" s="28" t="s">
        <v>286</v>
      </c>
    </row>
    <row r="3048" spans="1:7">
      <c r="A3048" s="20" t="s">
        <v>237</v>
      </c>
      <c r="B3048" s="21" t="s">
        <v>100</v>
      </c>
      <c r="C3048" s="21" t="s">
        <v>101</v>
      </c>
      <c r="D3048" s="21">
        <v>2015</v>
      </c>
      <c r="E3048" s="22" t="s">
        <v>211</v>
      </c>
      <c r="F3048" s="26">
        <v>4274.4726394999998</v>
      </c>
      <c r="G3048" s="28" t="s">
        <v>286</v>
      </c>
    </row>
    <row r="3049" spans="1:7">
      <c r="A3049" s="20" t="s">
        <v>150</v>
      </c>
      <c r="B3049" s="21" t="s">
        <v>100</v>
      </c>
      <c r="C3049" s="21" t="s">
        <v>101</v>
      </c>
      <c r="D3049" s="21">
        <v>2015</v>
      </c>
      <c r="E3049" s="22" t="s">
        <v>104</v>
      </c>
      <c r="F3049" s="26">
        <v>491.62627500000002</v>
      </c>
      <c r="G3049" s="28" t="s">
        <v>286</v>
      </c>
    </row>
    <row r="3050" spans="1:7">
      <c r="A3050" s="20" t="s">
        <v>103</v>
      </c>
      <c r="B3050" s="21" t="s">
        <v>100</v>
      </c>
      <c r="C3050" s="21" t="s">
        <v>101</v>
      </c>
      <c r="D3050" s="21">
        <v>2015</v>
      </c>
      <c r="E3050" s="22" t="s">
        <v>104</v>
      </c>
      <c r="F3050" s="26">
        <v>129.25177299999999</v>
      </c>
      <c r="G3050" s="28" t="s">
        <v>286</v>
      </c>
    </row>
    <row r="3051" spans="1:7">
      <c r="A3051" s="20" t="s">
        <v>152</v>
      </c>
      <c r="B3051" s="21" t="s">
        <v>100</v>
      </c>
      <c r="C3051" s="21" t="s">
        <v>101</v>
      </c>
      <c r="D3051" s="21">
        <v>2015</v>
      </c>
      <c r="E3051" s="22" t="s">
        <v>104</v>
      </c>
      <c r="F3051" s="26">
        <v>782.60274400000003</v>
      </c>
      <c r="G3051" s="28" t="s">
        <v>286</v>
      </c>
    </row>
    <row r="3052" spans="1:7">
      <c r="A3052" s="20" t="s">
        <v>108</v>
      </c>
      <c r="B3052" s="21" t="s">
        <v>100</v>
      </c>
      <c r="C3052" s="21" t="s">
        <v>101</v>
      </c>
      <c r="D3052" s="21">
        <v>2015</v>
      </c>
      <c r="E3052" s="22" t="s">
        <v>104</v>
      </c>
      <c r="F3052" s="26">
        <v>12708.570255500001</v>
      </c>
      <c r="G3052" s="28" t="s">
        <v>286</v>
      </c>
    </row>
    <row r="3053" spans="1:7">
      <c r="A3053" s="20" t="s">
        <v>164</v>
      </c>
      <c r="B3053" s="21" t="s">
        <v>100</v>
      </c>
      <c r="C3053" s="21" t="s">
        <v>101</v>
      </c>
      <c r="D3053" s="21">
        <v>2015</v>
      </c>
      <c r="E3053" s="22" t="s">
        <v>102</v>
      </c>
      <c r="F3053" s="26">
        <v>158.19999999999999</v>
      </c>
      <c r="G3053" s="28" t="s">
        <v>286</v>
      </c>
    </row>
    <row r="3054" spans="1:7">
      <c r="A3054" s="20" t="s">
        <v>238</v>
      </c>
      <c r="B3054" s="21" t="s">
        <v>100</v>
      </c>
      <c r="C3054" s="21" t="s">
        <v>101</v>
      </c>
      <c r="D3054" s="21">
        <v>2015</v>
      </c>
      <c r="E3054" s="22" t="s">
        <v>102</v>
      </c>
      <c r="F3054" s="26">
        <v>133.982744</v>
      </c>
      <c r="G3054" s="28" t="s">
        <v>286</v>
      </c>
    </row>
    <row r="3055" spans="1:7">
      <c r="A3055" s="20" t="s">
        <v>111</v>
      </c>
      <c r="B3055" s="21" t="s">
        <v>100</v>
      </c>
      <c r="C3055" s="21" t="s">
        <v>101</v>
      </c>
      <c r="D3055" s="21">
        <v>2015</v>
      </c>
      <c r="E3055" s="22" t="s">
        <v>104</v>
      </c>
      <c r="F3055" s="26">
        <v>355.95000000000005</v>
      </c>
      <c r="G3055" s="28" t="s">
        <v>286</v>
      </c>
    </row>
    <row r="3056" spans="1:7">
      <c r="A3056" s="20" t="s">
        <v>154</v>
      </c>
      <c r="B3056" s="21" t="s">
        <v>100</v>
      </c>
      <c r="C3056" s="21" t="s">
        <v>101</v>
      </c>
      <c r="D3056" s="21">
        <v>2015</v>
      </c>
      <c r="E3056" s="22" t="s">
        <v>125</v>
      </c>
      <c r="F3056" s="26">
        <v>1246.9035285</v>
      </c>
      <c r="G3056" s="28" t="s">
        <v>286</v>
      </c>
    </row>
    <row r="3057" spans="1:7">
      <c r="A3057" s="20" t="s">
        <v>160</v>
      </c>
      <c r="B3057" s="21" t="s">
        <v>100</v>
      </c>
      <c r="C3057" s="21" t="s">
        <v>101</v>
      </c>
      <c r="D3057" s="21">
        <v>2015</v>
      </c>
      <c r="E3057" s="22" t="s">
        <v>128</v>
      </c>
      <c r="F3057" s="26">
        <v>6884.8248455000003</v>
      </c>
      <c r="G3057" s="28" t="s">
        <v>286</v>
      </c>
    </row>
    <row r="3058" spans="1:7">
      <c r="A3058" s="20" t="s">
        <v>239</v>
      </c>
      <c r="B3058" s="21" t="s">
        <v>100</v>
      </c>
      <c r="C3058" s="21" t="s">
        <v>101</v>
      </c>
      <c r="D3058" s="21">
        <v>2015</v>
      </c>
      <c r="E3058" s="22" t="s">
        <v>104</v>
      </c>
      <c r="F3058" s="26">
        <v>437.02750000000003</v>
      </c>
      <c r="G3058" s="28" t="s">
        <v>286</v>
      </c>
    </row>
    <row r="3059" spans="1:7">
      <c r="A3059" s="20" t="s">
        <v>116</v>
      </c>
      <c r="B3059" s="21" t="s">
        <v>100</v>
      </c>
      <c r="C3059" s="21" t="s">
        <v>101</v>
      </c>
      <c r="D3059" s="21">
        <v>2015</v>
      </c>
      <c r="E3059" s="22" t="s">
        <v>104</v>
      </c>
      <c r="F3059" s="26">
        <v>2997.4944999999998</v>
      </c>
      <c r="G3059" s="28" t="s">
        <v>286</v>
      </c>
    </row>
    <row r="3060" spans="1:7">
      <c r="A3060" s="20" t="s">
        <v>117</v>
      </c>
      <c r="B3060" s="21" t="s">
        <v>100</v>
      </c>
      <c r="C3060" s="21" t="s">
        <v>101</v>
      </c>
      <c r="D3060" s="21">
        <v>2015</v>
      </c>
      <c r="E3060" s="22" t="s">
        <v>104</v>
      </c>
      <c r="F3060" s="26">
        <v>32130.885108000002</v>
      </c>
      <c r="G3060" s="28" t="s">
        <v>286</v>
      </c>
    </row>
    <row r="3061" spans="1:7">
      <c r="A3061" s="20" t="s">
        <v>240</v>
      </c>
      <c r="B3061" s="21" t="s">
        <v>100</v>
      </c>
      <c r="C3061" s="21" t="s">
        <v>101</v>
      </c>
      <c r="D3061" s="21">
        <v>2015</v>
      </c>
      <c r="E3061" s="22" t="s">
        <v>104</v>
      </c>
      <c r="F3061" s="27">
        <v>2.133327</v>
      </c>
      <c r="G3061" s="28" t="s">
        <v>286</v>
      </c>
    </row>
    <row r="3062" spans="1:7">
      <c r="A3062" s="20" t="s">
        <v>138</v>
      </c>
      <c r="B3062" s="21" t="s">
        <v>100</v>
      </c>
      <c r="C3062" s="21" t="s">
        <v>101</v>
      </c>
      <c r="D3062" s="21">
        <v>2015</v>
      </c>
      <c r="E3062" s="22" t="s">
        <v>106</v>
      </c>
      <c r="F3062" s="26">
        <v>419.66623650000002</v>
      </c>
      <c r="G3062" s="28" t="s">
        <v>286</v>
      </c>
    </row>
    <row r="3063" spans="1:7">
      <c r="A3063" s="20" t="s">
        <v>241</v>
      </c>
      <c r="B3063" s="21" t="s">
        <v>100</v>
      </c>
      <c r="C3063" s="21" t="s">
        <v>101</v>
      </c>
      <c r="D3063" s="21">
        <v>2015</v>
      </c>
      <c r="E3063" s="22" t="s">
        <v>106</v>
      </c>
      <c r="F3063" s="26">
        <v>108.999009</v>
      </c>
      <c r="G3063" s="28" t="s">
        <v>286</v>
      </c>
    </row>
    <row r="3064" spans="1:7">
      <c r="A3064" s="20" t="s">
        <v>242</v>
      </c>
      <c r="B3064" s="21" t="s">
        <v>100</v>
      </c>
      <c r="C3064" s="21" t="s">
        <v>101</v>
      </c>
      <c r="D3064" s="21">
        <v>2015</v>
      </c>
      <c r="E3064" s="22" t="s">
        <v>128</v>
      </c>
      <c r="F3064" s="27">
        <v>4.2263130000000002</v>
      </c>
      <c r="G3064" s="28" t="s">
        <v>286</v>
      </c>
    </row>
    <row r="3065" spans="1:7">
      <c r="A3065" s="20" t="s">
        <v>202</v>
      </c>
      <c r="B3065" s="21" t="s">
        <v>100</v>
      </c>
      <c r="C3065" s="21" t="s">
        <v>101</v>
      </c>
      <c r="D3065" s="21">
        <v>2015</v>
      </c>
      <c r="E3065" s="22" t="s">
        <v>104</v>
      </c>
      <c r="F3065" s="26">
        <v>8582.99071</v>
      </c>
      <c r="G3065" s="28" t="s">
        <v>286</v>
      </c>
    </row>
    <row r="3066" spans="1:7">
      <c r="A3066" s="20" t="s">
        <v>228</v>
      </c>
      <c r="B3066" s="21" t="s">
        <v>100</v>
      </c>
      <c r="C3066" s="21" t="s">
        <v>101</v>
      </c>
      <c r="D3066" s="21">
        <v>2015</v>
      </c>
      <c r="E3066" s="22" t="s">
        <v>102</v>
      </c>
      <c r="F3066" s="26">
        <v>2313.4717129999999</v>
      </c>
      <c r="G3066" s="28" t="s">
        <v>286</v>
      </c>
    </row>
    <row r="3067" spans="1:7">
      <c r="A3067" s="20" t="s">
        <v>243</v>
      </c>
      <c r="B3067" s="21" t="s">
        <v>100</v>
      </c>
      <c r="C3067" s="21" t="s">
        <v>101</v>
      </c>
      <c r="D3067" s="21">
        <v>2015</v>
      </c>
      <c r="E3067" s="22" t="s">
        <v>104</v>
      </c>
      <c r="F3067" s="26">
        <v>672.150668</v>
      </c>
      <c r="G3067" s="28" t="s">
        <v>286</v>
      </c>
    </row>
    <row r="3068" spans="1:7">
      <c r="A3068" s="20" t="s">
        <v>244</v>
      </c>
      <c r="B3068" s="21" t="s">
        <v>100</v>
      </c>
      <c r="C3068" s="21" t="s">
        <v>101</v>
      </c>
      <c r="D3068" s="21">
        <v>2015</v>
      </c>
      <c r="E3068" s="22" t="s">
        <v>102</v>
      </c>
      <c r="F3068" s="26">
        <v>150.29</v>
      </c>
      <c r="G3068" s="28" t="s">
        <v>286</v>
      </c>
    </row>
    <row r="3069" spans="1:7">
      <c r="A3069" s="20" t="s">
        <v>245</v>
      </c>
      <c r="B3069" s="21" t="s">
        <v>100</v>
      </c>
      <c r="C3069" s="21" t="s">
        <v>101</v>
      </c>
      <c r="D3069" s="21">
        <v>2015</v>
      </c>
      <c r="E3069" s="22" t="s">
        <v>115</v>
      </c>
      <c r="F3069" s="26">
        <v>330.33148749999998</v>
      </c>
      <c r="G3069" s="28" t="s">
        <v>286</v>
      </c>
    </row>
    <row r="3070" spans="1:7">
      <c r="A3070" s="20" t="s">
        <v>181</v>
      </c>
      <c r="B3070" s="21" t="s">
        <v>100</v>
      </c>
      <c r="C3070" s="21" t="s">
        <v>101</v>
      </c>
      <c r="D3070" s="21">
        <v>2015</v>
      </c>
      <c r="E3070" s="22" t="s">
        <v>106</v>
      </c>
      <c r="F3070" s="26">
        <v>235.38854850000001</v>
      </c>
      <c r="G3070" s="28" t="s">
        <v>286</v>
      </c>
    </row>
    <row r="3071" spans="1:7">
      <c r="A3071" s="20" t="s">
        <v>246</v>
      </c>
      <c r="B3071" s="21" t="s">
        <v>100</v>
      </c>
      <c r="C3071" s="21" t="s">
        <v>101</v>
      </c>
      <c r="D3071" s="21">
        <v>2015</v>
      </c>
      <c r="E3071" s="22" t="s">
        <v>283</v>
      </c>
      <c r="F3071" s="26">
        <v>755.04113999999993</v>
      </c>
      <c r="G3071" s="28" t="s">
        <v>286</v>
      </c>
    </row>
    <row r="3072" spans="1:7">
      <c r="A3072" s="20" t="s">
        <v>247</v>
      </c>
      <c r="B3072" s="21" t="s">
        <v>100</v>
      </c>
      <c r="C3072" s="21" t="s">
        <v>101</v>
      </c>
      <c r="D3072" s="21">
        <v>2015</v>
      </c>
      <c r="E3072" s="22" t="s">
        <v>104</v>
      </c>
      <c r="F3072" s="26">
        <v>260.670095</v>
      </c>
      <c r="G3072" s="28" t="s">
        <v>286</v>
      </c>
    </row>
    <row r="3073" spans="1:7">
      <c r="A3073" s="20" t="s">
        <v>248</v>
      </c>
      <c r="B3073" s="21" t="s">
        <v>100</v>
      </c>
      <c r="C3073" s="21" t="s">
        <v>101</v>
      </c>
      <c r="D3073" s="21">
        <v>2015</v>
      </c>
      <c r="E3073" s="22" t="s">
        <v>115</v>
      </c>
      <c r="F3073" s="26">
        <v>53.2354865</v>
      </c>
      <c r="G3073" s="28" t="s">
        <v>286</v>
      </c>
    </row>
    <row r="3074" spans="1:7">
      <c r="A3074" s="20" t="s">
        <v>249</v>
      </c>
      <c r="B3074" s="21" t="s">
        <v>100</v>
      </c>
      <c r="C3074" s="21" t="s">
        <v>101</v>
      </c>
      <c r="D3074" s="21">
        <v>2015</v>
      </c>
      <c r="E3074" s="22" t="s">
        <v>104</v>
      </c>
      <c r="F3074" s="26">
        <v>761.10415499999988</v>
      </c>
      <c r="G3074" s="28" t="s">
        <v>286</v>
      </c>
    </row>
    <row r="3075" spans="1:7">
      <c r="A3075" s="20" t="s">
        <v>113</v>
      </c>
      <c r="B3075" s="21" t="s">
        <v>100</v>
      </c>
      <c r="C3075" s="21" t="s">
        <v>101</v>
      </c>
      <c r="D3075" s="21">
        <v>2015</v>
      </c>
      <c r="E3075" s="22" t="s">
        <v>102</v>
      </c>
      <c r="F3075" s="26">
        <v>134.03495000000001</v>
      </c>
      <c r="G3075" s="28" t="s">
        <v>286</v>
      </c>
    </row>
    <row r="3076" spans="1:7">
      <c r="A3076" s="20" t="s">
        <v>250</v>
      </c>
      <c r="B3076" s="21" t="s">
        <v>100</v>
      </c>
      <c r="C3076" s="21" t="s">
        <v>101</v>
      </c>
      <c r="D3076" s="21">
        <v>2015</v>
      </c>
      <c r="E3076" s="22" t="s">
        <v>211</v>
      </c>
      <c r="F3076" s="26">
        <v>783.30554749999999</v>
      </c>
      <c r="G3076" s="28" t="s">
        <v>286</v>
      </c>
    </row>
    <row r="3077" spans="1:7">
      <c r="A3077" s="20" t="s">
        <v>251</v>
      </c>
      <c r="B3077" s="21" t="s">
        <v>100</v>
      </c>
      <c r="C3077" s="21" t="s">
        <v>101</v>
      </c>
      <c r="D3077" s="21">
        <v>2015</v>
      </c>
      <c r="E3077" s="22" t="s">
        <v>211</v>
      </c>
      <c r="F3077" s="26">
        <v>484.51913999999999</v>
      </c>
      <c r="G3077" s="28" t="s">
        <v>286</v>
      </c>
    </row>
    <row r="3078" spans="1:7">
      <c r="A3078" s="20" t="s">
        <v>203</v>
      </c>
      <c r="B3078" s="21" t="s">
        <v>100</v>
      </c>
      <c r="C3078" s="21" t="s">
        <v>101</v>
      </c>
      <c r="D3078" s="21">
        <v>2015</v>
      </c>
      <c r="E3078" s="22" t="s">
        <v>125</v>
      </c>
      <c r="F3078" s="26">
        <v>5097.3993770000006</v>
      </c>
      <c r="G3078" s="28" t="s">
        <v>286</v>
      </c>
    </row>
    <row r="3079" spans="1:7">
      <c r="A3079" s="20" t="s">
        <v>252</v>
      </c>
      <c r="B3079" s="21" t="s">
        <v>100</v>
      </c>
      <c r="C3079" s="21" t="s">
        <v>101</v>
      </c>
      <c r="D3079" s="21">
        <v>2015</v>
      </c>
      <c r="E3079" s="22" t="s">
        <v>102</v>
      </c>
      <c r="F3079" s="26">
        <v>202.065696</v>
      </c>
      <c r="G3079" s="28" t="s">
        <v>286</v>
      </c>
    </row>
    <row r="3080" spans="1:7">
      <c r="A3080" s="20" t="s">
        <v>253</v>
      </c>
      <c r="B3080" s="21" t="s">
        <v>100</v>
      </c>
      <c r="C3080" s="21" t="s">
        <v>101</v>
      </c>
      <c r="D3080" s="21">
        <v>2015</v>
      </c>
      <c r="E3080" s="22" t="s">
        <v>284</v>
      </c>
      <c r="F3080" s="26">
        <v>444.54199999999997</v>
      </c>
      <c r="G3080" s="28" t="s">
        <v>286</v>
      </c>
    </row>
    <row r="3081" spans="1:7">
      <c r="A3081" s="20" t="s">
        <v>232</v>
      </c>
      <c r="B3081" s="21" t="s">
        <v>123</v>
      </c>
      <c r="C3081" s="21" t="s">
        <v>101</v>
      </c>
      <c r="D3081" s="21">
        <v>2015</v>
      </c>
      <c r="E3081" s="22" t="s">
        <v>211</v>
      </c>
      <c r="F3081" s="26">
        <v>2405.3392439999998</v>
      </c>
      <c r="G3081" s="28" t="s">
        <v>287</v>
      </c>
    </row>
    <row r="3082" spans="1:7">
      <c r="A3082" s="20" t="s">
        <v>234</v>
      </c>
      <c r="B3082" s="21" t="s">
        <v>123</v>
      </c>
      <c r="C3082" s="21" t="s">
        <v>101</v>
      </c>
      <c r="D3082" s="21">
        <v>2015</v>
      </c>
      <c r="E3082" s="22" t="s">
        <v>186</v>
      </c>
      <c r="F3082" s="26">
        <v>69.567659000000006</v>
      </c>
      <c r="G3082" s="28" t="s">
        <v>287</v>
      </c>
    </row>
    <row r="3083" spans="1:7">
      <c r="A3083" s="20" t="s">
        <v>235</v>
      </c>
      <c r="B3083" s="21" t="s">
        <v>123</v>
      </c>
      <c r="C3083" s="21" t="s">
        <v>101</v>
      </c>
      <c r="D3083" s="21">
        <v>2015</v>
      </c>
      <c r="E3083" s="22" t="s">
        <v>110</v>
      </c>
      <c r="F3083" s="26">
        <v>3208.4146500000002</v>
      </c>
      <c r="G3083" s="28" t="s">
        <v>287</v>
      </c>
    </row>
    <row r="3084" spans="1:7">
      <c r="A3084" s="20" t="s">
        <v>236</v>
      </c>
      <c r="B3084" s="21" t="s">
        <v>123</v>
      </c>
      <c r="C3084" s="21" t="s">
        <v>101</v>
      </c>
      <c r="D3084" s="21">
        <v>2015</v>
      </c>
      <c r="E3084" s="22" t="s">
        <v>106</v>
      </c>
      <c r="F3084" s="26">
        <v>638.62492399999996</v>
      </c>
      <c r="G3084" s="28" t="s">
        <v>287</v>
      </c>
    </row>
    <row r="3085" spans="1:7">
      <c r="A3085" s="20" t="s">
        <v>237</v>
      </c>
      <c r="B3085" s="21" t="s">
        <v>123</v>
      </c>
      <c r="C3085" s="21" t="s">
        <v>101</v>
      </c>
      <c r="D3085" s="21">
        <v>2015</v>
      </c>
      <c r="E3085" s="22" t="s">
        <v>211</v>
      </c>
      <c r="F3085" s="26">
        <v>5383.7532419999989</v>
      </c>
      <c r="G3085" s="28" t="s">
        <v>287</v>
      </c>
    </row>
    <row r="3086" spans="1:7">
      <c r="A3086" s="20" t="s">
        <v>150</v>
      </c>
      <c r="B3086" s="21" t="s">
        <v>123</v>
      </c>
      <c r="C3086" s="21" t="s">
        <v>101</v>
      </c>
      <c r="D3086" s="21">
        <v>2015</v>
      </c>
      <c r="E3086" s="22" t="s">
        <v>104</v>
      </c>
      <c r="F3086" s="26">
        <v>136.89837</v>
      </c>
      <c r="G3086" s="28" t="s">
        <v>287</v>
      </c>
    </row>
    <row r="3087" spans="1:7">
      <c r="A3087" s="20" t="s">
        <v>152</v>
      </c>
      <c r="B3087" s="21" t="s">
        <v>123</v>
      </c>
      <c r="C3087" s="21" t="s">
        <v>101</v>
      </c>
      <c r="D3087" s="21">
        <v>2015</v>
      </c>
      <c r="E3087" s="22" t="s">
        <v>104</v>
      </c>
      <c r="F3087" s="26">
        <v>588.30704100000003</v>
      </c>
      <c r="G3087" s="28" t="s">
        <v>287</v>
      </c>
    </row>
    <row r="3088" spans="1:7">
      <c r="A3088" s="20" t="s">
        <v>108</v>
      </c>
      <c r="B3088" s="21" t="s">
        <v>123</v>
      </c>
      <c r="C3088" s="21" t="s">
        <v>101</v>
      </c>
      <c r="D3088" s="21">
        <v>2015</v>
      </c>
      <c r="E3088" s="22" t="s">
        <v>104</v>
      </c>
      <c r="F3088" s="26">
        <v>7029.6268874999996</v>
      </c>
      <c r="G3088" s="28" t="s">
        <v>287</v>
      </c>
    </row>
    <row r="3089" spans="1:7">
      <c r="A3089" s="20" t="s">
        <v>111</v>
      </c>
      <c r="B3089" s="21" t="s">
        <v>123</v>
      </c>
      <c r="C3089" s="21" t="s">
        <v>101</v>
      </c>
      <c r="D3089" s="21">
        <v>2015</v>
      </c>
      <c r="E3089" s="22" t="s">
        <v>104</v>
      </c>
      <c r="F3089" s="26">
        <v>177.97500000000002</v>
      </c>
      <c r="G3089" s="28" t="s">
        <v>287</v>
      </c>
    </row>
    <row r="3090" spans="1:7">
      <c r="A3090" s="20" t="s">
        <v>254</v>
      </c>
      <c r="B3090" s="21" t="s">
        <v>123</v>
      </c>
      <c r="C3090" s="21" t="s">
        <v>101</v>
      </c>
      <c r="D3090" s="21">
        <v>2015</v>
      </c>
      <c r="E3090" s="22" t="s">
        <v>211</v>
      </c>
      <c r="F3090" s="26">
        <v>332.25796799999995</v>
      </c>
      <c r="G3090" s="28" t="s">
        <v>287</v>
      </c>
    </row>
    <row r="3091" spans="1:7">
      <c r="A3091" s="20" t="s">
        <v>154</v>
      </c>
      <c r="B3091" s="21" t="s">
        <v>123</v>
      </c>
      <c r="C3091" s="21" t="s">
        <v>101</v>
      </c>
      <c r="D3091" s="21">
        <v>2015</v>
      </c>
      <c r="E3091" s="22" t="s">
        <v>125</v>
      </c>
      <c r="F3091" s="26">
        <v>834.86411400000009</v>
      </c>
      <c r="G3091" s="28" t="s">
        <v>287</v>
      </c>
    </row>
    <row r="3092" spans="1:7">
      <c r="A3092" s="20" t="s">
        <v>255</v>
      </c>
      <c r="B3092" s="21" t="s">
        <v>123</v>
      </c>
      <c r="C3092" s="21" t="s">
        <v>101</v>
      </c>
      <c r="D3092" s="21">
        <v>2015</v>
      </c>
      <c r="E3092" s="22" t="s">
        <v>115</v>
      </c>
      <c r="F3092" s="27">
        <v>1.9775</v>
      </c>
      <c r="G3092" s="28" t="s">
        <v>287</v>
      </c>
    </row>
    <row r="3093" spans="1:7">
      <c r="A3093" s="20" t="s">
        <v>160</v>
      </c>
      <c r="B3093" s="21" t="s">
        <v>123</v>
      </c>
      <c r="C3093" s="21" t="s">
        <v>101</v>
      </c>
      <c r="D3093" s="21">
        <v>2015</v>
      </c>
      <c r="E3093" s="22" t="s">
        <v>128</v>
      </c>
      <c r="F3093" s="26">
        <v>6698.3410584999992</v>
      </c>
      <c r="G3093" s="28" t="s">
        <v>287</v>
      </c>
    </row>
    <row r="3094" spans="1:7">
      <c r="A3094" s="20" t="s">
        <v>116</v>
      </c>
      <c r="B3094" s="21" t="s">
        <v>123</v>
      </c>
      <c r="C3094" s="21" t="s">
        <v>101</v>
      </c>
      <c r="D3094" s="21">
        <v>2015</v>
      </c>
      <c r="E3094" s="22" t="s">
        <v>104</v>
      </c>
      <c r="F3094" s="26">
        <v>2457.2415000000001</v>
      </c>
      <c r="G3094" s="28" t="s">
        <v>287</v>
      </c>
    </row>
    <row r="3095" spans="1:7">
      <c r="A3095" s="20" t="s">
        <v>117</v>
      </c>
      <c r="B3095" s="21" t="s">
        <v>123</v>
      </c>
      <c r="C3095" s="21" t="s">
        <v>101</v>
      </c>
      <c r="D3095" s="21">
        <v>2015</v>
      </c>
      <c r="E3095" s="22" t="s">
        <v>104</v>
      </c>
      <c r="F3095" s="26">
        <v>30656.2234125</v>
      </c>
      <c r="G3095" s="28" t="s">
        <v>287</v>
      </c>
    </row>
    <row r="3096" spans="1:7">
      <c r="A3096" s="20" t="s">
        <v>240</v>
      </c>
      <c r="B3096" s="21" t="s">
        <v>123</v>
      </c>
      <c r="C3096" s="21" t="s">
        <v>101</v>
      </c>
      <c r="D3096" s="21">
        <v>2015</v>
      </c>
      <c r="E3096" s="22" t="s">
        <v>104</v>
      </c>
      <c r="F3096" s="27">
        <v>13.77131</v>
      </c>
      <c r="G3096" s="28" t="s">
        <v>287</v>
      </c>
    </row>
    <row r="3097" spans="1:7">
      <c r="A3097" s="20" t="s">
        <v>138</v>
      </c>
      <c r="B3097" s="21" t="s">
        <v>123</v>
      </c>
      <c r="C3097" s="21" t="s">
        <v>101</v>
      </c>
      <c r="D3097" s="21">
        <v>2015</v>
      </c>
      <c r="E3097" s="22" t="s">
        <v>106</v>
      </c>
      <c r="F3097" s="26">
        <v>364.6790805</v>
      </c>
      <c r="G3097" s="28" t="s">
        <v>287</v>
      </c>
    </row>
    <row r="3098" spans="1:7">
      <c r="A3098" s="20" t="s">
        <v>241</v>
      </c>
      <c r="B3098" s="21" t="s">
        <v>123</v>
      </c>
      <c r="C3098" s="21" t="s">
        <v>101</v>
      </c>
      <c r="D3098" s="21">
        <v>2015</v>
      </c>
      <c r="E3098" s="22" t="s">
        <v>106</v>
      </c>
      <c r="F3098" s="26">
        <v>389.83327600000001</v>
      </c>
      <c r="G3098" s="28" t="s">
        <v>287</v>
      </c>
    </row>
    <row r="3099" spans="1:7">
      <c r="A3099" s="20" t="s">
        <v>202</v>
      </c>
      <c r="B3099" s="21" t="s">
        <v>123</v>
      </c>
      <c r="C3099" s="21" t="s">
        <v>101</v>
      </c>
      <c r="D3099" s="21">
        <v>2015</v>
      </c>
      <c r="E3099" s="22" t="s">
        <v>104</v>
      </c>
      <c r="F3099" s="26">
        <v>2095.8233169999999</v>
      </c>
      <c r="G3099" s="28" t="s">
        <v>287</v>
      </c>
    </row>
    <row r="3100" spans="1:7">
      <c r="A3100" s="20" t="s">
        <v>228</v>
      </c>
      <c r="B3100" s="21" t="s">
        <v>123</v>
      </c>
      <c r="C3100" s="21" t="s">
        <v>101</v>
      </c>
      <c r="D3100" s="21">
        <v>2015</v>
      </c>
      <c r="E3100" s="22" t="s">
        <v>102</v>
      </c>
      <c r="F3100" s="26">
        <v>2129.0097219999998</v>
      </c>
      <c r="G3100" s="28" t="s">
        <v>287</v>
      </c>
    </row>
    <row r="3101" spans="1:7">
      <c r="A3101" s="20" t="s">
        <v>243</v>
      </c>
      <c r="B3101" s="21" t="s">
        <v>123</v>
      </c>
      <c r="C3101" s="21" t="s">
        <v>101</v>
      </c>
      <c r="D3101" s="21">
        <v>2015</v>
      </c>
      <c r="E3101" s="22" t="s">
        <v>104</v>
      </c>
      <c r="F3101" s="26">
        <v>618.72811000000002</v>
      </c>
      <c r="G3101" s="28" t="s">
        <v>287</v>
      </c>
    </row>
    <row r="3102" spans="1:7">
      <c r="A3102" s="20" t="s">
        <v>181</v>
      </c>
      <c r="B3102" s="21" t="s">
        <v>123</v>
      </c>
      <c r="C3102" s="21" t="s">
        <v>101</v>
      </c>
      <c r="D3102" s="21">
        <v>2015</v>
      </c>
      <c r="E3102" s="22" t="s">
        <v>106</v>
      </c>
      <c r="F3102" s="26">
        <v>421.93798849999996</v>
      </c>
      <c r="G3102" s="28" t="s">
        <v>287</v>
      </c>
    </row>
    <row r="3103" spans="1:7">
      <c r="A3103" s="20" t="s">
        <v>246</v>
      </c>
      <c r="B3103" s="21" t="s">
        <v>123</v>
      </c>
      <c r="C3103" s="21" t="s">
        <v>101</v>
      </c>
      <c r="D3103" s="21">
        <v>2015</v>
      </c>
      <c r="E3103" s="22" t="s">
        <v>283</v>
      </c>
      <c r="F3103" s="26">
        <v>94.380142499999991</v>
      </c>
      <c r="G3103" s="28" t="s">
        <v>287</v>
      </c>
    </row>
    <row r="3104" spans="1:7">
      <c r="A3104" s="20" t="s">
        <v>248</v>
      </c>
      <c r="B3104" s="21" t="s">
        <v>123</v>
      </c>
      <c r="C3104" s="21" t="s">
        <v>101</v>
      </c>
      <c r="D3104" s="21">
        <v>2015</v>
      </c>
      <c r="E3104" s="22" t="s">
        <v>115</v>
      </c>
      <c r="F3104" s="26">
        <v>102.83000000000001</v>
      </c>
      <c r="G3104" s="28" t="s">
        <v>287</v>
      </c>
    </row>
    <row r="3105" spans="1:7">
      <c r="A3105" s="20" t="s">
        <v>249</v>
      </c>
      <c r="B3105" s="21" t="s">
        <v>123</v>
      </c>
      <c r="C3105" s="21" t="s">
        <v>101</v>
      </c>
      <c r="D3105" s="21">
        <v>2015</v>
      </c>
      <c r="E3105" s="22" t="s">
        <v>104</v>
      </c>
      <c r="F3105" s="27">
        <v>17.154021499999999</v>
      </c>
      <c r="G3105" s="28" t="s">
        <v>287</v>
      </c>
    </row>
    <row r="3106" spans="1:7">
      <c r="A3106" s="20" t="s">
        <v>113</v>
      </c>
      <c r="B3106" s="21" t="s">
        <v>123</v>
      </c>
      <c r="C3106" s="21" t="s">
        <v>101</v>
      </c>
      <c r="D3106" s="21">
        <v>2015</v>
      </c>
      <c r="E3106" s="22" t="s">
        <v>102</v>
      </c>
      <c r="F3106" s="26">
        <v>166.70325</v>
      </c>
      <c r="G3106" s="28" t="s">
        <v>287</v>
      </c>
    </row>
    <row r="3107" spans="1:7">
      <c r="A3107" s="20" t="s">
        <v>256</v>
      </c>
      <c r="B3107" s="21" t="s">
        <v>123</v>
      </c>
      <c r="C3107" s="21" t="s">
        <v>101</v>
      </c>
      <c r="D3107" s="21">
        <v>2015</v>
      </c>
      <c r="E3107" s="22" t="s">
        <v>102</v>
      </c>
      <c r="F3107" s="26">
        <v>490.42</v>
      </c>
      <c r="G3107" s="28" t="s">
        <v>287</v>
      </c>
    </row>
    <row r="3108" spans="1:7">
      <c r="A3108" s="20" t="s">
        <v>250</v>
      </c>
      <c r="B3108" s="21" t="s">
        <v>123</v>
      </c>
      <c r="C3108" s="21" t="s">
        <v>101</v>
      </c>
      <c r="D3108" s="21">
        <v>2015</v>
      </c>
      <c r="E3108" s="22" t="s">
        <v>211</v>
      </c>
      <c r="F3108" s="26">
        <v>571.385178</v>
      </c>
      <c r="G3108" s="28" t="s">
        <v>287</v>
      </c>
    </row>
    <row r="3109" spans="1:7">
      <c r="A3109" s="20" t="s">
        <v>251</v>
      </c>
      <c r="B3109" s="21" t="s">
        <v>123</v>
      </c>
      <c r="C3109" s="21" t="s">
        <v>101</v>
      </c>
      <c r="D3109" s="21">
        <v>2015</v>
      </c>
      <c r="E3109" s="22" t="s">
        <v>211</v>
      </c>
      <c r="F3109" s="26">
        <v>76.786324999999991</v>
      </c>
      <c r="G3109" s="28" t="s">
        <v>287</v>
      </c>
    </row>
    <row r="3110" spans="1:7">
      <c r="A3110" s="20" t="s">
        <v>160</v>
      </c>
      <c r="B3110" s="21" t="s">
        <v>123</v>
      </c>
      <c r="C3110" s="21" t="s">
        <v>101</v>
      </c>
      <c r="D3110" s="21">
        <v>2015</v>
      </c>
      <c r="E3110" s="22" t="s">
        <v>102</v>
      </c>
      <c r="F3110" s="26">
        <v>632.79999999999995</v>
      </c>
      <c r="G3110" s="28" t="s">
        <v>287</v>
      </c>
    </row>
    <row r="3111" spans="1:7">
      <c r="A3111" s="20" t="s">
        <v>203</v>
      </c>
      <c r="B3111" s="21" t="s">
        <v>123</v>
      </c>
      <c r="C3111" s="21" t="s">
        <v>101</v>
      </c>
      <c r="D3111" s="21">
        <v>2015</v>
      </c>
      <c r="E3111" s="22" t="s">
        <v>125</v>
      </c>
      <c r="F3111" s="26">
        <v>1442.7531510000001</v>
      </c>
      <c r="G3111" s="28" t="s">
        <v>287</v>
      </c>
    </row>
    <row r="3112" spans="1:7">
      <c r="A3112" s="20" t="s">
        <v>257</v>
      </c>
      <c r="B3112" s="21" t="s">
        <v>123</v>
      </c>
      <c r="C3112" s="21" t="s">
        <v>101</v>
      </c>
      <c r="D3112" s="21">
        <v>2015</v>
      </c>
      <c r="E3112" s="22" t="s">
        <v>102</v>
      </c>
      <c r="F3112" s="26">
        <v>348.04</v>
      </c>
      <c r="G3112" s="28" t="s">
        <v>287</v>
      </c>
    </row>
    <row r="3113" spans="1:7">
      <c r="A3113" s="20" t="s">
        <v>232</v>
      </c>
      <c r="B3113" s="21" t="s">
        <v>133</v>
      </c>
      <c r="C3113" s="21" t="s">
        <v>101</v>
      </c>
      <c r="D3113" s="21">
        <v>2015</v>
      </c>
      <c r="E3113" s="22" t="s">
        <v>211</v>
      </c>
      <c r="F3113" s="26">
        <v>2090.6129999999998</v>
      </c>
      <c r="G3113" s="28" t="s">
        <v>288</v>
      </c>
    </row>
    <row r="3114" spans="1:7">
      <c r="A3114" s="20" t="s">
        <v>258</v>
      </c>
      <c r="B3114" s="21" t="s">
        <v>133</v>
      </c>
      <c r="C3114" s="21" t="s">
        <v>101</v>
      </c>
      <c r="D3114" s="21">
        <v>2015</v>
      </c>
      <c r="E3114" s="22" t="s">
        <v>211</v>
      </c>
      <c r="F3114" s="26">
        <v>78.925979999999996</v>
      </c>
      <c r="G3114" s="28" t="s">
        <v>288</v>
      </c>
    </row>
    <row r="3115" spans="1:7">
      <c r="A3115" s="20" t="s">
        <v>259</v>
      </c>
      <c r="B3115" s="21" t="s">
        <v>133</v>
      </c>
      <c r="C3115" s="21" t="s">
        <v>101</v>
      </c>
      <c r="D3115" s="21">
        <v>2015</v>
      </c>
      <c r="E3115" s="22" t="s">
        <v>211</v>
      </c>
      <c r="F3115" s="26">
        <v>80.407918500000008</v>
      </c>
      <c r="G3115" s="28" t="s">
        <v>288</v>
      </c>
    </row>
    <row r="3116" spans="1:7">
      <c r="A3116" s="20" t="s">
        <v>234</v>
      </c>
      <c r="B3116" s="21" t="s">
        <v>133</v>
      </c>
      <c r="C3116" s="21" t="s">
        <v>101</v>
      </c>
      <c r="D3116" s="21">
        <v>2015</v>
      </c>
      <c r="E3116" s="22" t="s">
        <v>186</v>
      </c>
      <c r="F3116" s="27">
        <v>7.9076269999999997</v>
      </c>
      <c r="G3116" s="28" t="s">
        <v>288</v>
      </c>
    </row>
    <row r="3117" spans="1:7">
      <c r="A3117" s="20" t="s">
        <v>235</v>
      </c>
      <c r="B3117" s="21" t="s">
        <v>133</v>
      </c>
      <c r="C3117" s="21" t="s">
        <v>101</v>
      </c>
      <c r="D3117" s="21">
        <v>2015</v>
      </c>
      <c r="E3117" s="22" t="s">
        <v>110</v>
      </c>
      <c r="F3117" s="26">
        <v>4864.6697750000003</v>
      </c>
      <c r="G3117" s="28" t="s">
        <v>288</v>
      </c>
    </row>
    <row r="3118" spans="1:7">
      <c r="A3118" s="20" t="s">
        <v>236</v>
      </c>
      <c r="B3118" s="21" t="s">
        <v>133</v>
      </c>
      <c r="C3118" s="21" t="s">
        <v>101</v>
      </c>
      <c r="D3118" s="21">
        <v>2015</v>
      </c>
      <c r="E3118" s="22" t="s">
        <v>106</v>
      </c>
      <c r="F3118" s="26">
        <v>136.68005400000001</v>
      </c>
      <c r="G3118" s="28" t="s">
        <v>288</v>
      </c>
    </row>
    <row r="3119" spans="1:7">
      <c r="A3119" s="20" t="s">
        <v>237</v>
      </c>
      <c r="B3119" s="21" t="s">
        <v>133</v>
      </c>
      <c r="C3119" s="21" t="s">
        <v>101</v>
      </c>
      <c r="D3119" s="21">
        <v>2015</v>
      </c>
      <c r="E3119" s="22" t="s">
        <v>211</v>
      </c>
      <c r="F3119" s="26">
        <v>5637.7504610000005</v>
      </c>
      <c r="G3119" s="28" t="s">
        <v>288</v>
      </c>
    </row>
    <row r="3120" spans="1:7">
      <c r="A3120" s="20" t="s">
        <v>150</v>
      </c>
      <c r="B3120" s="21" t="s">
        <v>133</v>
      </c>
      <c r="C3120" s="21" t="s">
        <v>101</v>
      </c>
      <c r="D3120" s="21">
        <v>2015</v>
      </c>
      <c r="E3120" s="22" t="s">
        <v>104</v>
      </c>
      <c r="F3120" s="26">
        <v>210.29525999999998</v>
      </c>
      <c r="G3120" s="28" t="s">
        <v>288</v>
      </c>
    </row>
    <row r="3121" spans="1:7">
      <c r="A3121" s="20" t="s">
        <v>103</v>
      </c>
      <c r="B3121" s="21" t="s">
        <v>133</v>
      </c>
      <c r="C3121" s="21" t="s">
        <v>101</v>
      </c>
      <c r="D3121" s="21">
        <v>2015</v>
      </c>
      <c r="E3121" s="22" t="s">
        <v>104</v>
      </c>
      <c r="F3121" s="26">
        <v>308.76843200000002</v>
      </c>
      <c r="G3121" s="28" t="s">
        <v>288</v>
      </c>
    </row>
    <row r="3122" spans="1:7">
      <c r="A3122" s="20" t="s">
        <v>107</v>
      </c>
      <c r="B3122" s="21" t="s">
        <v>133</v>
      </c>
      <c r="C3122" s="21" t="s">
        <v>101</v>
      </c>
      <c r="D3122" s="21">
        <v>2015</v>
      </c>
      <c r="E3122" s="22" t="s">
        <v>102</v>
      </c>
      <c r="F3122" s="26">
        <v>169.5860495</v>
      </c>
      <c r="G3122" s="28" t="s">
        <v>288</v>
      </c>
    </row>
    <row r="3123" spans="1:7">
      <c r="A3123" s="20" t="s">
        <v>152</v>
      </c>
      <c r="B3123" s="21" t="s">
        <v>133</v>
      </c>
      <c r="C3123" s="21" t="s">
        <v>101</v>
      </c>
      <c r="D3123" s="21">
        <v>2015</v>
      </c>
      <c r="E3123" s="22" t="s">
        <v>104</v>
      </c>
      <c r="F3123" s="26">
        <v>397.77254299999998</v>
      </c>
      <c r="G3123" s="28" t="s">
        <v>288</v>
      </c>
    </row>
    <row r="3124" spans="1:7">
      <c r="A3124" s="20" t="s">
        <v>108</v>
      </c>
      <c r="B3124" s="21" t="s">
        <v>133</v>
      </c>
      <c r="C3124" s="21" t="s">
        <v>101</v>
      </c>
      <c r="D3124" s="21">
        <v>2015</v>
      </c>
      <c r="E3124" s="22" t="s">
        <v>104</v>
      </c>
      <c r="F3124" s="26">
        <v>6937.5343169999987</v>
      </c>
      <c r="G3124" s="28" t="s">
        <v>288</v>
      </c>
    </row>
    <row r="3125" spans="1:7">
      <c r="A3125" s="20" t="s">
        <v>111</v>
      </c>
      <c r="B3125" s="21" t="s">
        <v>133</v>
      </c>
      <c r="C3125" s="21" t="s">
        <v>101</v>
      </c>
      <c r="D3125" s="21">
        <v>2015</v>
      </c>
      <c r="E3125" s="22" t="s">
        <v>104</v>
      </c>
      <c r="F3125" s="26">
        <v>518.10500000000002</v>
      </c>
      <c r="G3125" s="28" t="s">
        <v>288</v>
      </c>
    </row>
    <row r="3126" spans="1:7">
      <c r="A3126" s="20" t="s">
        <v>254</v>
      </c>
      <c r="B3126" s="21" t="s">
        <v>133</v>
      </c>
      <c r="C3126" s="21" t="s">
        <v>101</v>
      </c>
      <c r="D3126" s="21">
        <v>2015</v>
      </c>
      <c r="E3126" s="22" t="s">
        <v>211</v>
      </c>
      <c r="F3126" s="26">
        <v>700.00019599999996</v>
      </c>
      <c r="G3126" s="28" t="s">
        <v>288</v>
      </c>
    </row>
    <row r="3127" spans="1:7">
      <c r="A3127" s="20" t="s">
        <v>260</v>
      </c>
      <c r="B3127" s="21" t="s">
        <v>133</v>
      </c>
      <c r="C3127" s="21" t="s">
        <v>101</v>
      </c>
      <c r="D3127" s="21">
        <v>2015</v>
      </c>
      <c r="E3127" s="22" t="s">
        <v>106</v>
      </c>
      <c r="F3127" s="26">
        <v>118.60570400000002</v>
      </c>
      <c r="G3127" s="28" t="s">
        <v>288</v>
      </c>
    </row>
    <row r="3128" spans="1:7">
      <c r="A3128" s="20" t="s">
        <v>154</v>
      </c>
      <c r="B3128" s="21" t="s">
        <v>133</v>
      </c>
      <c r="C3128" s="21" t="s">
        <v>101</v>
      </c>
      <c r="D3128" s="21">
        <v>2015</v>
      </c>
      <c r="E3128" s="22" t="s">
        <v>125</v>
      </c>
      <c r="F3128" s="26">
        <v>1061.1972945</v>
      </c>
      <c r="G3128" s="28" t="s">
        <v>288</v>
      </c>
    </row>
    <row r="3129" spans="1:7">
      <c r="A3129" s="20" t="s">
        <v>160</v>
      </c>
      <c r="B3129" s="21" t="s">
        <v>133</v>
      </c>
      <c r="C3129" s="21" t="s">
        <v>101</v>
      </c>
      <c r="D3129" s="21">
        <v>2015</v>
      </c>
      <c r="E3129" s="22" t="s">
        <v>128</v>
      </c>
      <c r="F3129" s="26">
        <v>15764.793341499999</v>
      </c>
      <c r="G3129" s="28" t="s">
        <v>288</v>
      </c>
    </row>
    <row r="3130" spans="1:7">
      <c r="A3130" s="20" t="s">
        <v>116</v>
      </c>
      <c r="B3130" s="21" t="s">
        <v>133</v>
      </c>
      <c r="C3130" s="21" t="s">
        <v>101</v>
      </c>
      <c r="D3130" s="21">
        <v>2015</v>
      </c>
      <c r="E3130" s="22" t="s">
        <v>104</v>
      </c>
      <c r="F3130" s="26">
        <v>4426.8315000000002</v>
      </c>
      <c r="G3130" s="28" t="s">
        <v>288</v>
      </c>
    </row>
    <row r="3131" spans="1:7">
      <c r="A3131" s="20" t="s">
        <v>261</v>
      </c>
      <c r="B3131" s="21" t="s">
        <v>133</v>
      </c>
      <c r="C3131" s="21" t="s">
        <v>101</v>
      </c>
      <c r="D3131" s="21">
        <v>2015</v>
      </c>
      <c r="E3131" s="22" t="s">
        <v>211</v>
      </c>
      <c r="F3131" s="26">
        <v>251.18600499999999</v>
      </c>
      <c r="G3131" s="28" t="s">
        <v>288</v>
      </c>
    </row>
    <row r="3132" spans="1:7">
      <c r="A3132" s="20" t="s">
        <v>117</v>
      </c>
      <c r="B3132" s="21" t="s">
        <v>133</v>
      </c>
      <c r="C3132" s="21" t="s">
        <v>101</v>
      </c>
      <c r="D3132" s="21">
        <v>2015</v>
      </c>
      <c r="E3132" s="22" t="s">
        <v>104</v>
      </c>
      <c r="F3132" s="26">
        <v>30228.3098145</v>
      </c>
      <c r="G3132" s="28" t="s">
        <v>288</v>
      </c>
    </row>
    <row r="3133" spans="1:7">
      <c r="A3133" s="20" t="s">
        <v>240</v>
      </c>
      <c r="B3133" s="21" t="s">
        <v>133</v>
      </c>
      <c r="C3133" s="21" t="s">
        <v>101</v>
      </c>
      <c r="D3133" s="21">
        <v>2015</v>
      </c>
      <c r="E3133" s="22" t="s">
        <v>104</v>
      </c>
      <c r="F3133" s="27">
        <v>7.1470804999999995</v>
      </c>
      <c r="G3133" s="28" t="s">
        <v>288</v>
      </c>
    </row>
    <row r="3134" spans="1:7">
      <c r="A3134" s="20" t="s">
        <v>138</v>
      </c>
      <c r="B3134" s="21" t="s">
        <v>133</v>
      </c>
      <c r="C3134" s="21" t="s">
        <v>101</v>
      </c>
      <c r="D3134" s="21">
        <v>2015</v>
      </c>
      <c r="E3134" s="22" t="s">
        <v>106</v>
      </c>
      <c r="F3134" s="26">
        <v>585.18338200000005</v>
      </c>
      <c r="G3134" s="28" t="s">
        <v>288</v>
      </c>
    </row>
    <row r="3135" spans="1:7">
      <c r="A3135" s="20" t="s">
        <v>241</v>
      </c>
      <c r="B3135" s="21" t="s">
        <v>133</v>
      </c>
      <c r="C3135" s="21" t="s">
        <v>101</v>
      </c>
      <c r="D3135" s="21">
        <v>2015</v>
      </c>
      <c r="E3135" s="22" t="s">
        <v>106</v>
      </c>
      <c r="F3135" s="26">
        <v>149.16677999999999</v>
      </c>
      <c r="G3135" s="28" t="s">
        <v>288</v>
      </c>
    </row>
    <row r="3136" spans="1:7">
      <c r="A3136" s="20" t="s">
        <v>202</v>
      </c>
      <c r="B3136" s="21" t="s">
        <v>133</v>
      </c>
      <c r="C3136" s="21" t="s">
        <v>101</v>
      </c>
      <c r="D3136" s="21">
        <v>2015</v>
      </c>
      <c r="E3136" s="22" t="s">
        <v>104</v>
      </c>
      <c r="F3136" s="26">
        <v>1360.2103235</v>
      </c>
      <c r="G3136" s="28" t="s">
        <v>288</v>
      </c>
    </row>
    <row r="3137" spans="1:7">
      <c r="A3137" s="20" t="s">
        <v>228</v>
      </c>
      <c r="B3137" s="21" t="s">
        <v>133</v>
      </c>
      <c r="C3137" s="21" t="s">
        <v>101</v>
      </c>
      <c r="D3137" s="21">
        <v>2015</v>
      </c>
      <c r="E3137" s="22" t="s">
        <v>102</v>
      </c>
      <c r="F3137" s="26">
        <v>1704.5009835000001</v>
      </c>
      <c r="G3137" s="28" t="s">
        <v>288</v>
      </c>
    </row>
    <row r="3138" spans="1:7">
      <c r="A3138" s="20" t="s">
        <v>243</v>
      </c>
      <c r="B3138" s="21" t="s">
        <v>133</v>
      </c>
      <c r="C3138" s="21" t="s">
        <v>101</v>
      </c>
      <c r="D3138" s="21">
        <v>2015</v>
      </c>
      <c r="E3138" s="22" t="s">
        <v>104</v>
      </c>
      <c r="F3138" s="26">
        <v>525.07410549999997</v>
      </c>
      <c r="G3138" s="28" t="s">
        <v>288</v>
      </c>
    </row>
    <row r="3139" spans="1:7">
      <c r="A3139" s="20" t="s">
        <v>181</v>
      </c>
      <c r="B3139" s="21" t="s">
        <v>133</v>
      </c>
      <c r="C3139" s="21" t="s">
        <v>101</v>
      </c>
      <c r="D3139" s="21">
        <v>2015</v>
      </c>
      <c r="E3139" s="22" t="s">
        <v>106</v>
      </c>
      <c r="F3139" s="26">
        <v>1213.1594685</v>
      </c>
      <c r="G3139" s="28" t="s">
        <v>288</v>
      </c>
    </row>
    <row r="3140" spans="1:7">
      <c r="A3140" s="20" t="s">
        <v>246</v>
      </c>
      <c r="B3140" s="21" t="s">
        <v>133</v>
      </c>
      <c r="C3140" s="21" t="s">
        <v>101</v>
      </c>
      <c r="D3140" s="21">
        <v>2015</v>
      </c>
      <c r="E3140" s="22" t="s">
        <v>283</v>
      </c>
      <c r="F3140" s="26">
        <v>1415.7021374999999</v>
      </c>
      <c r="G3140" s="28" t="s">
        <v>288</v>
      </c>
    </row>
    <row r="3141" spans="1:7">
      <c r="A3141" s="20" t="s">
        <v>249</v>
      </c>
      <c r="B3141" s="21" t="s">
        <v>133</v>
      </c>
      <c r="C3141" s="21" t="s">
        <v>101</v>
      </c>
      <c r="D3141" s="21">
        <v>2015</v>
      </c>
      <c r="E3141" s="22" t="s">
        <v>104</v>
      </c>
      <c r="F3141" s="27">
        <v>2.5134024999999998</v>
      </c>
      <c r="G3141" s="28" t="s">
        <v>288</v>
      </c>
    </row>
    <row r="3142" spans="1:7">
      <c r="A3142" s="20" t="s">
        <v>256</v>
      </c>
      <c r="B3142" s="21" t="s">
        <v>133</v>
      </c>
      <c r="C3142" s="21" t="s">
        <v>101</v>
      </c>
      <c r="D3142" s="21">
        <v>2015</v>
      </c>
      <c r="E3142" s="22" t="s">
        <v>102</v>
      </c>
      <c r="F3142" s="26">
        <v>474.6</v>
      </c>
      <c r="G3142" s="28" t="s">
        <v>288</v>
      </c>
    </row>
    <row r="3143" spans="1:7">
      <c r="A3143" s="20" t="s">
        <v>250</v>
      </c>
      <c r="B3143" s="21" t="s">
        <v>133</v>
      </c>
      <c r="C3143" s="21" t="s">
        <v>101</v>
      </c>
      <c r="D3143" s="21">
        <v>2015</v>
      </c>
      <c r="E3143" s="22" t="s">
        <v>211</v>
      </c>
      <c r="F3143" s="26">
        <v>132.69143650000001</v>
      </c>
      <c r="G3143" s="28" t="s">
        <v>288</v>
      </c>
    </row>
    <row r="3144" spans="1:7">
      <c r="A3144" s="20" t="s">
        <v>262</v>
      </c>
      <c r="B3144" s="21" t="s">
        <v>133</v>
      </c>
      <c r="C3144" s="21" t="s">
        <v>101</v>
      </c>
      <c r="D3144" s="21">
        <v>2015</v>
      </c>
      <c r="E3144" s="22" t="s">
        <v>102</v>
      </c>
      <c r="F3144" s="26">
        <v>285.69496200000003</v>
      </c>
      <c r="G3144" s="28" t="s">
        <v>288</v>
      </c>
    </row>
    <row r="3145" spans="1:7">
      <c r="A3145" s="20" t="s">
        <v>245</v>
      </c>
      <c r="B3145" s="21" t="s">
        <v>133</v>
      </c>
      <c r="C3145" s="21" t="s">
        <v>101</v>
      </c>
      <c r="D3145" s="21">
        <v>2015</v>
      </c>
      <c r="E3145" s="22" t="s">
        <v>102</v>
      </c>
      <c r="F3145" s="26">
        <v>229.39000000000001</v>
      </c>
      <c r="G3145" s="28" t="s">
        <v>288</v>
      </c>
    </row>
    <row r="3146" spans="1:7">
      <c r="A3146" s="20" t="s">
        <v>263</v>
      </c>
      <c r="B3146" s="21" t="s">
        <v>133</v>
      </c>
      <c r="C3146" s="21" t="s">
        <v>101</v>
      </c>
      <c r="D3146" s="21">
        <v>2015</v>
      </c>
      <c r="E3146" s="22" t="s">
        <v>102</v>
      </c>
      <c r="F3146" s="26">
        <v>147.63224000000002</v>
      </c>
      <c r="G3146" s="28" t="s">
        <v>288</v>
      </c>
    </row>
    <row r="3147" spans="1:7">
      <c r="A3147" s="20" t="s">
        <v>160</v>
      </c>
      <c r="B3147" s="21" t="s">
        <v>133</v>
      </c>
      <c r="C3147" s="21" t="s">
        <v>101</v>
      </c>
      <c r="D3147" s="21">
        <v>2015</v>
      </c>
      <c r="E3147" s="22" t="s">
        <v>102</v>
      </c>
      <c r="F3147" s="26">
        <v>1641.325</v>
      </c>
      <c r="G3147" s="28" t="s">
        <v>288</v>
      </c>
    </row>
    <row r="3148" spans="1:7">
      <c r="A3148" s="20" t="s">
        <v>203</v>
      </c>
      <c r="B3148" s="21" t="s">
        <v>133</v>
      </c>
      <c r="C3148" s="21" t="s">
        <v>101</v>
      </c>
      <c r="D3148" s="21">
        <v>2015</v>
      </c>
      <c r="E3148" s="22" t="s">
        <v>125</v>
      </c>
      <c r="F3148" s="26">
        <v>78.553419000000005</v>
      </c>
      <c r="G3148" s="28" t="s">
        <v>288</v>
      </c>
    </row>
    <row r="3149" spans="1:7">
      <c r="A3149" s="20" t="s">
        <v>264</v>
      </c>
      <c r="B3149" s="21" t="s">
        <v>133</v>
      </c>
      <c r="C3149" s="21" t="s">
        <v>101</v>
      </c>
      <c r="D3149" s="21">
        <v>2015</v>
      </c>
      <c r="E3149" s="22" t="s">
        <v>211</v>
      </c>
      <c r="F3149" s="26">
        <v>47.982059999999997</v>
      </c>
      <c r="G3149" s="28" t="s">
        <v>288</v>
      </c>
    </row>
    <row r="3150" spans="1:7">
      <c r="A3150" s="20" t="s">
        <v>265</v>
      </c>
      <c r="B3150" s="21" t="s">
        <v>133</v>
      </c>
      <c r="C3150" s="21" t="s">
        <v>101</v>
      </c>
      <c r="D3150" s="21">
        <v>2015</v>
      </c>
      <c r="E3150" s="22" t="s">
        <v>211</v>
      </c>
      <c r="F3150" s="26">
        <v>484.17109999999997</v>
      </c>
      <c r="G3150" s="28" t="s">
        <v>288</v>
      </c>
    </row>
    <row r="3151" spans="1:7">
      <c r="A3151" s="20" t="s">
        <v>253</v>
      </c>
      <c r="B3151" s="21" t="s">
        <v>133</v>
      </c>
      <c r="C3151" s="21" t="s">
        <v>101</v>
      </c>
      <c r="D3151" s="21">
        <v>2015</v>
      </c>
      <c r="E3151" s="22" t="s">
        <v>284</v>
      </c>
      <c r="F3151" s="26">
        <v>144.75300000000001</v>
      </c>
      <c r="G3151" s="28" t="s">
        <v>288</v>
      </c>
    </row>
    <row r="3152" spans="1:7">
      <c r="A3152" s="20" t="s">
        <v>231</v>
      </c>
      <c r="B3152" s="21" t="s">
        <v>136</v>
      </c>
      <c r="C3152" s="21" t="s">
        <v>101</v>
      </c>
      <c r="D3152" s="21">
        <v>2015</v>
      </c>
      <c r="E3152" s="22" t="s">
        <v>102</v>
      </c>
      <c r="F3152" s="26">
        <v>112.20335</v>
      </c>
      <c r="G3152" s="28" t="s">
        <v>289</v>
      </c>
    </row>
    <row r="3153" spans="1:7">
      <c r="A3153" s="20" t="s">
        <v>266</v>
      </c>
      <c r="B3153" s="21" t="s">
        <v>136</v>
      </c>
      <c r="C3153" s="21" t="s">
        <v>101</v>
      </c>
      <c r="D3153" s="21">
        <v>2015</v>
      </c>
      <c r="E3153" s="22" t="s">
        <v>102</v>
      </c>
      <c r="F3153" s="26">
        <v>213.47349800000001</v>
      </c>
      <c r="G3153" s="28" t="s">
        <v>289</v>
      </c>
    </row>
    <row r="3154" spans="1:7">
      <c r="A3154" s="20" t="s">
        <v>259</v>
      </c>
      <c r="B3154" s="21" t="s">
        <v>136</v>
      </c>
      <c r="C3154" s="21" t="s">
        <v>101</v>
      </c>
      <c r="D3154" s="21">
        <v>2015</v>
      </c>
      <c r="E3154" s="22" t="s">
        <v>211</v>
      </c>
      <c r="F3154" s="26">
        <v>136.87464</v>
      </c>
      <c r="G3154" s="28" t="s">
        <v>289</v>
      </c>
    </row>
    <row r="3155" spans="1:7">
      <c r="A3155" s="20" t="s">
        <v>267</v>
      </c>
      <c r="B3155" s="21" t="s">
        <v>136</v>
      </c>
      <c r="C3155" s="21" t="s">
        <v>101</v>
      </c>
      <c r="D3155" s="21">
        <v>2015</v>
      </c>
      <c r="E3155" s="22" t="s">
        <v>102</v>
      </c>
      <c r="F3155" s="26">
        <v>163.02510000000001</v>
      </c>
      <c r="G3155" s="28" t="s">
        <v>289</v>
      </c>
    </row>
    <row r="3156" spans="1:7">
      <c r="A3156" s="20" t="s">
        <v>234</v>
      </c>
      <c r="B3156" s="21" t="s">
        <v>136</v>
      </c>
      <c r="C3156" s="21" t="s">
        <v>101</v>
      </c>
      <c r="D3156" s="21">
        <v>2015</v>
      </c>
      <c r="E3156" s="22" t="s">
        <v>186</v>
      </c>
      <c r="F3156" s="27">
        <v>38.319599499999995</v>
      </c>
      <c r="G3156" s="28" t="s">
        <v>289</v>
      </c>
    </row>
    <row r="3157" spans="1:7">
      <c r="A3157" s="20" t="s">
        <v>268</v>
      </c>
      <c r="B3157" s="21" t="s">
        <v>136</v>
      </c>
      <c r="C3157" s="21" t="s">
        <v>101</v>
      </c>
      <c r="D3157" s="21">
        <v>2015</v>
      </c>
      <c r="E3157" s="22" t="s">
        <v>106</v>
      </c>
      <c r="F3157" s="26">
        <v>176.55119999999999</v>
      </c>
      <c r="G3157" s="28" t="s">
        <v>289</v>
      </c>
    </row>
    <row r="3158" spans="1:7">
      <c r="A3158" s="20" t="s">
        <v>235</v>
      </c>
      <c r="B3158" s="21" t="s">
        <v>136</v>
      </c>
      <c r="C3158" s="21" t="s">
        <v>101</v>
      </c>
      <c r="D3158" s="21">
        <v>2015</v>
      </c>
      <c r="E3158" s="22" t="s">
        <v>110</v>
      </c>
      <c r="F3158" s="26">
        <v>4607.6145500000002</v>
      </c>
      <c r="G3158" s="28" t="s">
        <v>289</v>
      </c>
    </row>
    <row r="3159" spans="1:7">
      <c r="A3159" s="20" t="s">
        <v>236</v>
      </c>
      <c r="B3159" s="21" t="s">
        <v>136</v>
      </c>
      <c r="C3159" s="21" t="s">
        <v>101</v>
      </c>
      <c r="D3159" s="21">
        <v>2015</v>
      </c>
      <c r="E3159" s="22" t="s">
        <v>106</v>
      </c>
      <c r="F3159" s="26">
        <v>176.55119999999999</v>
      </c>
      <c r="G3159" s="28" t="s">
        <v>289</v>
      </c>
    </row>
    <row r="3160" spans="1:7">
      <c r="A3160" s="20" t="s">
        <v>237</v>
      </c>
      <c r="B3160" s="21" t="s">
        <v>136</v>
      </c>
      <c r="C3160" s="21" t="s">
        <v>101</v>
      </c>
      <c r="D3160" s="21">
        <v>2015</v>
      </c>
      <c r="E3160" s="22" t="s">
        <v>211</v>
      </c>
      <c r="F3160" s="26">
        <v>1481.8684965000002</v>
      </c>
      <c r="G3160" s="28" t="s">
        <v>289</v>
      </c>
    </row>
    <row r="3161" spans="1:7">
      <c r="A3161" s="20" t="s">
        <v>150</v>
      </c>
      <c r="B3161" s="21" t="s">
        <v>136</v>
      </c>
      <c r="C3161" s="21" t="s">
        <v>101</v>
      </c>
      <c r="D3161" s="21">
        <v>2015</v>
      </c>
      <c r="E3161" s="22" t="s">
        <v>104</v>
      </c>
      <c r="F3161" s="26">
        <v>417.43245249999995</v>
      </c>
      <c r="G3161" s="28" t="s">
        <v>289</v>
      </c>
    </row>
    <row r="3162" spans="1:7">
      <c r="A3162" s="20" t="s">
        <v>269</v>
      </c>
      <c r="B3162" s="21" t="s">
        <v>136</v>
      </c>
      <c r="C3162" s="21" t="s">
        <v>101</v>
      </c>
      <c r="D3162" s="21">
        <v>2015</v>
      </c>
      <c r="E3162" s="22" t="s">
        <v>211</v>
      </c>
      <c r="F3162" s="26">
        <v>68.479243000000011</v>
      </c>
      <c r="G3162" s="28" t="s">
        <v>289</v>
      </c>
    </row>
    <row r="3163" spans="1:7">
      <c r="A3163" s="20" t="s">
        <v>103</v>
      </c>
      <c r="B3163" s="21" t="s">
        <v>136</v>
      </c>
      <c r="C3163" s="21" t="s">
        <v>101</v>
      </c>
      <c r="D3163" s="21">
        <v>2015</v>
      </c>
      <c r="E3163" s="22" t="s">
        <v>104</v>
      </c>
      <c r="F3163" s="26">
        <v>626.93750349999993</v>
      </c>
      <c r="G3163" s="28" t="s">
        <v>289</v>
      </c>
    </row>
    <row r="3164" spans="1:7">
      <c r="A3164" s="20" t="s">
        <v>107</v>
      </c>
      <c r="B3164" s="21" t="s">
        <v>136</v>
      </c>
      <c r="C3164" s="21" t="s">
        <v>101</v>
      </c>
      <c r="D3164" s="21">
        <v>2015</v>
      </c>
      <c r="E3164" s="22" t="s">
        <v>102</v>
      </c>
      <c r="F3164" s="26">
        <v>344.99544100000003</v>
      </c>
      <c r="G3164" s="28" t="s">
        <v>289</v>
      </c>
    </row>
    <row r="3165" spans="1:7">
      <c r="A3165" s="20" t="s">
        <v>152</v>
      </c>
      <c r="B3165" s="21" t="s">
        <v>136</v>
      </c>
      <c r="C3165" s="21" t="s">
        <v>101</v>
      </c>
      <c r="D3165" s="21">
        <v>2015</v>
      </c>
      <c r="E3165" s="22" t="s">
        <v>104</v>
      </c>
      <c r="F3165" s="26">
        <v>543.07093750000001</v>
      </c>
      <c r="G3165" s="28" t="s">
        <v>289</v>
      </c>
    </row>
    <row r="3166" spans="1:7">
      <c r="A3166" s="20" t="s">
        <v>108</v>
      </c>
      <c r="B3166" s="21" t="s">
        <v>136</v>
      </c>
      <c r="C3166" s="21" t="s">
        <v>101</v>
      </c>
      <c r="D3166" s="21">
        <v>2015</v>
      </c>
      <c r="E3166" s="22" t="s">
        <v>104</v>
      </c>
      <c r="F3166" s="26">
        <v>2854.8245984999999</v>
      </c>
      <c r="G3166" s="28" t="s">
        <v>289</v>
      </c>
    </row>
    <row r="3167" spans="1:7">
      <c r="A3167" s="20" t="s">
        <v>111</v>
      </c>
      <c r="B3167" s="21" t="s">
        <v>136</v>
      </c>
      <c r="C3167" s="21" t="s">
        <v>101</v>
      </c>
      <c r="D3167" s="21">
        <v>2015</v>
      </c>
      <c r="E3167" s="22" t="s">
        <v>104</v>
      </c>
      <c r="F3167" s="26">
        <v>826.59500000000003</v>
      </c>
      <c r="G3167" s="28" t="s">
        <v>289</v>
      </c>
    </row>
    <row r="3168" spans="1:7">
      <c r="A3168" s="20" t="s">
        <v>270</v>
      </c>
      <c r="B3168" s="21" t="s">
        <v>136</v>
      </c>
      <c r="C3168" s="21" t="s">
        <v>101</v>
      </c>
      <c r="D3168" s="21">
        <v>2015</v>
      </c>
      <c r="E3168" s="22" t="s">
        <v>125</v>
      </c>
      <c r="F3168" s="27">
        <v>7.91</v>
      </c>
      <c r="G3168" s="28" t="s">
        <v>289</v>
      </c>
    </row>
    <row r="3169" spans="1:7">
      <c r="A3169" s="20" t="s">
        <v>154</v>
      </c>
      <c r="B3169" s="21" t="s">
        <v>136</v>
      </c>
      <c r="C3169" s="21" t="s">
        <v>101</v>
      </c>
      <c r="D3169" s="21">
        <v>2015</v>
      </c>
      <c r="E3169" s="22" t="s">
        <v>125</v>
      </c>
      <c r="F3169" s="26">
        <v>215.727057</v>
      </c>
      <c r="G3169" s="28" t="s">
        <v>289</v>
      </c>
    </row>
    <row r="3170" spans="1:7">
      <c r="A3170" s="20" t="s">
        <v>160</v>
      </c>
      <c r="B3170" s="21" t="s">
        <v>136</v>
      </c>
      <c r="C3170" s="21" t="s">
        <v>101</v>
      </c>
      <c r="D3170" s="21">
        <v>2015</v>
      </c>
      <c r="E3170" s="22" t="s">
        <v>128</v>
      </c>
      <c r="F3170" s="26">
        <v>17013.557302000001</v>
      </c>
      <c r="G3170" s="28" t="s">
        <v>289</v>
      </c>
    </row>
    <row r="3171" spans="1:7">
      <c r="A3171" s="20" t="s">
        <v>116</v>
      </c>
      <c r="B3171" s="21" t="s">
        <v>136</v>
      </c>
      <c r="C3171" s="21" t="s">
        <v>101</v>
      </c>
      <c r="D3171" s="21">
        <v>2015</v>
      </c>
      <c r="E3171" s="22" t="s">
        <v>104</v>
      </c>
      <c r="F3171" s="26">
        <v>3146.7957499999998</v>
      </c>
      <c r="G3171" s="28" t="s">
        <v>289</v>
      </c>
    </row>
    <row r="3172" spans="1:7">
      <c r="A3172" s="20" t="s">
        <v>261</v>
      </c>
      <c r="B3172" s="21" t="s">
        <v>136</v>
      </c>
      <c r="C3172" s="21" t="s">
        <v>101</v>
      </c>
      <c r="D3172" s="21">
        <v>2015</v>
      </c>
      <c r="E3172" s="22" t="s">
        <v>211</v>
      </c>
      <c r="F3172" s="26">
        <v>558.1533300000001</v>
      </c>
      <c r="G3172" s="28" t="s">
        <v>289</v>
      </c>
    </row>
    <row r="3173" spans="1:7">
      <c r="A3173" s="20" t="s">
        <v>271</v>
      </c>
      <c r="B3173" s="21" t="s">
        <v>136</v>
      </c>
      <c r="C3173" s="21" t="s">
        <v>101</v>
      </c>
      <c r="D3173" s="21">
        <v>2015</v>
      </c>
      <c r="E3173" s="22" t="s">
        <v>102</v>
      </c>
      <c r="F3173" s="26">
        <v>1290.65888</v>
      </c>
      <c r="G3173" s="28" t="s">
        <v>289</v>
      </c>
    </row>
    <row r="3174" spans="1:7">
      <c r="A3174" s="20" t="s">
        <v>117</v>
      </c>
      <c r="B3174" s="21" t="s">
        <v>136</v>
      </c>
      <c r="C3174" s="21" t="s">
        <v>101</v>
      </c>
      <c r="D3174" s="21">
        <v>2015</v>
      </c>
      <c r="E3174" s="22" t="s">
        <v>104</v>
      </c>
      <c r="F3174" s="26">
        <v>31700.446242500002</v>
      </c>
      <c r="G3174" s="28" t="s">
        <v>289</v>
      </c>
    </row>
    <row r="3175" spans="1:7">
      <c r="A3175" s="20" t="s">
        <v>272</v>
      </c>
      <c r="B3175" s="21" t="s">
        <v>136</v>
      </c>
      <c r="C3175" s="21" t="s">
        <v>101</v>
      </c>
      <c r="D3175" s="21">
        <v>2015</v>
      </c>
      <c r="E3175" s="22" t="s">
        <v>211</v>
      </c>
      <c r="F3175" s="26">
        <v>76.133749999999992</v>
      </c>
      <c r="G3175" s="28" t="s">
        <v>289</v>
      </c>
    </row>
    <row r="3176" spans="1:7">
      <c r="A3176" s="20" t="s">
        <v>240</v>
      </c>
      <c r="B3176" s="21" t="s">
        <v>136</v>
      </c>
      <c r="C3176" s="21" t="s">
        <v>101</v>
      </c>
      <c r="D3176" s="21">
        <v>2015</v>
      </c>
      <c r="E3176" s="22" t="s">
        <v>104</v>
      </c>
      <c r="F3176" s="27">
        <v>3.2268845000000002</v>
      </c>
      <c r="G3176" s="28" t="s">
        <v>289</v>
      </c>
    </row>
    <row r="3177" spans="1:7">
      <c r="A3177" s="20" t="s">
        <v>273</v>
      </c>
      <c r="B3177" s="21" t="s">
        <v>136</v>
      </c>
      <c r="C3177" s="21" t="s">
        <v>101</v>
      </c>
      <c r="D3177" s="21">
        <v>2015</v>
      </c>
      <c r="E3177" s="22" t="s">
        <v>115</v>
      </c>
      <c r="F3177" s="26">
        <v>108.94047500000001</v>
      </c>
      <c r="G3177" s="28" t="s">
        <v>289</v>
      </c>
    </row>
    <row r="3178" spans="1:7">
      <c r="A3178" s="20" t="s">
        <v>274</v>
      </c>
      <c r="B3178" s="21" t="s">
        <v>136</v>
      </c>
      <c r="C3178" s="21" t="s">
        <v>101</v>
      </c>
      <c r="D3178" s="21">
        <v>2015</v>
      </c>
      <c r="E3178" s="22" t="s">
        <v>211</v>
      </c>
      <c r="F3178" s="26">
        <v>479.55956999999995</v>
      </c>
      <c r="G3178" s="28" t="s">
        <v>289</v>
      </c>
    </row>
    <row r="3179" spans="1:7">
      <c r="A3179" s="20" t="s">
        <v>138</v>
      </c>
      <c r="B3179" s="21" t="s">
        <v>136</v>
      </c>
      <c r="C3179" s="21" t="s">
        <v>101</v>
      </c>
      <c r="D3179" s="21">
        <v>2015</v>
      </c>
      <c r="E3179" s="22" t="s">
        <v>106</v>
      </c>
      <c r="F3179" s="26">
        <v>775.72697650000009</v>
      </c>
      <c r="G3179" s="28" t="s">
        <v>289</v>
      </c>
    </row>
    <row r="3180" spans="1:7">
      <c r="A3180" s="20" t="s">
        <v>275</v>
      </c>
      <c r="B3180" s="21" t="s">
        <v>136</v>
      </c>
      <c r="C3180" s="21" t="s">
        <v>101</v>
      </c>
      <c r="D3180" s="21">
        <v>2015</v>
      </c>
      <c r="E3180" s="22" t="s">
        <v>211</v>
      </c>
      <c r="F3180" s="26">
        <v>79.716584499999996</v>
      </c>
      <c r="G3180" s="28" t="s">
        <v>289</v>
      </c>
    </row>
    <row r="3181" spans="1:7">
      <c r="A3181" s="20" t="s">
        <v>276</v>
      </c>
      <c r="B3181" s="21" t="s">
        <v>136</v>
      </c>
      <c r="C3181" s="21" t="s">
        <v>101</v>
      </c>
      <c r="D3181" s="21">
        <v>2015</v>
      </c>
      <c r="E3181" s="22" t="s">
        <v>102</v>
      </c>
      <c r="F3181" s="26">
        <v>270.07113000000004</v>
      </c>
      <c r="G3181" s="28" t="s">
        <v>289</v>
      </c>
    </row>
    <row r="3182" spans="1:7">
      <c r="A3182" s="20" t="s">
        <v>228</v>
      </c>
      <c r="B3182" s="21" t="s">
        <v>136</v>
      </c>
      <c r="C3182" s="21" t="s">
        <v>101</v>
      </c>
      <c r="D3182" s="21">
        <v>2015</v>
      </c>
      <c r="E3182" s="22" t="s">
        <v>102</v>
      </c>
      <c r="F3182" s="26">
        <v>2960.9977600000002</v>
      </c>
      <c r="G3182" s="28" t="s">
        <v>289</v>
      </c>
    </row>
    <row r="3183" spans="1:7">
      <c r="A3183" s="20" t="s">
        <v>243</v>
      </c>
      <c r="B3183" s="21" t="s">
        <v>136</v>
      </c>
      <c r="C3183" s="21" t="s">
        <v>101</v>
      </c>
      <c r="D3183" s="21">
        <v>2015</v>
      </c>
      <c r="E3183" s="22" t="s">
        <v>104</v>
      </c>
      <c r="F3183" s="26">
        <v>615.66417149999995</v>
      </c>
      <c r="G3183" s="28" t="s">
        <v>289</v>
      </c>
    </row>
    <row r="3184" spans="1:7">
      <c r="A3184" s="20" t="s">
        <v>245</v>
      </c>
      <c r="B3184" s="21" t="s">
        <v>136</v>
      </c>
      <c r="C3184" s="21" t="s">
        <v>101</v>
      </c>
      <c r="D3184" s="21">
        <v>2015</v>
      </c>
      <c r="E3184" s="22" t="s">
        <v>115</v>
      </c>
      <c r="F3184" s="26">
        <v>968.02935950000006</v>
      </c>
      <c r="G3184" s="28" t="s">
        <v>289</v>
      </c>
    </row>
    <row r="3185" spans="1:7">
      <c r="A3185" s="20" t="s">
        <v>181</v>
      </c>
      <c r="B3185" s="21" t="s">
        <v>136</v>
      </c>
      <c r="C3185" s="21" t="s">
        <v>101</v>
      </c>
      <c r="D3185" s="21">
        <v>2015</v>
      </c>
      <c r="E3185" s="22" t="s">
        <v>106</v>
      </c>
      <c r="F3185" s="26">
        <v>1412.333664</v>
      </c>
      <c r="G3185" s="28" t="s">
        <v>289</v>
      </c>
    </row>
    <row r="3186" spans="1:7">
      <c r="A3186" s="20" t="s">
        <v>277</v>
      </c>
      <c r="B3186" s="21" t="s">
        <v>136</v>
      </c>
      <c r="C3186" s="21" t="s">
        <v>101</v>
      </c>
      <c r="D3186" s="21">
        <v>2015</v>
      </c>
      <c r="E3186" s="22" t="s">
        <v>211</v>
      </c>
      <c r="F3186" s="26">
        <v>604.61667</v>
      </c>
      <c r="G3186" s="28" t="s">
        <v>289</v>
      </c>
    </row>
    <row r="3187" spans="1:7">
      <c r="A3187" s="20" t="s">
        <v>246</v>
      </c>
      <c r="B3187" s="21" t="s">
        <v>136</v>
      </c>
      <c r="C3187" s="21" t="s">
        <v>101</v>
      </c>
      <c r="D3187" s="21">
        <v>2015</v>
      </c>
      <c r="E3187" s="22" t="s">
        <v>283</v>
      </c>
      <c r="F3187" s="26">
        <v>755.04113999999993</v>
      </c>
      <c r="G3187" s="28" t="s">
        <v>289</v>
      </c>
    </row>
    <row r="3188" spans="1:7">
      <c r="A3188" s="20" t="s">
        <v>278</v>
      </c>
      <c r="B3188" s="21" t="s">
        <v>136</v>
      </c>
      <c r="C3188" s="21" t="s">
        <v>101</v>
      </c>
      <c r="D3188" s="21">
        <v>2015</v>
      </c>
      <c r="E3188" s="22" t="s">
        <v>120</v>
      </c>
      <c r="F3188" s="26">
        <v>2631.0388334999998</v>
      </c>
      <c r="G3188" s="28" t="s">
        <v>289</v>
      </c>
    </row>
    <row r="3189" spans="1:7">
      <c r="A3189" s="20" t="s">
        <v>249</v>
      </c>
      <c r="B3189" s="21" t="s">
        <v>136</v>
      </c>
      <c r="C3189" s="21" t="s">
        <v>101</v>
      </c>
      <c r="D3189" s="21">
        <v>2015</v>
      </c>
      <c r="E3189" s="22" t="s">
        <v>104</v>
      </c>
      <c r="F3189" s="26">
        <v>394.3138955</v>
      </c>
      <c r="G3189" s="28" t="s">
        <v>289</v>
      </c>
    </row>
    <row r="3190" spans="1:7">
      <c r="A3190" s="20" t="s">
        <v>263</v>
      </c>
      <c r="B3190" s="21" t="s">
        <v>136</v>
      </c>
      <c r="C3190" s="21" t="s">
        <v>101</v>
      </c>
      <c r="D3190" s="21">
        <v>2015</v>
      </c>
      <c r="E3190" s="22" t="s">
        <v>102</v>
      </c>
      <c r="F3190" s="26">
        <v>1131.773874</v>
      </c>
      <c r="G3190" s="28" t="s">
        <v>289</v>
      </c>
    </row>
    <row r="3191" spans="1:7">
      <c r="A3191" s="20" t="s">
        <v>251</v>
      </c>
      <c r="B3191" s="21" t="s">
        <v>136</v>
      </c>
      <c r="C3191" s="21" t="s">
        <v>101</v>
      </c>
      <c r="D3191" s="21">
        <v>2015</v>
      </c>
      <c r="E3191" s="22" t="s">
        <v>211</v>
      </c>
      <c r="F3191" s="26">
        <v>2054.8416069999998</v>
      </c>
      <c r="G3191" s="28" t="s">
        <v>289</v>
      </c>
    </row>
    <row r="3192" spans="1:7">
      <c r="A3192" s="20" t="s">
        <v>160</v>
      </c>
      <c r="B3192" s="21" t="s">
        <v>136</v>
      </c>
      <c r="C3192" s="21" t="s">
        <v>101</v>
      </c>
      <c r="D3192" s="21">
        <v>2015</v>
      </c>
      <c r="E3192" s="22" t="s">
        <v>102</v>
      </c>
      <c r="F3192" s="26">
        <v>1368.43</v>
      </c>
      <c r="G3192" s="28" t="s">
        <v>289</v>
      </c>
    </row>
    <row r="3193" spans="1:7">
      <c r="A3193" s="20" t="s">
        <v>203</v>
      </c>
      <c r="B3193" s="21" t="s">
        <v>136</v>
      </c>
      <c r="C3193" s="21" t="s">
        <v>101</v>
      </c>
      <c r="D3193" s="21">
        <v>2015</v>
      </c>
      <c r="E3193" s="22" t="s">
        <v>125</v>
      </c>
      <c r="F3193" s="26">
        <v>463.13129100000003</v>
      </c>
      <c r="G3193" s="28" t="s">
        <v>289</v>
      </c>
    </row>
    <row r="3194" spans="1:7">
      <c r="A3194" s="20" t="s">
        <v>253</v>
      </c>
      <c r="B3194" s="21" t="s">
        <v>136</v>
      </c>
      <c r="C3194" s="21" t="s">
        <v>101</v>
      </c>
      <c r="D3194" s="21">
        <v>2015</v>
      </c>
      <c r="E3194" s="22" t="s">
        <v>284</v>
      </c>
      <c r="F3194" s="27">
        <v>0.35595000000000004</v>
      </c>
      <c r="G3194" s="28" t="s">
        <v>289</v>
      </c>
    </row>
    <row r="3195" spans="1:7">
      <c r="A3195" s="20" t="s">
        <v>234</v>
      </c>
      <c r="B3195" s="21" t="s">
        <v>100</v>
      </c>
      <c r="C3195" s="21" t="s">
        <v>171</v>
      </c>
      <c r="D3195" s="21">
        <v>2015</v>
      </c>
      <c r="E3195" s="22" t="s">
        <v>186</v>
      </c>
      <c r="F3195" s="23">
        <v>1770.0519445</v>
      </c>
      <c r="G3195" s="28" t="s">
        <v>286</v>
      </c>
    </row>
    <row r="3196" spans="1:7">
      <c r="A3196" s="20" t="s">
        <v>216</v>
      </c>
      <c r="B3196" s="21" t="s">
        <v>100</v>
      </c>
      <c r="C3196" s="21" t="s">
        <v>171</v>
      </c>
      <c r="D3196" s="21">
        <v>2015</v>
      </c>
      <c r="E3196" s="22" t="s">
        <v>115</v>
      </c>
      <c r="F3196" s="23">
        <v>447.57904450000001</v>
      </c>
      <c r="G3196" s="28" t="s">
        <v>286</v>
      </c>
    </row>
    <row r="3197" spans="1:7">
      <c r="A3197" s="20" t="s">
        <v>256</v>
      </c>
      <c r="B3197" s="21" t="s">
        <v>100</v>
      </c>
      <c r="C3197" s="21" t="s">
        <v>171</v>
      </c>
      <c r="D3197" s="21">
        <v>2015</v>
      </c>
      <c r="E3197" s="22" t="s">
        <v>104</v>
      </c>
      <c r="F3197" s="23">
        <v>553.71502899999996</v>
      </c>
      <c r="G3197" s="28" t="s">
        <v>286</v>
      </c>
    </row>
    <row r="3198" spans="1:7">
      <c r="A3198" s="20" t="s">
        <v>172</v>
      </c>
      <c r="B3198" s="21" t="s">
        <v>100</v>
      </c>
      <c r="C3198" s="21" t="s">
        <v>171</v>
      </c>
      <c r="D3198" s="21">
        <v>2015</v>
      </c>
      <c r="E3198" s="22" t="s">
        <v>125</v>
      </c>
      <c r="F3198" s="23">
        <v>2493.8537259999998</v>
      </c>
      <c r="G3198" s="28" t="s">
        <v>286</v>
      </c>
    </row>
    <row r="3199" spans="1:7">
      <c r="A3199" s="20" t="s">
        <v>172</v>
      </c>
      <c r="B3199" s="21" t="s">
        <v>100</v>
      </c>
      <c r="C3199" s="21" t="s">
        <v>171</v>
      </c>
      <c r="D3199" s="21">
        <v>2015</v>
      </c>
      <c r="E3199" s="22" t="s">
        <v>125</v>
      </c>
      <c r="F3199" s="23">
        <v>3299.6920949999999</v>
      </c>
      <c r="G3199" s="28" t="s">
        <v>286</v>
      </c>
    </row>
    <row r="3200" spans="1:7">
      <c r="A3200" s="20" t="s">
        <v>150</v>
      </c>
      <c r="B3200" s="21" t="s">
        <v>100</v>
      </c>
      <c r="C3200" s="21" t="s">
        <v>171</v>
      </c>
      <c r="D3200" s="21">
        <v>2015</v>
      </c>
      <c r="E3200" s="22" t="s">
        <v>125</v>
      </c>
      <c r="F3200" s="23">
        <v>3324.1656349999998</v>
      </c>
      <c r="G3200" s="28" t="s">
        <v>286</v>
      </c>
    </row>
    <row r="3201" spans="1:7">
      <c r="A3201" s="20" t="s">
        <v>141</v>
      </c>
      <c r="B3201" s="21" t="s">
        <v>100</v>
      </c>
      <c r="C3201" s="21" t="s">
        <v>171</v>
      </c>
      <c r="D3201" s="21">
        <v>2015</v>
      </c>
      <c r="E3201" s="22" t="s">
        <v>125</v>
      </c>
      <c r="F3201" s="23">
        <v>3111.2857824999996</v>
      </c>
      <c r="G3201" s="28" t="s">
        <v>286</v>
      </c>
    </row>
    <row r="3202" spans="1:7">
      <c r="A3202" s="20" t="s">
        <v>152</v>
      </c>
      <c r="B3202" s="21" t="s">
        <v>100</v>
      </c>
      <c r="C3202" s="21" t="s">
        <v>171</v>
      </c>
      <c r="D3202" s="21">
        <v>2015</v>
      </c>
      <c r="E3202" s="22" t="s">
        <v>102</v>
      </c>
      <c r="F3202" s="23">
        <v>245.21</v>
      </c>
      <c r="G3202" s="28" t="s">
        <v>286</v>
      </c>
    </row>
    <row r="3203" spans="1:7">
      <c r="A3203" s="20" t="s">
        <v>114</v>
      </c>
      <c r="B3203" s="21" t="s">
        <v>100</v>
      </c>
      <c r="C3203" s="21" t="s">
        <v>171</v>
      </c>
      <c r="D3203" s="21">
        <v>2015</v>
      </c>
      <c r="E3203" s="22" t="s">
        <v>115</v>
      </c>
      <c r="F3203" s="23">
        <v>887.94337799999994</v>
      </c>
      <c r="G3203" s="28" t="s">
        <v>286</v>
      </c>
    </row>
    <row r="3204" spans="1:7">
      <c r="A3204" s="20" t="s">
        <v>174</v>
      </c>
      <c r="B3204" s="21" t="s">
        <v>100</v>
      </c>
      <c r="C3204" s="21" t="s">
        <v>171</v>
      </c>
      <c r="D3204" s="21">
        <v>2015</v>
      </c>
      <c r="E3204" s="22" t="s">
        <v>104</v>
      </c>
      <c r="F3204" s="23">
        <v>5135.5338824999999</v>
      </c>
      <c r="G3204" s="28" t="s">
        <v>286</v>
      </c>
    </row>
    <row r="3205" spans="1:7">
      <c r="A3205" s="20" t="s">
        <v>177</v>
      </c>
      <c r="B3205" s="21" t="s">
        <v>100</v>
      </c>
      <c r="C3205" s="21" t="s">
        <v>171</v>
      </c>
      <c r="D3205" s="21">
        <v>2015</v>
      </c>
      <c r="E3205" s="22" t="s">
        <v>128</v>
      </c>
      <c r="F3205" s="23">
        <v>3599.3893389999998</v>
      </c>
      <c r="G3205" s="28" t="s">
        <v>286</v>
      </c>
    </row>
    <row r="3206" spans="1:7">
      <c r="A3206" s="20" t="s">
        <v>257</v>
      </c>
      <c r="B3206" s="21" t="s">
        <v>100</v>
      </c>
      <c r="C3206" s="21" t="s">
        <v>171</v>
      </c>
      <c r="D3206" s="21">
        <v>2015</v>
      </c>
      <c r="E3206" s="22" t="s">
        <v>128</v>
      </c>
      <c r="F3206" s="23">
        <v>11201.653162000001</v>
      </c>
      <c r="G3206" s="28" t="s">
        <v>286</v>
      </c>
    </row>
    <row r="3207" spans="1:7">
      <c r="A3207" s="20" t="s">
        <v>179</v>
      </c>
      <c r="B3207" s="21" t="s">
        <v>100</v>
      </c>
      <c r="C3207" s="21" t="s">
        <v>171</v>
      </c>
      <c r="D3207" s="21">
        <v>2015</v>
      </c>
      <c r="E3207" s="22" t="s">
        <v>128</v>
      </c>
      <c r="F3207" s="23">
        <v>2477.985475</v>
      </c>
      <c r="G3207" s="28" t="s">
        <v>286</v>
      </c>
    </row>
    <row r="3208" spans="1:7">
      <c r="A3208" s="20" t="s">
        <v>160</v>
      </c>
      <c r="B3208" s="21" t="s">
        <v>100</v>
      </c>
      <c r="C3208" s="21" t="s">
        <v>171</v>
      </c>
      <c r="D3208" s="21">
        <v>2015</v>
      </c>
      <c r="E3208" s="22" t="s">
        <v>128</v>
      </c>
      <c r="F3208" s="23">
        <v>40789.338799999998</v>
      </c>
      <c r="G3208" s="28" t="s">
        <v>286</v>
      </c>
    </row>
    <row r="3209" spans="1:7">
      <c r="A3209" s="20" t="s">
        <v>258</v>
      </c>
      <c r="B3209" s="21" t="s">
        <v>100</v>
      </c>
      <c r="C3209" s="21" t="s">
        <v>171</v>
      </c>
      <c r="D3209" s="21">
        <v>2015</v>
      </c>
      <c r="E3209" s="22" t="s">
        <v>128</v>
      </c>
      <c r="F3209" s="23">
        <v>10129.256493999999</v>
      </c>
      <c r="G3209" s="28" t="s">
        <v>286</v>
      </c>
    </row>
    <row r="3210" spans="1:7">
      <c r="A3210" s="20" t="s">
        <v>154</v>
      </c>
      <c r="B3210" s="21" t="s">
        <v>100</v>
      </c>
      <c r="C3210" s="21" t="s">
        <v>171</v>
      </c>
      <c r="D3210" s="21">
        <v>2015</v>
      </c>
      <c r="E3210" s="22" t="s">
        <v>115</v>
      </c>
      <c r="F3210" s="23">
        <v>4150.0712784999996</v>
      </c>
      <c r="G3210" s="28" t="s">
        <v>286</v>
      </c>
    </row>
    <row r="3211" spans="1:7">
      <c r="A3211" s="20" t="s">
        <v>260</v>
      </c>
      <c r="B3211" s="21" t="s">
        <v>100</v>
      </c>
      <c r="C3211" s="21" t="s">
        <v>171</v>
      </c>
      <c r="D3211" s="21">
        <v>2015</v>
      </c>
      <c r="E3211" s="22" t="s">
        <v>104</v>
      </c>
      <c r="F3211" s="23">
        <v>357.81952850000005</v>
      </c>
      <c r="G3211" s="28" t="s">
        <v>286</v>
      </c>
    </row>
    <row r="3212" spans="1:7">
      <c r="A3212" s="20" t="s">
        <v>242</v>
      </c>
      <c r="B3212" s="21" t="s">
        <v>100</v>
      </c>
      <c r="C3212" s="21" t="s">
        <v>171</v>
      </c>
      <c r="D3212" s="21">
        <v>2015</v>
      </c>
      <c r="E3212" s="22" t="s">
        <v>128</v>
      </c>
      <c r="F3212" s="23">
        <v>711.89960450000001</v>
      </c>
      <c r="G3212" s="28" t="s">
        <v>286</v>
      </c>
    </row>
    <row r="3213" spans="1:7">
      <c r="A3213" s="20" t="s">
        <v>155</v>
      </c>
      <c r="B3213" s="21" t="s">
        <v>100</v>
      </c>
      <c r="C3213" s="21" t="s">
        <v>171</v>
      </c>
      <c r="D3213" s="21">
        <v>2015</v>
      </c>
      <c r="E3213" s="22" t="s">
        <v>104</v>
      </c>
      <c r="F3213" s="23">
        <v>2770.7322020000001</v>
      </c>
      <c r="G3213" s="28" t="s">
        <v>286</v>
      </c>
    </row>
    <row r="3214" spans="1:7">
      <c r="A3214" s="20" t="s">
        <v>217</v>
      </c>
      <c r="B3214" s="21" t="s">
        <v>100</v>
      </c>
      <c r="C3214" s="21" t="s">
        <v>171</v>
      </c>
      <c r="D3214" s="21">
        <v>2015</v>
      </c>
      <c r="E3214" s="22" t="s">
        <v>128</v>
      </c>
      <c r="F3214" s="23">
        <v>313.80947500000002</v>
      </c>
      <c r="G3214" s="28" t="s">
        <v>286</v>
      </c>
    </row>
    <row r="3215" spans="1:7">
      <c r="A3215" s="20" t="s">
        <v>213</v>
      </c>
      <c r="B3215" s="21" t="s">
        <v>100</v>
      </c>
      <c r="C3215" s="21" t="s">
        <v>171</v>
      </c>
      <c r="D3215" s="21">
        <v>2015</v>
      </c>
      <c r="E3215" s="22" t="s">
        <v>186</v>
      </c>
      <c r="F3215" s="23">
        <v>3035.5194520000005</v>
      </c>
      <c r="G3215" s="28" t="s">
        <v>286</v>
      </c>
    </row>
    <row r="3216" spans="1:7">
      <c r="A3216" s="20" t="s">
        <v>156</v>
      </c>
      <c r="B3216" s="21" t="s">
        <v>100</v>
      </c>
      <c r="C3216" s="21" t="s">
        <v>171</v>
      </c>
      <c r="D3216" s="21">
        <v>2015</v>
      </c>
      <c r="E3216" s="22" t="s">
        <v>186</v>
      </c>
      <c r="F3216" s="23">
        <v>2445.474584</v>
      </c>
      <c r="G3216" s="28" t="s">
        <v>286</v>
      </c>
    </row>
    <row r="3217" spans="1:7">
      <c r="A3217" s="20" t="s">
        <v>159</v>
      </c>
      <c r="B3217" s="21" t="s">
        <v>100</v>
      </c>
      <c r="C3217" s="21" t="s">
        <v>171</v>
      </c>
      <c r="D3217" s="21">
        <v>2015</v>
      </c>
      <c r="E3217" s="22" t="s">
        <v>211</v>
      </c>
      <c r="F3217" s="23">
        <v>579.67248499999994</v>
      </c>
      <c r="G3217" s="28" t="s">
        <v>286</v>
      </c>
    </row>
    <row r="3218" spans="1:7">
      <c r="A3218" s="20" t="s">
        <v>160</v>
      </c>
      <c r="B3218" s="21" t="s">
        <v>100</v>
      </c>
      <c r="C3218" s="21" t="s">
        <v>171</v>
      </c>
      <c r="D3218" s="21">
        <v>2015</v>
      </c>
      <c r="E3218" s="22" t="s">
        <v>102</v>
      </c>
      <c r="F3218" s="23">
        <v>1370.5293140000001</v>
      </c>
      <c r="G3218" s="28" t="s">
        <v>286</v>
      </c>
    </row>
    <row r="3219" spans="1:7">
      <c r="A3219" s="20" t="s">
        <v>161</v>
      </c>
      <c r="B3219" s="21" t="s">
        <v>100</v>
      </c>
      <c r="C3219" s="21" t="s">
        <v>171</v>
      </c>
      <c r="D3219" s="21">
        <v>2015</v>
      </c>
      <c r="E3219" s="22" t="s">
        <v>102</v>
      </c>
      <c r="F3219" s="23">
        <v>949.2</v>
      </c>
      <c r="G3219" s="28" t="s">
        <v>286</v>
      </c>
    </row>
    <row r="3220" spans="1:7">
      <c r="A3220" s="20" t="s">
        <v>162</v>
      </c>
      <c r="B3220" s="21" t="s">
        <v>100</v>
      </c>
      <c r="C3220" s="21" t="s">
        <v>171</v>
      </c>
      <c r="D3220" s="21">
        <v>2015</v>
      </c>
      <c r="E3220" s="22" t="s">
        <v>102</v>
      </c>
      <c r="F3220" s="23">
        <v>257.07499999999999</v>
      </c>
      <c r="G3220" s="28" t="s">
        <v>286</v>
      </c>
    </row>
    <row r="3221" spans="1:7">
      <c r="A3221" s="20" t="s">
        <v>164</v>
      </c>
      <c r="B3221" s="21" t="s">
        <v>100</v>
      </c>
      <c r="C3221" s="21" t="s">
        <v>171</v>
      </c>
      <c r="D3221" s="21">
        <v>2015</v>
      </c>
      <c r="E3221" s="22" t="s">
        <v>125</v>
      </c>
      <c r="F3221" s="23">
        <v>2133.7604679999999</v>
      </c>
      <c r="G3221" s="28" t="s">
        <v>286</v>
      </c>
    </row>
    <row r="3222" spans="1:7">
      <c r="A3222" s="20" t="s">
        <v>188</v>
      </c>
      <c r="B3222" s="21" t="s">
        <v>100</v>
      </c>
      <c r="C3222" s="21" t="s">
        <v>171</v>
      </c>
      <c r="D3222" s="21">
        <v>2015</v>
      </c>
      <c r="E3222" s="22" t="s">
        <v>125</v>
      </c>
      <c r="F3222" s="23">
        <v>7270.8704179999995</v>
      </c>
      <c r="G3222" s="28" t="s">
        <v>286</v>
      </c>
    </row>
    <row r="3223" spans="1:7">
      <c r="A3223" s="20" t="s">
        <v>253</v>
      </c>
      <c r="B3223" s="21" t="s">
        <v>100</v>
      </c>
      <c r="C3223" s="21" t="s">
        <v>171</v>
      </c>
      <c r="D3223" s="21">
        <v>2015</v>
      </c>
      <c r="E3223" s="22" t="s">
        <v>284</v>
      </c>
      <c r="F3223" s="23">
        <v>6921.6280979999992</v>
      </c>
      <c r="G3223" s="28" t="s">
        <v>286</v>
      </c>
    </row>
    <row r="3224" spans="1:7">
      <c r="A3224" s="20" t="s">
        <v>165</v>
      </c>
      <c r="B3224" s="21" t="s">
        <v>100</v>
      </c>
      <c r="C3224" s="21" t="s">
        <v>171</v>
      </c>
      <c r="D3224" s="21">
        <v>2015</v>
      </c>
      <c r="E3224" s="22" t="s">
        <v>285</v>
      </c>
      <c r="F3224" s="23">
        <v>438.511416</v>
      </c>
      <c r="G3224" s="28" t="s">
        <v>286</v>
      </c>
    </row>
    <row r="3225" spans="1:7">
      <c r="A3225" s="20" t="s">
        <v>189</v>
      </c>
      <c r="B3225" s="21" t="s">
        <v>100</v>
      </c>
      <c r="C3225" s="21" t="s">
        <v>171</v>
      </c>
      <c r="D3225" s="21">
        <v>2015</v>
      </c>
      <c r="E3225" s="22" t="s">
        <v>128</v>
      </c>
      <c r="F3225" s="23">
        <v>1485.7396505000002</v>
      </c>
      <c r="G3225" s="28" t="s">
        <v>286</v>
      </c>
    </row>
    <row r="3226" spans="1:7">
      <c r="A3226" s="20" t="s">
        <v>231</v>
      </c>
      <c r="B3226" s="21" t="s">
        <v>123</v>
      </c>
      <c r="C3226" s="21" t="s">
        <v>171</v>
      </c>
      <c r="D3226" s="21">
        <v>2015</v>
      </c>
      <c r="E3226" s="22" t="s">
        <v>102</v>
      </c>
      <c r="F3226" s="23">
        <v>506.24</v>
      </c>
      <c r="G3226" s="28" t="s">
        <v>287</v>
      </c>
    </row>
    <row r="3227" spans="1:7">
      <c r="A3227" s="20" t="s">
        <v>166</v>
      </c>
      <c r="B3227" s="21" t="s">
        <v>123</v>
      </c>
      <c r="C3227" s="21" t="s">
        <v>171</v>
      </c>
      <c r="D3227" s="21">
        <v>2015</v>
      </c>
      <c r="E3227" s="22" t="s">
        <v>186</v>
      </c>
      <c r="F3227" s="23">
        <v>388.40196150000003</v>
      </c>
      <c r="G3227" s="28" t="s">
        <v>287</v>
      </c>
    </row>
    <row r="3228" spans="1:7">
      <c r="A3228" s="20" t="s">
        <v>234</v>
      </c>
      <c r="B3228" s="21" t="s">
        <v>123</v>
      </c>
      <c r="C3228" s="21" t="s">
        <v>171</v>
      </c>
      <c r="D3228" s="21">
        <v>2015</v>
      </c>
      <c r="E3228" s="22" t="s">
        <v>186</v>
      </c>
      <c r="F3228" s="23">
        <v>861.18068399999993</v>
      </c>
      <c r="G3228" s="28" t="s">
        <v>287</v>
      </c>
    </row>
    <row r="3229" spans="1:7">
      <c r="A3229" s="20" t="s">
        <v>216</v>
      </c>
      <c r="B3229" s="21" t="s">
        <v>123</v>
      </c>
      <c r="C3229" s="21" t="s">
        <v>171</v>
      </c>
      <c r="D3229" s="21">
        <v>2015</v>
      </c>
      <c r="E3229" s="22" t="s">
        <v>115</v>
      </c>
      <c r="F3229" s="23">
        <v>1313.5666355000001</v>
      </c>
      <c r="G3229" s="28" t="s">
        <v>287</v>
      </c>
    </row>
    <row r="3230" spans="1:7">
      <c r="A3230" s="20" t="s">
        <v>256</v>
      </c>
      <c r="B3230" s="21" t="s">
        <v>123</v>
      </c>
      <c r="C3230" s="21" t="s">
        <v>171</v>
      </c>
      <c r="D3230" s="21">
        <v>2015</v>
      </c>
      <c r="E3230" s="22" t="s">
        <v>104</v>
      </c>
      <c r="F3230" s="23">
        <v>1051.076845</v>
      </c>
      <c r="G3230" s="28" t="s">
        <v>287</v>
      </c>
    </row>
    <row r="3231" spans="1:7">
      <c r="A3231" s="20" t="s">
        <v>172</v>
      </c>
      <c r="B3231" s="21" t="s">
        <v>123</v>
      </c>
      <c r="C3231" s="21" t="s">
        <v>171</v>
      </c>
      <c r="D3231" s="21">
        <v>2015</v>
      </c>
      <c r="E3231" s="22" t="s">
        <v>125</v>
      </c>
      <c r="F3231" s="23">
        <v>3483.4180605000001</v>
      </c>
      <c r="G3231" s="28" t="s">
        <v>287</v>
      </c>
    </row>
    <row r="3232" spans="1:7">
      <c r="A3232" s="20" t="s">
        <v>172</v>
      </c>
      <c r="B3232" s="21" t="s">
        <v>123</v>
      </c>
      <c r="C3232" s="21" t="s">
        <v>171</v>
      </c>
      <c r="D3232" s="21">
        <v>2015</v>
      </c>
      <c r="E3232" s="22" t="s">
        <v>125</v>
      </c>
      <c r="F3232" s="23">
        <v>5980.6659675000001</v>
      </c>
      <c r="G3232" s="28" t="s">
        <v>287</v>
      </c>
    </row>
    <row r="3233" spans="1:7">
      <c r="A3233" s="20" t="s">
        <v>150</v>
      </c>
      <c r="B3233" s="21" t="s">
        <v>123</v>
      </c>
      <c r="C3233" s="21" t="s">
        <v>171</v>
      </c>
      <c r="D3233" s="21">
        <v>2015</v>
      </c>
      <c r="E3233" s="22" t="s">
        <v>125</v>
      </c>
      <c r="F3233" s="23">
        <v>2364.4275374999997</v>
      </c>
      <c r="G3233" s="28" t="s">
        <v>287</v>
      </c>
    </row>
    <row r="3234" spans="1:7">
      <c r="A3234" s="20" t="s">
        <v>141</v>
      </c>
      <c r="B3234" s="21" t="s">
        <v>123</v>
      </c>
      <c r="C3234" s="21" t="s">
        <v>171</v>
      </c>
      <c r="D3234" s="21">
        <v>2015</v>
      </c>
      <c r="E3234" s="22" t="s">
        <v>125</v>
      </c>
      <c r="F3234" s="23">
        <v>4010.6682069999997</v>
      </c>
      <c r="G3234" s="28" t="s">
        <v>287</v>
      </c>
    </row>
    <row r="3235" spans="1:7">
      <c r="A3235" s="20" t="s">
        <v>108</v>
      </c>
      <c r="B3235" s="21" t="s">
        <v>123</v>
      </c>
      <c r="C3235" s="21" t="s">
        <v>171</v>
      </c>
      <c r="D3235" s="21">
        <v>2015</v>
      </c>
      <c r="E3235" s="22" t="s">
        <v>104</v>
      </c>
      <c r="F3235" s="23">
        <v>2439.9557770000001</v>
      </c>
      <c r="G3235" s="28" t="s">
        <v>287</v>
      </c>
    </row>
    <row r="3236" spans="1:7">
      <c r="A3236" s="20" t="s">
        <v>114</v>
      </c>
      <c r="B3236" s="21" t="s">
        <v>123</v>
      </c>
      <c r="C3236" s="21" t="s">
        <v>171</v>
      </c>
      <c r="D3236" s="21">
        <v>2015</v>
      </c>
      <c r="E3236" s="22" t="s">
        <v>115</v>
      </c>
      <c r="F3236" s="23">
        <v>1431.157882</v>
      </c>
      <c r="G3236" s="28" t="s">
        <v>287</v>
      </c>
    </row>
    <row r="3237" spans="1:7">
      <c r="A3237" s="20" t="s">
        <v>174</v>
      </c>
      <c r="B3237" s="21" t="s">
        <v>123</v>
      </c>
      <c r="C3237" s="21" t="s">
        <v>171</v>
      </c>
      <c r="D3237" s="21">
        <v>2015</v>
      </c>
      <c r="E3237" s="22" t="s">
        <v>104</v>
      </c>
      <c r="F3237" s="23">
        <v>2833.0325484999998</v>
      </c>
      <c r="G3237" s="28" t="s">
        <v>287</v>
      </c>
    </row>
    <row r="3238" spans="1:7">
      <c r="A3238" s="20" t="s">
        <v>177</v>
      </c>
      <c r="B3238" s="21" t="s">
        <v>123</v>
      </c>
      <c r="C3238" s="21" t="s">
        <v>171</v>
      </c>
      <c r="D3238" s="21">
        <v>2015</v>
      </c>
      <c r="E3238" s="22" t="s">
        <v>128</v>
      </c>
      <c r="F3238" s="23">
        <v>20080.586634499999</v>
      </c>
      <c r="G3238" s="28" t="s">
        <v>287</v>
      </c>
    </row>
    <row r="3239" spans="1:7">
      <c r="A3239" s="20" t="s">
        <v>257</v>
      </c>
      <c r="B3239" s="21" t="s">
        <v>123</v>
      </c>
      <c r="C3239" s="21" t="s">
        <v>171</v>
      </c>
      <c r="D3239" s="21">
        <v>2015</v>
      </c>
      <c r="E3239" s="22" t="s">
        <v>128</v>
      </c>
      <c r="F3239" s="23">
        <v>11288.866053500002</v>
      </c>
      <c r="G3239" s="28" t="s">
        <v>287</v>
      </c>
    </row>
    <row r="3240" spans="1:7">
      <c r="A3240" s="20" t="s">
        <v>179</v>
      </c>
      <c r="B3240" s="21" t="s">
        <v>123</v>
      </c>
      <c r="C3240" s="21" t="s">
        <v>171</v>
      </c>
      <c r="D3240" s="21">
        <v>2015</v>
      </c>
      <c r="E3240" s="22" t="s">
        <v>128</v>
      </c>
      <c r="F3240" s="23">
        <v>2613.8946995000001</v>
      </c>
      <c r="G3240" s="28" t="s">
        <v>287</v>
      </c>
    </row>
    <row r="3241" spans="1:7">
      <c r="A3241" s="20" t="s">
        <v>160</v>
      </c>
      <c r="B3241" s="21" t="s">
        <v>123</v>
      </c>
      <c r="C3241" s="21" t="s">
        <v>171</v>
      </c>
      <c r="D3241" s="21">
        <v>2015</v>
      </c>
      <c r="E3241" s="22" t="s">
        <v>128</v>
      </c>
      <c r="F3241" s="23">
        <v>40432.706167000004</v>
      </c>
      <c r="G3241" s="28" t="s">
        <v>287</v>
      </c>
    </row>
    <row r="3242" spans="1:7">
      <c r="A3242" s="20" t="s">
        <v>258</v>
      </c>
      <c r="B3242" s="21" t="s">
        <v>123</v>
      </c>
      <c r="C3242" s="21" t="s">
        <v>171</v>
      </c>
      <c r="D3242" s="21">
        <v>2015</v>
      </c>
      <c r="E3242" s="22" t="s">
        <v>128</v>
      </c>
      <c r="F3242" s="23">
        <v>19471.141304999997</v>
      </c>
      <c r="G3242" s="28" t="s">
        <v>287</v>
      </c>
    </row>
    <row r="3243" spans="1:7">
      <c r="A3243" s="20" t="s">
        <v>259</v>
      </c>
      <c r="B3243" s="21" t="s">
        <v>123</v>
      </c>
      <c r="C3243" s="21" t="s">
        <v>171</v>
      </c>
      <c r="D3243" s="21">
        <v>2015</v>
      </c>
      <c r="E3243" s="22" t="s">
        <v>128</v>
      </c>
      <c r="F3243" s="23">
        <v>787.843119</v>
      </c>
      <c r="G3243" s="28" t="s">
        <v>287</v>
      </c>
    </row>
    <row r="3244" spans="1:7">
      <c r="A3244" s="20" t="s">
        <v>218</v>
      </c>
      <c r="B3244" s="21" t="s">
        <v>123</v>
      </c>
      <c r="C3244" s="21" t="s">
        <v>171</v>
      </c>
      <c r="D3244" s="21">
        <v>2015</v>
      </c>
      <c r="E3244" s="22" t="s">
        <v>128</v>
      </c>
      <c r="F3244" s="23">
        <v>638.86261950000005</v>
      </c>
      <c r="G3244" s="28" t="s">
        <v>287</v>
      </c>
    </row>
    <row r="3245" spans="1:7">
      <c r="A3245" s="20" t="s">
        <v>155</v>
      </c>
      <c r="B3245" s="21" t="s">
        <v>123</v>
      </c>
      <c r="C3245" s="21" t="s">
        <v>171</v>
      </c>
      <c r="D3245" s="21">
        <v>2015</v>
      </c>
      <c r="E3245" s="22" t="s">
        <v>104</v>
      </c>
      <c r="F3245" s="23">
        <v>3868.3934100000001</v>
      </c>
      <c r="G3245" s="28" t="s">
        <v>287</v>
      </c>
    </row>
    <row r="3246" spans="1:7">
      <c r="A3246" s="20" t="s">
        <v>217</v>
      </c>
      <c r="B3246" s="21" t="s">
        <v>123</v>
      </c>
      <c r="C3246" s="21" t="s">
        <v>171</v>
      </c>
      <c r="D3246" s="21">
        <v>2015</v>
      </c>
      <c r="E3246" s="22" t="s">
        <v>128</v>
      </c>
      <c r="F3246" s="23">
        <v>486.21069349999999</v>
      </c>
      <c r="G3246" s="28" t="s">
        <v>287</v>
      </c>
    </row>
    <row r="3247" spans="1:7">
      <c r="A3247" s="20" t="s">
        <v>161</v>
      </c>
      <c r="B3247" s="21" t="s">
        <v>123</v>
      </c>
      <c r="C3247" s="21" t="s">
        <v>171</v>
      </c>
      <c r="D3247" s="21">
        <v>2015</v>
      </c>
      <c r="E3247" s="22" t="s">
        <v>104</v>
      </c>
      <c r="F3247" s="23">
        <v>624.31256999999994</v>
      </c>
      <c r="G3247" s="28" t="s">
        <v>287</v>
      </c>
    </row>
    <row r="3248" spans="1:7">
      <c r="A3248" s="20" t="s">
        <v>213</v>
      </c>
      <c r="B3248" s="21" t="s">
        <v>123</v>
      </c>
      <c r="C3248" s="21" t="s">
        <v>171</v>
      </c>
      <c r="D3248" s="21">
        <v>2015</v>
      </c>
      <c r="E3248" s="22" t="s">
        <v>186</v>
      </c>
      <c r="F3248" s="23">
        <v>6807.7039274999988</v>
      </c>
      <c r="G3248" s="28" t="s">
        <v>287</v>
      </c>
    </row>
    <row r="3249" spans="1:7">
      <c r="A3249" s="20" t="s">
        <v>156</v>
      </c>
      <c r="B3249" s="21" t="s">
        <v>123</v>
      </c>
      <c r="C3249" s="21" t="s">
        <v>171</v>
      </c>
      <c r="D3249" s="21">
        <v>2015</v>
      </c>
      <c r="E3249" s="22" t="s">
        <v>186</v>
      </c>
      <c r="F3249" s="23">
        <v>5054.4298840000001</v>
      </c>
      <c r="G3249" s="28" t="s">
        <v>287</v>
      </c>
    </row>
    <row r="3250" spans="1:7">
      <c r="A3250" s="20" t="s">
        <v>160</v>
      </c>
      <c r="B3250" s="21" t="s">
        <v>123</v>
      </c>
      <c r="C3250" s="21" t="s">
        <v>171</v>
      </c>
      <c r="D3250" s="21">
        <v>2015</v>
      </c>
      <c r="E3250" s="22" t="s">
        <v>102</v>
      </c>
      <c r="F3250" s="23">
        <v>1344.0268590000001</v>
      </c>
      <c r="G3250" s="28" t="s">
        <v>287</v>
      </c>
    </row>
    <row r="3251" spans="1:7">
      <c r="A3251" s="20" t="s">
        <v>162</v>
      </c>
      <c r="B3251" s="21" t="s">
        <v>123</v>
      </c>
      <c r="C3251" s="21" t="s">
        <v>171</v>
      </c>
      <c r="D3251" s="21">
        <v>2015</v>
      </c>
      <c r="E3251" s="22" t="s">
        <v>102</v>
      </c>
      <c r="F3251" s="23">
        <v>2781.7492500000003</v>
      </c>
      <c r="G3251" s="28" t="s">
        <v>287</v>
      </c>
    </row>
    <row r="3252" spans="1:7">
      <c r="A3252" s="20" t="s">
        <v>164</v>
      </c>
      <c r="B3252" s="21" t="s">
        <v>123</v>
      </c>
      <c r="C3252" s="21" t="s">
        <v>171</v>
      </c>
      <c r="D3252" s="21">
        <v>2015</v>
      </c>
      <c r="E3252" s="22" t="s">
        <v>125</v>
      </c>
      <c r="F3252" s="23">
        <v>2187.675819</v>
      </c>
      <c r="G3252" s="28" t="s">
        <v>287</v>
      </c>
    </row>
    <row r="3253" spans="1:7">
      <c r="A3253" s="20" t="s">
        <v>188</v>
      </c>
      <c r="B3253" s="21" t="s">
        <v>123</v>
      </c>
      <c r="C3253" s="21" t="s">
        <v>171</v>
      </c>
      <c r="D3253" s="21">
        <v>2015</v>
      </c>
      <c r="E3253" s="22" t="s">
        <v>125</v>
      </c>
      <c r="F3253" s="23">
        <v>6924.0533040000009</v>
      </c>
      <c r="G3253" s="28" t="s">
        <v>287</v>
      </c>
    </row>
    <row r="3254" spans="1:7">
      <c r="A3254" s="20" t="s">
        <v>253</v>
      </c>
      <c r="B3254" s="21" t="s">
        <v>123</v>
      </c>
      <c r="C3254" s="21" t="s">
        <v>171</v>
      </c>
      <c r="D3254" s="21">
        <v>2015</v>
      </c>
      <c r="E3254" s="22" t="s">
        <v>284</v>
      </c>
      <c r="F3254" s="23">
        <v>5052.2969524999999</v>
      </c>
      <c r="G3254" s="28" t="s">
        <v>287</v>
      </c>
    </row>
    <row r="3255" spans="1:7">
      <c r="A3255" s="20" t="s">
        <v>189</v>
      </c>
      <c r="B3255" s="21" t="s">
        <v>123</v>
      </c>
      <c r="C3255" s="21" t="s">
        <v>171</v>
      </c>
      <c r="D3255" s="21">
        <v>2015</v>
      </c>
      <c r="E3255" s="22" t="s">
        <v>128</v>
      </c>
      <c r="F3255" s="23">
        <v>1593.3801169999999</v>
      </c>
      <c r="G3255" s="28" t="s">
        <v>287</v>
      </c>
    </row>
    <row r="3256" spans="1:7">
      <c r="A3256" s="20" t="s">
        <v>234</v>
      </c>
      <c r="B3256" s="21" t="s">
        <v>133</v>
      </c>
      <c r="C3256" s="21" t="s">
        <v>171</v>
      </c>
      <c r="D3256" s="21">
        <v>2015</v>
      </c>
      <c r="E3256" s="22" t="s">
        <v>186</v>
      </c>
      <c r="F3256" s="23">
        <v>1535.5853064999999</v>
      </c>
      <c r="G3256" s="28" t="s">
        <v>288</v>
      </c>
    </row>
    <row r="3257" spans="1:7">
      <c r="A3257" s="20" t="s">
        <v>216</v>
      </c>
      <c r="B3257" s="21" t="s">
        <v>133</v>
      </c>
      <c r="C3257" s="21" t="s">
        <v>171</v>
      </c>
      <c r="D3257" s="21">
        <v>2015</v>
      </c>
      <c r="E3257" s="22" t="s">
        <v>115</v>
      </c>
      <c r="F3257" s="23">
        <v>1289.706516</v>
      </c>
      <c r="G3257" s="28" t="s">
        <v>288</v>
      </c>
    </row>
    <row r="3258" spans="1:7">
      <c r="A3258" s="20" t="s">
        <v>256</v>
      </c>
      <c r="B3258" s="21" t="s">
        <v>133</v>
      </c>
      <c r="C3258" s="21" t="s">
        <v>171</v>
      </c>
      <c r="D3258" s="21">
        <v>2015</v>
      </c>
      <c r="E3258" s="22" t="s">
        <v>104</v>
      </c>
      <c r="F3258" s="23">
        <v>3360.7272369999996</v>
      </c>
      <c r="G3258" s="28" t="s">
        <v>288</v>
      </c>
    </row>
    <row r="3259" spans="1:7">
      <c r="A3259" s="20" t="s">
        <v>172</v>
      </c>
      <c r="B3259" s="21" t="s">
        <v>133</v>
      </c>
      <c r="C3259" s="21" t="s">
        <v>171</v>
      </c>
      <c r="D3259" s="21">
        <v>2015</v>
      </c>
      <c r="E3259" s="22" t="s">
        <v>125</v>
      </c>
      <c r="F3259" s="23">
        <v>1075.8015275</v>
      </c>
      <c r="G3259" s="28" t="s">
        <v>288</v>
      </c>
    </row>
    <row r="3260" spans="1:7">
      <c r="A3260" s="20" t="s">
        <v>172</v>
      </c>
      <c r="B3260" s="21" t="s">
        <v>133</v>
      </c>
      <c r="C3260" s="21" t="s">
        <v>171</v>
      </c>
      <c r="D3260" s="21">
        <v>2015</v>
      </c>
      <c r="E3260" s="22" t="s">
        <v>125</v>
      </c>
      <c r="F3260" s="23">
        <v>17518.174170000002</v>
      </c>
      <c r="G3260" s="28" t="s">
        <v>288</v>
      </c>
    </row>
    <row r="3261" spans="1:7">
      <c r="A3261" s="20" t="s">
        <v>150</v>
      </c>
      <c r="B3261" s="21" t="s">
        <v>133</v>
      </c>
      <c r="C3261" s="21" t="s">
        <v>171</v>
      </c>
      <c r="D3261" s="21">
        <v>2015</v>
      </c>
      <c r="E3261" s="22" t="s">
        <v>125</v>
      </c>
      <c r="F3261" s="23">
        <v>4220.0542125000002</v>
      </c>
      <c r="G3261" s="28" t="s">
        <v>288</v>
      </c>
    </row>
    <row r="3262" spans="1:7">
      <c r="A3262" s="20" t="s">
        <v>141</v>
      </c>
      <c r="B3262" s="21" t="s">
        <v>133</v>
      </c>
      <c r="C3262" s="21" t="s">
        <v>171</v>
      </c>
      <c r="D3262" s="21">
        <v>2015</v>
      </c>
      <c r="E3262" s="22" t="s">
        <v>125</v>
      </c>
      <c r="F3262" s="23">
        <v>3986.1408790000005</v>
      </c>
      <c r="G3262" s="28" t="s">
        <v>288</v>
      </c>
    </row>
    <row r="3263" spans="1:7">
      <c r="A3263" s="20" t="s">
        <v>168</v>
      </c>
      <c r="B3263" s="21" t="s">
        <v>133</v>
      </c>
      <c r="C3263" s="21" t="s">
        <v>171</v>
      </c>
      <c r="D3263" s="21">
        <v>2015</v>
      </c>
      <c r="E3263" s="22" t="s">
        <v>115</v>
      </c>
      <c r="F3263" s="23">
        <v>258.50196399999999</v>
      </c>
      <c r="G3263" s="28" t="s">
        <v>288</v>
      </c>
    </row>
    <row r="3264" spans="1:7">
      <c r="A3264" s="20" t="s">
        <v>108</v>
      </c>
      <c r="B3264" s="21" t="s">
        <v>133</v>
      </c>
      <c r="C3264" s="21" t="s">
        <v>171</v>
      </c>
      <c r="D3264" s="21">
        <v>2015</v>
      </c>
      <c r="E3264" s="22" t="s">
        <v>104</v>
      </c>
      <c r="F3264" s="23">
        <v>1033.8607299999999</v>
      </c>
      <c r="G3264" s="28" t="s">
        <v>288</v>
      </c>
    </row>
    <row r="3265" spans="1:7">
      <c r="A3265" s="20" t="s">
        <v>114</v>
      </c>
      <c r="B3265" s="21" t="s">
        <v>133</v>
      </c>
      <c r="C3265" s="21" t="s">
        <v>171</v>
      </c>
      <c r="D3265" s="21">
        <v>2015</v>
      </c>
      <c r="E3265" s="22" t="s">
        <v>115</v>
      </c>
      <c r="F3265" s="23">
        <v>2633.9358710000001</v>
      </c>
      <c r="G3265" s="28" t="s">
        <v>288</v>
      </c>
    </row>
    <row r="3266" spans="1:7">
      <c r="A3266" s="20" t="s">
        <v>174</v>
      </c>
      <c r="B3266" s="21" t="s">
        <v>133</v>
      </c>
      <c r="C3266" s="21" t="s">
        <v>171</v>
      </c>
      <c r="D3266" s="21">
        <v>2015</v>
      </c>
      <c r="E3266" s="22" t="s">
        <v>104</v>
      </c>
      <c r="F3266" s="23">
        <v>5282.958485000001</v>
      </c>
      <c r="G3266" s="28" t="s">
        <v>288</v>
      </c>
    </row>
    <row r="3267" spans="1:7">
      <c r="A3267" s="20" t="s">
        <v>177</v>
      </c>
      <c r="B3267" s="21" t="s">
        <v>133</v>
      </c>
      <c r="C3267" s="21" t="s">
        <v>171</v>
      </c>
      <c r="D3267" s="21">
        <v>2015</v>
      </c>
      <c r="E3267" s="22" t="s">
        <v>128</v>
      </c>
      <c r="F3267" s="23">
        <v>21947.077694500003</v>
      </c>
      <c r="G3267" s="28" t="s">
        <v>288</v>
      </c>
    </row>
    <row r="3268" spans="1:7">
      <c r="A3268" s="20" t="s">
        <v>257</v>
      </c>
      <c r="B3268" s="21" t="s">
        <v>133</v>
      </c>
      <c r="C3268" s="21" t="s">
        <v>171</v>
      </c>
      <c r="D3268" s="21">
        <v>2015</v>
      </c>
      <c r="E3268" s="22" t="s">
        <v>128</v>
      </c>
      <c r="F3268" s="23">
        <v>12102.7204165</v>
      </c>
      <c r="G3268" s="28" t="s">
        <v>288</v>
      </c>
    </row>
    <row r="3269" spans="1:7">
      <c r="A3269" s="20" t="s">
        <v>179</v>
      </c>
      <c r="B3269" s="21" t="s">
        <v>133</v>
      </c>
      <c r="C3269" s="21" t="s">
        <v>171</v>
      </c>
      <c r="D3269" s="21">
        <v>2015</v>
      </c>
      <c r="E3269" s="22" t="s">
        <v>128</v>
      </c>
      <c r="F3269" s="23">
        <v>1024.2429609999999</v>
      </c>
      <c r="G3269" s="28" t="s">
        <v>288</v>
      </c>
    </row>
    <row r="3270" spans="1:7">
      <c r="A3270" s="20" t="s">
        <v>160</v>
      </c>
      <c r="B3270" s="21" t="s">
        <v>133</v>
      </c>
      <c r="C3270" s="21" t="s">
        <v>171</v>
      </c>
      <c r="D3270" s="21">
        <v>2015</v>
      </c>
      <c r="E3270" s="22" t="s">
        <v>128</v>
      </c>
      <c r="F3270" s="23">
        <v>54967.638470500002</v>
      </c>
      <c r="G3270" s="28" t="s">
        <v>288</v>
      </c>
    </row>
    <row r="3271" spans="1:7">
      <c r="A3271" s="20" t="s">
        <v>258</v>
      </c>
      <c r="B3271" s="21" t="s">
        <v>133</v>
      </c>
      <c r="C3271" s="21" t="s">
        <v>171</v>
      </c>
      <c r="D3271" s="21">
        <v>2015</v>
      </c>
      <c r="E3271" s="22" t="s">
        <v>128</v>
      </c>
      <c r="F3271" s="23">
        <v>25679.391024</v>
      </c>
      <c r="G3271" s="28" t="s">
        <v>288</v>
      </c>
    </row>
    <row r="3272" spans="1:7">
      <c r="A3272" s="20" t="s">
        <v>218</v>
      </c>
      <c r="B3272" s="21" t="s">
        <v>133</v>
      </c>
      <c r="C3272" s="21" t="s">
        <v>171</v>
      </c>
      <c r="D3272" s="21">
        <v>2015</v>
      </c>
      <c r="E3272" s="22" t="s">
        <v>128</v>
      </c>
      <c r="F3272" s="23">
        <v>418.85902099999998</v>
      </c>
      <c r="G3272" s="28" t="s">
        <v>288</v>
      </c>
    </row>
    <row r="3273" spans="1:7">
      <c r="A3273" s="20" t="s">
        <v>260</v>
      </c>
      <c r="B3273" s="21" t="s">
        <v>133</v>
      </c>
      <c r="C3273" s="21" t="s">
        <v>171</v>
      </c>
      <c r="D3273" s="21">
        <v>2015</v>
      </c>
      <c r="E3273" s="22" t="s">
        <v>104</v>
      </c>
      <c r="F3273" s="23">
        <v>346.69371799999999</v>
      </c>
      <c r="G3273" s="28" t="s">
        <v>288</v>
      </c>
    </row>
    <row r="3274" spans="1:7">
      <c r="A3274" s="20" t="s">
        <v>155</v>
      </c>
      <c r="B3274" s="21" t="s">
        <v>133</v>
      </c>
      <c r="C3274" s="21" t="s">
        <v>171</v>
      </c>
      <c r="D3274" s="21">
        <v>2015</v>
      </c>
      <c r="E3274" s="22" t="s">
        <v>104</v>
      </c>
      <c r="F3274" s="23">
        <v>5780.1925544999995</v>
      </c>
      <c r="G3274" s="28" t="s">
        <v>288</v>
      </c>
    </row>
    <row r="3275" spans="1:7">
      <c r="A3275" s="20" t="s">
        <v>217</v>
      </c>
      <c r="B3275" s="21" t="s">
        <v>133</v>
      </c>
      <c r="C3275" s="21" t="s">
        <v>171</v>
      </c>
      <c r="D3275" s="21">
        <v>2015</v>
      </c>
      <c r="E3275" s="22" t="s">
        <v>128</v>
      </c>
      <c r="F3275" s="23">
        <v>771.01854900000001</v>
      </c>
      <c r="G3275" s="28" t="s">
        <v>288</v>
      </c>
    </row>
    <row r="3276" spans="1:7">
      <c r="A3276" s="20" t="s">
        <v>213</v>
      </c>
      <c r="B3276" s="21" t="s">
        <v>133</v>
      </c>
      <c r="C3276" s="21" t="s">
        <v>171</v>
      </c>
      <c r="D3276" s="21">
        <v>2015</v>
      </c>
      <c r="E3276" s="22" t="s">
        <v>186</v>
      </c>
      <c r="F3276" s="23">
        <v>4119.2210919999998</v>
      </c>
      <c r="G3276" s="28" t="s">
        <v>288</v>
      </c>
    </row>
    <row r="3277" spans="1:7">
      <c r="A3277" s="20" t="s">
        <v>156</v>
      </c>
      <c r="B3277" s="21" t="s">
        <v>133</v>
      </c>
      <c r="C3277" s="21" t="s">
        <v>171</v>
      </c>
      <c r="D3277" s="21">
        <v>2015</v>
      </c>
      <c r="E3277" s="22" t="s">
        <v>186</v>
      </c>
      <c r="F3277" s="23">
        <v>3156.504484</v>
      </c>
      <c r="G3277" s="28" t="s">
        <v>288</v>
      </c>
    </row>
    <row r="3278" spans="1:7">
      <c r="A3278" s="20" t="s">
        <v>154</v>
      </c>
      <c r="B3278" s="21" t="s">
        <v>133</v>
      </c>
      <c r="C3278" s="21" t="s">
        <v>171</v>
      </c>
      <c r="D3278" s="21">
        <v>2015</v>
      </c>
      <c r="E3278" s="22" t="s">
        <v>104</v>
      </c>
      <c r="F3278" s="23">
        <v>498.65035500000005</v>
      </c>
      <c r="G3278" s="28" t="s">
        <v>288</v>
      </c>
    </row>
    <row r="3279" spans="1:7">
      <c r="A3279" s="20" t="s">
        <v>160</v>
      </c>
      <c r="B3279" s="21" t="s">
        <v>133</v>
      </c>
      <c r="C3279" s="21" t="s">
        <v>171</v>
      </c>
      <c r="D3279" s="21">
        <v>2015</v>
      </c>
      <c r="E3279" s="22" t="s">
        <v>102</v>
      </c>
      <c r="F3279" s="23">
        <v>5199.7270920000001</v>
      </c>
      <c r="G3279" s="28" t="s">
        <v>288</v>
      </c>
    </row>
    <row r="3280" spans="1:7">
      <c r="A3280" s="20" t="s">
        <v>164</v>
      </c>
      <c r="B3280" s="21" t="s">
        <v>133</v>
      </c>
      <c r="C3280" s="21" t="s">
        <v>171</v>
      </c>
      <c r="D3280" s="21">
        <v>2015</v>
      </c>
      <c r="E3280" s="22" t="s">
        <v>125</v>
      </c>
      <c r="F3280" s="23">
        <v>4180.9487545000002</v>
      </c>
      <c r="G3280" s="28" t="s">
        <v>288</v>
      </c>
    </row>
    <row r="3281" spans="1:7">
      <c r="A3281" s="20" t="s">
        <v>188</v>
      </c>
      <c r="B3281" s="21" t="s">
        <v>133</v>
      </c>
      <c r="C3281" s="21" t="s">
        <v>171</v>
      </c>
      <c r="D3281" s="21">
        <v>2015</v>
      </c>
      <c r="E3281" s="22" t="s">
        <v>125</v>
      </c>
      <c r="F3281" s="23">
        <v>8126.8704475000004</v>
      </c>
      <c r="G3281" s="28" t="s">
        <v>288</v>
      </c>
    </row>
    <row r="3282" spans="1:7">
      <c r="A3282" s="20" t="s">
        <v>253</v>
      </c>
      <c r="B3282" s="21" t="s">
        <v>133</v>
      </c>
      <c r="C3282" s="21" t="s">
        <v>171</v>
      </c>
      <c r="D3282" s="21">
        <v>2015</v>
      </c>
      <c r="E3282" s="22" t="s">
        <v>284</v>
      </c>
      <c r="F3282" s="23">
        <v>3900.0405290000003</v>
      </c>
      <c r="G3282" s="28" t="s">
        <v>288</v>
      </c>
    </row>
    <row r="3283" spans="1:7">
      <c r="A3283" s="20" t="s">
        <v>165</v>
      </c>
      <c r="B3283" s="21" t="s">
        <v>133</v>
      </c>
      <c r="C3283" s="21" t="s">
        <v>171</v>
      </c>
      <c r="D3283" s="21">
        <v>2015</v>
      </c>
      <c r="E3283" s="22" t="s">
        <v>285</v>
      </c>
      <c r="F3283" s="23">
        <v>490.94087350000001</v>
      </c>
      <c r="G3283" s="28" t="s">
        <v>288</v>
      </c>
    </row>
    <row r="3284" spans="1:7">
      <c r="A3284" s="20" t="s">
        <v>189</v>
      </c>
      <c r="B3284" s="21" t="s">
        <v>133</v>
      </c>
      <c r="C3284" s="21" t="s">
        <v>171</v>
      </c>
      <c r="D3284" s="21">
        <v>2015</v>
      </c>
      <c r="E3284" s="22" t="s">
        <v>128</v>
      </c>
      <c r="F3284" s="23">
        <v>2029.6146395000001</v>
      </c>
      <c r="G3284" s="28" t="s">
        <v>288</v>
      </c>
    </row>
    <row r="3285" spans="1:7">
      <c r="A3285" s="20" t="s">
        <v>166</v>
      </c>
      <c r="B3285" s="21" t="s">
        <v>136</v>
      </c>
      <c r="C3285" s="21" t="s">
        <v>171</v>
      </c>
      <c r="D3285" s="21">
        <v>2015</v>
      </c>
      <c r="E3285" s="22" t="s">
        <v>186</v>
      </c>
      <c r="F3285" s="23">
        <v>354.25449149999997</v>
      </c>
      <c r="G3285" s="28" t="s">
        <v>289</v>
      </c>
    </row>
    <row r="3286" spans="1:7">
      <c r="A3286" s="20" t="s">
        <v>234</v>
      </c>
      <c r="B3286" s="21" t="s">
        <v>136</v>
      </c>
      <c r="C3286" s="21" t="s">
        <v>171</v>
      </c>
      <c r="D3286" s="21">
        <v>2015</v>
      </c>
      <c r="E3286" s="22" t="s">
        <v>186</v>
      </c>
      <c r="F3286" s="23">
        <v>1921.3421639999999</v>
      </c>
      <c r="G3286" s="28" t="s">
        <v>289</v>
      </c>
    </row>
    <row r="3287" spans="1:7">
      <c r="A3287" s="20" t="s">
        <v>216</v>
      </c>
      <c r="B3287" s="21" t="s">
        <v>136</v>
      </c>
      <c r="C3287" s="21" t="s">
        <v>171</v>
      </c>
      <c r="D3287" s="21">
        <v>2015</v>
      </c>
      <c r="E3287" s="22" t="s">
        <v>115</v>
      </c>
      <c r="F3287" s="23">
        <v>784.01428349999992</v>
      </c>
      <c r="G3287" s="28" t="s">
        <v>289</v>
      </c>
    </row>
    <row r="3288" spans="1:7">
      <c r="A3288" s="20" t="s">
        <v>256</v>
      </c>
      <c r="B3288" s="21" t="s">
        <v>136</v>
      </c>
      <c r="C3288" s="21" t="s">
        <v>171</v>
      </c>
      <c r="D3288" s="21">
        <v>2015</v>
      </c>
      <c r="E3288" s="22" t="s">
        <v>104</v>
      </c>
      <c r="F3288" s="23">
        <v>1025.490368</v>
      </c>
      <c r="G3288" s="28" t="s">
        <v>289</v>
      </c>
    </row>
    <row r="3289" spans="1:7">
      <c r="A3289" s="20" t="s">
        <v>172</v>
      </c>
      <c r="B3289" s="21" t="s">
        <v>136</v>
      </c>
      <c r="C3289" s="21" t="s">
        <v>171</v>
      </c>
      <c r="D3289" s="21">
        <v>2015</v>
      </c>
      <c r="E3289" s="22" t="s">
        <v>125</v>
      </c>
      <c r="F3289" s="23">
        <v>3248.17031</v>
      </c>
      <c r="G3289" s="28" t="s">
        <v>289</v>
      </c>
    </row>
    <row r="3290" spans="1:7">
      <c r="A3290" s="20" t="s">
        <v>172</v>
      </c>
      <c r="B3290" s="21" t="s">
        <v>136</v>
      </c>
      <c r="C3290" s="21" t="s">
        <v>171</v>
      </c>
      <c r="D3290" s="21">
        <v>2015</v>
      </c>
      <c r="E3290" s="22" t="s">
        <v>125</v>
      </c>
      <c r="F3290" s="23">
        <v>506.13717000000003</v>
      </c>
      <c r="G3290" s="28" t="s">
        <v>289</v>
      </c>
    </row>
    <row r="3291" spans="1:7">
      <c r="A3291" s="20" t="s">
        <v>150</v>
      </c>
      <c r="B3291" s="21" t="s">
        <v>136</v>
      </c>
      <c r="C3291" s="21" t="s">
        <v>171</v>
      </c>
      <c r="D3291" s="21">
        <v>2015</v>
      </c>
      <c r="E3291" s="22" t="s">
        <v>125</v>
      </c>
      <c r="F3291" s="23">
        <v>3511.7235999999998</v>
      </c>
      <c r="G3291" s="28" t="s">
        <v>289</v>
      </c>
    </row>
    <row r="3292" spans="1:7">
      <c r="A3292" s="20" t="s">
        <v>141</v>
      </c>
      <c r="B3292" s="21" t="s">
        <v>136</v>
      </c>
      <c r="C3292" s="21" t="s">
        <v>171</v>
      </c>
      <c r="D3292" s="21">
        <v>2015</v>
      </c>
      <c r="E3292" s="22" t="s">
        <v>125</v>
      </c>
      <c r="F3292" s="23">
        <v>6983.5163334999997</v>
      </c>
      <c r="G3292" s="28" t="s">
        <v>289</v>
      </c>
    </row>
    <row r="3293" spans="1:7">
      <c r="A3293" s="20" t="s">
        <v>108</v>
      </c>
      <c r="B3293" s="21" t="s">
        <v>136</v>
      </c>
      <c r="C3293" s="21" t="s">
        <v>171</v>
      </c>
      <c r="D3293" s="21">
        <v>2015</v>
      </c>
      <c r="E3293" s="22" t="s">
        <v>104</v>
      </c>
      <c r="F3293" s="23">
        <v>51.256800000000005</v>
      </c>
      <c r="G3293" s="28" t="s">
        <v>289</v>
      </c>
    </row>
    <row r="3294" spans="1:7">
      <c r="A3294" s="20" t="s">
        <v>114</v>
      </c>
      <c r="B3294" s="21" t="s">
        <v>136</v>
      </c>
      <c r="C3294" s="21" t="s">
        <v>171</v>
      </c>
      <c r="D3294" s="21">
        <v>2015</v>
      </c>
      <c r="E3294" s="22" t="s">
        <v>115</v>
      </c>
      <c r="F3294" s="23">
        <v>2545.1445389999999</v>
      </c>
      <c r="G3294" s="28" t="s">
        <v>289</v>
      </c>
    </row>
    <row r="3295" spans="1:7">
      <c r="A3295" s="20" t="s">
        <v>174</v>
      </c>
      <c r="B3295" s="21" t="s">
        <v>136</v>
      </c>
      <c r="C3295" s="21" t="s">
        <v>171</v>
      </c>
      <c r="D3295" s="21">
        <v>2015</v>
      </c>
      <c r="E3295" s="22" t="s">
        <v>104</v>
      </c>
      <c r="F3295" s="23">
        <v>5578.3704865</v>
      </c>
      <c r="G3295" s="28" t="s">
        <v>289</v>
      </c>
    </row>
    <row r="3296" spans="1:7">
      <c r="A3296" s="20" t="s">
        <v>177</v>
      </c>
      <c r="B3296" s="21" t="s">
        <v>136</v>
      </c>
      <c r="C3296" s="21" t="s">
        <v>171</v>
      </c>
      <c r="D3296" s="21">
        <v>2015</v>
      </c>
      <c r="E3296" s="22" t="s">
        <v>128</v>
      </c>
      <c r="F3296" s="23">
        <v>15431.422041000002</v>
      </c>
      <c r="G3296" s="28" t="s">
        <v>289</v>
      </c>
    </row>
    <row r="3297" spans="1:7">
      <c r="A3297" s="20" t="s">
        <v>257</v>
      </c>
      <c r="B3297" s="21" t="s">
        <v>136</v>
      </c>
      <c r="C3297" s="21" t="s">
        <v>171</v>
      </c>
      <c r="D3297" s="21">
        <v>2015</v>
      </c>
      <c r="E3297" s="22" t="s">
        <v>128</v>
      </c>
      <c r="F3297" s="23">
        <v>10284.6377655</v>
      </c>
      <c r="G3297" s="28" t="s">
        <v>289</v>
      </c>
    </row>
    <row r="3298" spans="1:7">
      <c r="A3298" s="20" t="s">
        <v>179</v>
      </c>
      <c r="B3298" s="21" t="s">
        <v>136</v>
      </c>
      <c r="C3298" s="21" t="s">
        <v>171</v>
      </c>
      <c r="D3298" s="21">
        <v>2015</v>
      </c>
      <c r="E3298" s="22" t="s">
        <v>128</v>
      </c>
      <c r="F3298" s="23">
        <v>901.43823350000002</v>
      </c>
      <c r="G3298" s="28" t="s">
        <v>289</v>
      </c>
    </row>
    <row r="3299" spans="1:7">
      <c r="A3299" s="20" t="s">
        <v>160</v>
      </c>
      <c r="B3299" s="21" t="s">
        <v>136</v>
      </c>
      <c r="C3299" s="21" t="s">
        <v>171</v>
      </c>
      <c r="D3299" s="21">
        <v>2015</v>
      </c>
      <c r="E3299" s="22" t="s">
        <v>128</v>
      </c>
      <c r="F3299" s="23">
        <v>33339.809958000005</v>
      </c>
      <c r="G3299" s="28" t="s">
        <v>289</v>
      </c>
    </row>
    <row r="3300" spans="1:7">
      <c r="A3300" s="20" t="s">
        <v>258</v>
      </c>
      <c r="B3300" s="21" t="s">
        <v>136</v>
      </c>
      <c r="C3300" s="21" t="s">
        <v>171</v>
      </c>
      <c r="D3300" s="21">
        <v>2015</v>
      </c>
      <c r="E3300" s="22" t="s">
        <v>128</v>
      </c>
      <c r="F3300" s="23">
        <v>20671.453747</v>
      </c>
      <c r="G3300" s="28" t="s">
        <v>289</v>
      </c>
    </row>
    <row r="3301" spans="1:7">
      <c r="A3301" s="20" t="s">
        <v>260</v>
      </c>
      <c r="B3301" s="21" t="s">
        <v>136</v>
      </c>
      <c r="C3301" s="21" t="s">
        <v>171</v>
      </c>
      <c r="D3301" s="21">
        <v>2015</v>
      </c>
      <c r="E3301" s="22" t="s">
        <v>104</v>
      </c>
      <c r="F3301" s="23">
        <v>652.63748900000007</v>
      </c>
      <c r="G3301" s="28" t="s">
        <v>289</v>
      </c>
    </row>
    <row r="3302" spans="1:7">
      <c r="A3302" s="20" t="s">
        <v>155</v>
      </c>
      <c r="B3302" s="21" t="s">
        <v>136</v>
      </c>
      <c r="C3302" s="21" t="s">
        <v>171</v>
      </c>
      <c r="D3302" s="21">
        <v>2015</v>
      </c>
      <c r="E3302" s="22" t="s">
        <v>104</v>
      </c>
      <c r="F3302" s="23">
        <v>902.48116700000003</v>
      </c>
      <c r="G3302" s="28" t="s">
        <v>289</v>
      </c>
    </row>
    <row r="3303" spans="1:7">
      <c r="A3303" s="20" t="s">
        <v>217</v>
      </c>
      <c r="B3303" s="21" t="s">
        <v>136</v>
      </c>
      <c r="C3303" s="21" t="s">
        <v>171</v>
      </c>
      <c r="D3303" s="21">
        <v>2015</v>
      </c>
      <c r="E3303" s="22" t="s">
        <v>128</v>
      </c>
      <c r="F3303" s="23">
        <v>1012.8679855</v>
      </c>
      <c r="G3303" s="28" t="s">
        <v>289</v>
      </c>
    </row>
    <row r="3304" spans="1:7">
      <c r="A3304" s="20" t="s">
        <v>161</v>
      </c>
      <c r="B3304" s="21" t="s">
        <v>136</v>
      </c>
      <c r="C3304" s="21" t="s">
        <v>171</v>
      </c>
      <c r="D3304" s="21">
        <v>2015</v>
      </c>
      <c r="E3304" s="22" t="s">
        <v>104</v>
      </c>
      <c r="F3304" s="23">
        <v>503.15905500000002</v>
      </c>
      <c r="G3304" s="28" t="s">
        <v>289</v>
      </c>
    </row>
    <row r="3305" spans="1:7">
      <c r="A3305" s="20" t="s">
        <v>213</v>
      </c>
      <c r="B3305" s="21" t="s">
        <v>136</v>
      </c>
      <c r="C3305" s="21" t="s">
        <v>171</v>
      </c>
      <c r="D3305" s="21">
        <v>2015</v>
      </c>
      <c r="E3305" s="22" t="s">
        <v>186</v>
      </c>
      <c r="F3305" s="23">
        <v>3545.3118329999998</v>
      </c>
      <c r="G3305" s="28" t="s">
        <v>289</v>
      </c>
    </row>
    <row r="3306" spans="1:7">
      <c r="A3306" s="20" t="s">
        <v>156</v>
      </c>
      <c r="B3306" s="21" t="s">
        <v>136</v>
      </c>
      <c r="C3306" s="21" t="s">
        <v>171</v>
      </c>
      <c r="D3306" s="21">
        <v>2015</v>
      </c>
      <c r="E3306" s="22" t="s">
        <v>186</v>
      </c>
      <c r="F3306" s="23">
        <v>2006.8816950000003</v>
      </c>
      <c r="G3306" s="28" t="s">
        <v>289</v>
      </c>
    </row>
    <row r="3307" spans="1:7">
      <c r="A3307" s="20" t="s">
        <v>160</v>
      </c>
      <c r="B3307" s="21" t="s">
        <v>136</v>
      </c>
      <c r="C3307" s="21" t="s">
        <v>171</v>
      </c>
      <c r="D3307" s="21">
        <v>2015</v>
      </c>
      <c r="E3307" s="22" t="s">
        <v>102</v>
      </c>
      <c r="F3307" s="23">
        <v>1242.3386674999999</v>
      </c>
      <c r="G3307" s="28" t="s">
        <v>289</v>
      </c>
    </row>
    <row r="3308" spans="1:7">
      <c r="A3308" s="20" t="s">
        <v>164</v>
      </c>
      <c r="B3308" s="21" t="s">
        <v>136</v>
      </c>
      <c r="C3308" s="21" t="s">
        <v>171</v>
      </c>
      <c r="D3308" s="21">
        <v>2015</v>
      </c>
      <c r="E3308" s="22" t="s">
        <v>125</v>
      </c>
      <c r="F3308" s="23">
        <v>4878.3714770000006</v>
      </c>
      <c r="G3308" s="28" t="s">
        <v>289</v>
      </c>
    </row>
    <row r="3309" spans="1:7">
      <c r="A3309" s="20" t="s">
        <v>188</v>
      </c>
      <c r="B3309" s="21" t="s">
        <v>136</v>
      </c>
      <c r="C3309" s="21" t="s">
        <v>171</v>
      </c>
      <c r="D3309" s="21">
        <v>2015</v>
      </c>
      <c r="E3309" s="22" t="s">
        <v>125</v>
      </c>
      <c r="F3309" s="23">
        <v>14060.361966</v>
      </c>
      <c r="G3309" s="28" t="s">
        <v>289</v>
      </c>
    </row>
    <row r="3310" spans="1:7">
      <c r="A3310" s="20" t="s">
        <v>253</v>
      </c>
      <c r="B3310" s="21" t="s">
        <v>136</v>
      </c>
      <c r="C3310" s="21" t="s">
        <v>171</v>
      </c>
      <c r="D3310" s="21">
        <v>2015</v>
      </c>
      <c r="E3310" s="22" t="s">
        <v>284</v>
      </c>
      <c r="F3310" s="23">
        <v>4512.2982590000001</v>
      </c>
      <c r="G3310" s="28" t="s">
        <v>289</v>
      </c>
    </row>
    <row r="3311" spans="1:7">
      <c r="A3311" s="20" t="s">
        <v>165</v>
      </c>
      <c r="B3311" s="21" t="s">
        <v>136</v>
      </c>
      <c r="C3311" s="21" t="s">
        <v>171</v>
      </c>
      <c r="D3311" s="21">
        <v>2015</v>
      </c>
      <c r="E3311" s="22" t="s">
        <v>285</v>
      </c>
      <c r="F3311" s="23">
        <v>459.5286815</v>
      </c>
      <c r="G3311" s="28" t="s">
        <v>289</v>
      </c>
    </row>
    <row r="3312" spans="1:7">
      <c r="A3312" s="20" t="s">
        <v>189</v>
      </c>
      <c r="B3312" s="21" t="s">
        <v>136</v>
      </c>
      <c r="C3312" s="21" t="s">
        <v>171</v>
      </c>
      <c r="D3312" s="21">
        <v>2015</v>
      </c>
      <c r="E3312" s="22" t="s">
        <v>128</v>
      </c>
      <c r="F3312" s="23">
        <v>3146.2982110000003</v>
      </c>
      <c r="G3312" s="28" t="s">
        <v>289</v>
      </c>
    </row>
  </sheetData>
  <autoFilter ref="A1:G3312" xr:uid="{DBC59BB3-202A-4810-A41F-BFF6E721C18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FE82-35C7-4E63-8C8F-8B69FDDBFEBB}">
  <sheetPr>
    <tabColor rgb="FF00B050"/>
  </sheetPr>
  <dimension ref="A1:G26"/>
  <sheetViews>
    <sheetView showGridLines="0" tabSelected="1" zoomScale="115" zoomScaleNormal="115" workbookViewId="0">
      <pane ySplit="4" topLeftCell="A5" activePane="bottomLeft" state="frozen"/>
      <selection activeCell="B14" sqref="B14"/>
      <selection pane="bottomLeft" activeCell="D6" sqref="D6"/>
    </sheetView>
  </sheetViews>
  <sheetFormatPr defaultColWidth="13" defaultRowHeight="16.2" customHeight="1"/>
  <cols>
    <col min="1" max="1" width="16.33203125" style="2" bestFit="1" customWidth="1"/>
    <col min="2" max="2" width="13.77734375" style="2" bestFit="1" customWidth="1"/>
    <col min="3" max="3" width="17.77734375" style="2" bestFit="1" customWidth="1"/>
    <col min="4" max="4" width="27.109375" style="2" bestFit="1" customWidth="1"/>
    <col min="5" max="5" width="12.21875" style="2" customWidth="1"/>
    <col min="6" max="6" width="7.77734375" style="2" bestFit="1" customWidth="1"/>
    <col min="7" max="16384" width="13" style="2"/>
  </cols>
  <sheetData>
    <row r="1" spans="1:7" s="3" customFormat="1" ht="16.2" customHeight="1"/>
    <row r="2" spans="1:7" s="3" customFormat="1" ht="16.2" customHeight="1"/>
    <row r="3" spans="1:7" s="4" customFormat="1" ht="16.2" customHeight="1"/>
    <row r="4" spans="1:7" s="5" customFormat="1" ht="16.2" customHeight="1" thickBot="1"/>
    <row r="6" spans="1:7" ht="16.2" customHeight="1">
      <c r="A6" s="6" t="s">
        <v>301</v>
      </c>
    </row>
    <row r="7" spans="1:7" ht="16.2" customHeight="1">
      <c r="A7" s="1"/>
    </row>
    <row r="8" spans="1:7" ht="16.2" customHeight="1">
      <c r="A8" s="35"/>
      <c r="B8" s="35"/>
      <c r="C8" s="35"/>
      <c r="D8" s="35"/>
      <c r="E8" s="35"/>
      <c r="F8" s="35"/>
      <c r="G8" s="15"/>
    </row>
    <row r="9" spans="1:7" ht="14.4">
      <c r="A9" s="31" t="s">
        <v>290</v>
      </c>
      <c r="B9" s="32" t="s">
        <v>300</v>
      </c>
      <c r="C9"/>
    </row>
    <row r="10" spans="1:7" ht="14.4">
      <c r="A10" s="33" t="s">
        <v>291</v>
      </c>
      <c r="B10" s="34">
        <v>987214.49505000026</v>
      </c>
      <c r="C10"/>
    </row>
    <row r="11" spans="1:7" ht="14.4">
      <c r="A11" s="33" t="s">
        <v>292</v>
      </c>
      <c r="B11" s="34">
        <v>978275.49819999991</v>
      </c>
      <c r="C11"/>
    </row>
    <row r="12" spans="1:7" ht="14.4">
      <c r="A12" s="33" t="s">
        <v>293</v>
      </c>
      <c r="B12" s="34">
        <v>1110929.7692500001</v>
      </c>
      <c r="C12"/>
    </row>
    <row r="13" spans="1:7" ht="14.4">
      <c r="A13" s="33" t="s">
        <v>294</v>
      </c>
      <c r="B13" s="34">
        <v>1140332.1142500001</v>
      </c>
      <c r="C13"/>
    </row>
    <row r="14" spans="1:7" ht="14.4">
      <c r="A14" s="33" t="s">
        <v>295</v>
      </c>
      <c r="B14" s="34">
        <v>1170394.3496000005</v>
      </c>
      <c r="C14"/>
    </row>
    <row r="15" spans="1:7" ht="14.4">
      <c r="A15" s="33" t="s">
        <v>296</v>
      </c>
      <c r="B15" s="34">
        <v>1105886.8292499997</v>
      </c>
      <c r="C15"/>
    </row>
    <row r="16" spans="1:7" ht="14.4">
      <c r="A16" s="33" t="s">
        <v>297</v>
      </c>
      <c r="B16" s="34">
        <v>1105587.3118500002</v>
      </c>
      <c r="C16"/>
    </row>
    <row r="17" spans="1:3" ht="14.4">
      <c r="A17" s="33" t="s">
        <v>298</v>
      </c>
      <c r="B17" s="34">
        <v>1144529.6918999995</v>
      </c>
      <c r="C17"/>
    </row>
    <row r="18" spans="1:3" ht="14.4">
      <c r="A18" s="33" t="s">
        <v>289</v>
      </c>
      <c r="B18" s="34">
        <v>1130179.4649355002</v>
      </c>
      <c r="C18"/>
    </row>
    <row r="19" spans="1:3" ht="14.4">
      <c r="A19" s="33" t="s">
        <v>288</v>
      </c>
      <c r="B19" s="34">
        <v>1246971.9395279996</v>
      </c>
      <c r="C19"/>
    </row>
    <row r="20" spans="1:3" ht="14.4">
      <c r="A20" s="33" t="s">
        <v>287</v>
      </c>
      <c r="B20" s="34">
        <v>1118169.758783001</v>
      </c>
      <c r="C20"/>
    </row>
    <row r="21" spans="1:3" ht="14.4">
      <c r="A21" s="33" t="s">
        <v>286</v>
      </c>
      <c r="B21" s="34">
        <v>1050353.4913165001</v>
      </c>
      <c r="C21"/>
    </row>
    <row r="22" spans="1:3" ht="14.4">
      <c r="A22" s="33" t="s">
        <v>299</v>
      </c>
      <c r="B22" s="34">
        <v>13288824.713913001</v>
      </c>
      <c r="C22"/>
    </row>
    <row r="23" spans="1:3" ht="14.4">
      <c r="A23"/>
      <c r="B23"/>
      <c r="C23"/>
    </row>
    <row r="24" spans="1:3" ht="14.4">
      <c r="A24"/>
      <c r="B24"/>
      <c r="C24"/>
    </row>
    <row r="25" spans="1:3" ht="14.4">
      <c r="A25"/>
      <c r="B25"/>
      <c r="C25"/>
    </row>
    <row r="26" spans="1:3" ht="14.4">
      <c r="A26"/>
      <c r="B26"/>
      <c r="C26"/>
    </row>
  </sheetData>
  <mergeCells count="1">
    <mergeCell ref="A8:F8"/>
  </mergeCells>
  <pageMargins left="0.511811024" right="0.511811024" top="0.78740157499999996" bottom="0.78740157499999996" header="0.31496062000000002" footer="0.31496062000000002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</vt:lpstr>
      <vt:lpstr>1.2</vt:lpstr>
      <vt:lpstr>1.3</vt:lpstr>
      <vt:lpstr>1.4</vt:lpstr>
      <vt:lpstr>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cp:lastPrinted>2017-11-28T23:14:23Z</cp:lastPrinted>
  <dcterms:created xsi:type="dcterms:W3CDTF">2016-01-17T22:08:52Z</dcterms:created>
  <dcterms:modified xsi:type="dcterms:W3CDTF">2018-08-10T00:51:05Z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f98a07ab-1d48-4c64-919a-7c7d2f6482df</vt:lpwstr>
  </property>
</Properties>
</file>