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<sst xmlns="http://schemas.openxmlformats.org/spreadsheetml/2006/main" count="24" uniqueCount="23">
  <si>
    <t>prezzo equilibrio</t>
  </si>
  <si>
    <t>quantità di eqilibrio</t>
  </si>
  <si>
    <t xml:space="preserve">q = 3,3p-120 </t>
  </si>
  <si>
    <t>q = 320 - 5,5p</t>
  </si>
  <si>
    <t>3,3p - 120 = 320 - 5,5p</t>
  </si>
  <si>
    <t>q = 3,3p - 120</t>
  </si>
  <si>
    <t>prezzi</t>
  </si>
  <si>
    <t>domanda mercato</t>
  </si>
  <si>
    <t>offerta mercato</t>
  </si>
  <si>
    <t>0 = 3,3p-120</t>
  </si>
  <si>
    <t>0 = 320 - 5,5p</t>
  </si>
  <si>
    <t>3,3p+5,5p = 320 + 120</t>
  </si>
  <si>
    <t>q =3,3*50-120</t>
  </si>
  <si>
    <t>p = (0 + 120) / 3,3</t>
  </si>
  <si>
    <t>p = (0 - 320) / 5,5</t>
  </si>
  <si>
    <t>8,8p = 440</t>
  </si>
  <si>
    <t xml:space="preserve">p = 120 / 3,3 </t>
  </si>
  <si>
    <t>p = 320 / 5,5</t>
  </si>
  <si>
    <t>p = 440 / 8,8</t>
  </si>
  <si>
    <t>q = 45</t>
  </si>
  <si>
    <t>p = 36,37</t>
  </si>
  <si>
    <t>p = 58,18</t>
  </si>
  <si>
    <t>p =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</si>
</sst>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3C4043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domanda mercato e offerta mercato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Foglio1!$E$3:$E$25</c:f>
            </c:strRef>
          </c:cat>
          <c:val>
            <c:numRef>
              <c:f>Foglio1!$F$3:$F$25</c:f>
              <c:numCache/>
            </c:numRef>
          </c:val>
          <c:smooth val="0"/>
        </c:ser>
        <c:ser>
          <c:idx val="1"/>
          <c:order val="1"/>
          <c:tx>
            <c:strRef>
              <c:f>Foglio1!$G$2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Foglio1!$E$3:$E$25</c:f>
            </c:strRef>
          </c:cat>
          <c:val>
            <c:numRef>
              <c:f>Foglio1!$G$3:$G$25</c:f>
              <c:numCache/>
            </c:numRef>
          </c:val>
          <c:smooth val="0"/>
        </c:ser>
        <c:axId val="766323785"/>
        <c:axId val="1483095036"/>
      </c:lineChart>
      <c:catAx>
        <c:axId val="76632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prezzi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095036"/>
      </c:catAx>
      <c:valAx>
        <c:axId val="148309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323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209550</xdr:rowOff>
    </xdr:from>
    <xdr:ext cx="5229225" cy="28194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63"/>
    <col customWidth="1" min="3" max="3" width="24.63"/>
    <col customWidth="1" min="4" max="4" width="15.25"/>
    <col customWidth="1" min="5" max="5" width="15.13"/>
    <col customWidth="1" min="6" max="6" width="15.38"/>
  </cols>
  <sheetData>
    <row r="1">
      <c r="C1" s="1" t="s">
        <v>0</v>
      </c>
      <c r="D1" s="1" t="s">
        <v>1</v>
      </c>
      <c r="E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I2" s="1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>
        <v>36.37</v>
      </c>
      <c r="F3" s="2">
        <f t="shared" ref="F3:F25" si="1">320-5.5*E3</f>
        <v>119.965</v>
      </c>
      <c r="G3" s="1">
        <f t="shared" ref="G3:G25" si="2">3.3*E3- 120</f>
        <v>0.021</v>
      </c>
    </row>
    <row r="4">
      <c r="A4" s="1" t="s">
        <v>13</v>
      </c>
      <c r="B4" s="1" t="s">
        <v>14</v>
      </c>
      <c r="C4" s="1" t="s">
        <v>15</v>
      </c>
      <c r="D4" s="1" t="s">
        <v>5</v>
      </c>
      <c r="E4" s="1">
        <v>37.0</v>
      </c>
      <c r="F4" s="2">
        <f t="shared" si="1"/>
        <v>116.5</v>
      </c>
      <c r="G4" s="1">
        <f t="shared" si="2"/>
        <v>2.1</v>
      </c>
    </row>
    <row r="5">
      <c r="A5" s="1" t="s">
        <v>16</v>
      </c>
      <c r="B5" s="1" t="s">
        <v>17</v>
      </c>
      <c r="C5" s="1" t="s">
        <v>18</v>
      </c>
      <c r="D5" s="1" t="s">
        <v>19</v>
      </c>
      <c r="E5" s="1">
        <v>38.0</v>
      </c>
      <c r="F5" s="2">
        <f t="shared" si="1"/>
        <v>111</v>
      </c>
      <c r="G5" s="1">
        <f t="shared" si="2"/>
        <v>5.4</v>
      </c>
    </row>
    <row r="6">
      <c r="A6" s="1" t="s">
        <v>20</v>
      </c>
      <c r="B6" s="1" t="s">
        <v>21</v>
      </c>
      <c r="C6" s="1" t="s">
        <v>22</v>
      </c>
      <c r="E6" s="1">
        <v>39.0</v>
      </c>
      <c r="F6" s="2">
        <f t="shared" si="1"/>
        <v>105.5</v>
      </c>
      <c r="G6" s="1">
        <f t="shared" si="2"/>
        <v>8.7</v>
      </c>
    </row>
    <row r="7">
      <c r="E7" s="1">
        <v>40.0</v>
      </c>
      <c r="F7" s="2">
        <f t="shared" si="1"/>
        <v>100</v>
      </c>
      <c r="G7" s="1">
        <f t="shared" si="2"/>
        <v>12</v>
      </c>
    </row>
    <row r="8">
      <c r="E8" s="1">
        <v>41.0</v>
      </c>
      <c r="F8" s="2">
        <f t="shared" si="1"/>
        <v>94.5</v>
      </c>
      <c r="G8" s="1">
        <f t="shared" si="2"/>
        <v>15.3</v>
      </c>
    </row>
    <row r="9">
      <c r="E9" s="1">
        <v>42.0</v>
      </c>
      <c r="F9" s="2">
        <f t="shared" si="1"/>
        <v>89</v>
      </c>
      <c r="G9" s="1">
        <f t="shared" si="2"/>
        <v>18.6</v>
      </c>
    </row>
    <row r="10">
      <c r="E10" s="1">
        <v>43.0</v>
      </c>
      <c r="F10" s="2">
        <f t="shared" si="1"/>
        <v>83.5</v>
      </c>
      <c r="G10" s="1">
        <f t="shared" si="2"/>
        <v>21.9</v>
      </c>
    </row>
    <row r="11">
      <c r="E11" s="1">
        <v>44.0</v>
      </c>
      <c r="F11" s="2">
        <f t="shared" si="1"/>
        <v>78</v>
      </c>
      <c r="G11" s="1">
        <f t="shared" si="2"/>
        <v>25.2</v>
      </c>
    </row>
    <row r="12">
      <c r="E12" s="1">
        <v>45.0</v>
      </c>
      <c r="F12" s="2">
        <f t="shared" si="1"/>
        <v>72.5</v>
      </c>
      <c r="G12" s="1">
        <f t="shared" si="2"/>
        <v>28.5</v>
      </c>
    </row>
    <row r="13">
      <c r="E13" s="1">
        <v>46.0</v>
      </c>
      <c r="F13" s="2">
        <f t="shared" si="1"/>
        <v>67</v>
      </c>
      <c r="G13" s="1">
        <f t="shared" si="2"/>
        <v>31.8</v>
      </c>
    </row>
    <row r="14">
      <c r="E14" s="1">
        <v>47.0</v>
      </c>
      <c r="F14" s="2">
        <f t="shared" si="1"/>
        <v>61.5</v>
      </c>
      <c r="G14" s="1">
        <f t="shared" si="2"/>
        <v>35.1</v>
      </c>
    </row>
    <row r="15">
      <c r="E15" s="1">
        <v>48.0</v>
      </c>
      <c r="F15" s="2">
        <f t="shared" si="1"/>
        <v>56</v>
      </c>
      <c r="G15" s="1">
        <f t="shared" si="2"/>
        <v>38.4</v>
      </c>
    </row>
    <row r="16">
      <c r="E16" s="1">
        <v>49.0</v>
      </c>
      <c r="F16" s="2">
        <f t="shared" si="1"/>
        <v>50.5</v>
      </c>
      <c r="G16" s="1">
        <f t="shared" si="2"/>
        <v>41.7</v>
      </c>
    </row>
    <row r="17">
      <c r="E17" s="1">
        <v>50.0</v>
      </c>
      <c r="F17" s="2">
        <f t="shared" si="1"/>
        <v>45</v>
      </c>
      <c r="G17" s="1">
        <f t="shared" si="2"/>
        <v>45</v>
      </c>
    </row>
    <row r="18">
      <c r="E18" s="1">
        <v>51.0</v>
      </c>
      <c r="F18" s="2">
        <f t="shared" si="1"/>
        <v>39.5</v>
      </c>
      <c r="G18" s="1">
        <f t="shared" si="2"/>
        <v>48.3</v>
      </c>
    </row>
    <row r="19">
      <c r="E19" s="1">
        <v>52.0</v>
      </c>
      <c r="F19" s="2">
        <f t="shared" si="1"/>
        <v>34</v>
      </c>
      <c r="G19" s="1">
        <f t="shared" si="2"/>
        <v>51.6</v>
      </c>
    </row>
    <row r="20">
      <c r="E20" s="1">
        <v>53.0</v>
      </c>
      <c r="F20" s="2">
        <f t="shared" si="1"/>
        <v>28.5</v>
      </c>
      <c r="G20" s="1">
        <f t="shared" si="2"/>
        <v>54.9</v>
      </c>
    </row>
    <row r="21">
      <c r="E21" s="1">
        <v>54.0</v>
      </c>
      <c r="F21" s="2">
        <f t="shared" si="1"/>
        <v>23</v>
      </c>
      <c r="G21" s="1">
        <f t="shared" si="2"/>
        <v>58.2</v>
      </c>
    </row>
    <row r="22">
      <c r="E22" s="1">
        <v>55.0</v>
      </c>
      <c r="F22" s="2">
        <f t="shared" si="1"/>
        <v>17.5</v>
      </c>
      <c r="G22" s="1">
        <f t="shared" si="2"/>
        <v>61.5</v>
      </c>
    </row>
    <row r="23">
      <c r="E23" s="1">
        <v>56.0</v>
      </c>
      <c r="F23" s="2">
        <f t="shared" si="1"/>
        <v>12</v>
      </c>
      <c r="G23" s="1">
        <f t="shared" si="2"/>
        <v>64.8</v>
      </c>
    </row>
    <row r="24">
      <c r="E24" s="1">
        <v>57.0</v>
      </c>
      <c r="F24" s="2">
        <f t="shared" si="1"/>
        <v>6.5</v>
      </c>
      <c r="G24" s="1">
        <f t="shared" si="2"/>
        <v>68.1</v>
      </c>
    </row>
    <row r="25">
      <c r="E25" s="1">
        <v>58.18</v>
      </c>
      <c r="F25" s="2">
        <f t="shared" si="1"/>
        <v>0.01</v>
      </c>
      <c r="G25" s="1">
        <f t="shared" si="2"/>
        <v>71.994</v>
      </c>
    </row>
  </sheetData>
  <drawing r:id="rId1"/>
</worksheet>
</file>