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colway08-my.sharepoint.com/personal/leonardo_oliveira_smartcom_es/Documents/MIS PROYECTOS/CLION/GAM/"/>
    </mc:Choice>
  </mc:AlternateContent>
  <xr:revisionPtr revIDLastSave="20" documentId="11_AD4D2F04E46CFB4ACB3E20B00DD0EFAA683EDF23" xr6:coauthVersionLast="47" xr6:coauthVersionMax="47" xr10:uidLastSave="{4686DA91-9646-4B4A-BC06-60017FE58834}"/>
  <bookViews>
    <workbookView xWindow="1815" yWindow="1785" windowWidth="18000" windowHeight="93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8" i="1"/>
  <c r="H8" i="1" s="1"/>
  <c r="F7" i="1"/>
  <c r="H7" i="1"/>
  <c r="F6" i="1"/>
  <c r="F5" i="1"/>
  <c r="K5" i="1"/>
  <c r="E5" i="1"/>
  <c r="E6" i="1"/>
  <c r="E7" i="1"/>
  <c r="E8" i="1"/>
  <c r="G8" i="1" l="1"/>
  <c r="H6" i="1"/>
  <c r="G7" i="1"/>
  <c r="G5" i="1"/>
  <c r="H5" i="1"/>
</calcChain>
</file>

<file path=xl/sharedStrings.xml><?xml version="1.0" encoding="utf-8"?>
<sst xmlns="http://schemas.openxmlformats.org/spreadsheetml/2006/main" count="11" uniqueCount="11">
  <si>
    <t>REAL</t>
  </si>
  <si>
    <t>IMAG</t>
  </si>
  <si>
    <t>MODULO</t>
  </si>
  <si>
    <t>FASE</t>
  </si>
  <si>
    <t>BITS</t>
  </si>
  <si>
    <t>NUMERO</t>
  </si>
  <si>
    <t>00</t>
  </si>
  <si>
    <t>GOLDEN MOD SYMBOLS</t>
  </si>
  <si>
    <t>ÁNGULO AÚREO</t>
  </si>
  <si>
    <t>GRADOS</t>
  </si>
  <si>
    <t>RADIANES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</si>
</sst>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8"/>
  <sheetViews>
    <sheetView tabSelected="1" workbookViewId="0">
      <selection activeCell="C3" sqref="C3:H3"/>
    </sheetView>
  </sheetViews>
  <sheetFormatPr baseColWidth="10" defaultColWidth="9.140625" defaultRowHeight="15.75" x14ac:dyDescent="0.25"/>
  <cols>
    <col min="1" max="2" width="9.140625" style="1"/>
    <col min="3" max="3" width="5.85546875" style="2" bestFit="1" customWidth="1"/>
    <col min="4" max="5" width="10.28515625" style="1" bestFit="1" customWidth="1"/>
    <col min="6" max="6" width="8.140625" style="1" bestFit="1" customWidth="1"/>
    <col min="7" max="8" width="8.85546875" style="1" bestFit="1" customWidth="1"/>
    <col min="9" max="9" width="9.140625" style="1"/>
    <col min="10" max="10" width="11.85546875" style="1" bestFit="1" customWidth="1"/>
    <col min="11" max="11" width="17.5703125" style="1" bestFit="1" customWidth="1"/>
    <col min="12" max="16384" width="9.140625" style="1"/>
  </cols>
  <sheetData>
    <row r="3" spans="3:11" x14ac:dyDescent="0.25">
      <c r="C3" s="8" t="s">
        <v>7</v>
      </c>
      <c r="D3" s="8"/>
      <c r="E3" s="8"/>
      <c r="F3" s="8"/>
      <c r="G3" s="8"/>
      <c r="H3" s="8"/>
      <c r="J3" s="9" t="s">
        <v>8</v>
      </c>
      <c r="K3" s="10"/>
    </row>
    <row r="4" spans="3:11" x14ac:dyDescent="0.25">
      <c r="C4" s="3" t="s">
        <v>4</v>
      </c>
      <c r="D4" s="4" t="s">
        <v>5</v>
      </c>
      <c r="E4" s="4" t="s">
        <v>2</v>
      </c>
      <c r="F4" s="4" t="s">
        <v>3</v>
      </c>
      <c r="G4" s="4" t="s">
        <v>0</v>
      </c>
      <c r="H4" s="4" t="s">
        <v>1</v>
      </c>
      <c r="J4" s="4" t="s">
        <v>9</v>
      </c>
      <c r="K4" s="5">
        <v>137.5</v>
      </c>
    </row>
    <row r="5" spans="3:11" x14ac:dyDescent="0.25">
      <c r="C5" s="3" t="s">
        <v>6</v>
      </c>
      <c r="D5" s="4">
        <v>0</v>
      </c>
      <c r="E5" s="5">
        <f>SQRT(D5)</f>
        <v>0</v>
      </c>
      <c r="F5" s="5">
        <f>D5*K5</f>
        <v>0</v>
      </c>
      <c r="G5" s="6">
        <f>E5*COS(F5)</f>
        <v>0</v>
      </c>
      <c r="H5" s="6">
        <f>E5*SIN(F5)</f>
        <v>0</v>
      </c>
      <c r="J5" s="4" t="s">
        <v>10</v>
      </c>
      <c r="K5" s="7">
        <f>(137.5/180)*3.1415</f>
        <v>2.3997569444444444</v>
      </c>
    </row>
    <row r="6" spans="3:11" x14ac:dyDescent="0.25">
      <c r="C6" s="3">
        <v>10</v>
      </c>
      <c r="D6" s="4">
        <v>1</v>
      </c>
      <c r="E6" s="5">
        <f t="shared" ref="E6:E8" si="0">SQRT(D6)</f>
        <v>1</v>
      </c>
      <c r="F6" s="5">
        <f>D6*K5</f>
        <v>2.3997569444444444</v>
      </c>
      <c r="G6" s="6">
        <f>E6*COS(F6)</f>
        <v>-0.73722951868311914</v>
      </c>
      <c r="H6" s="6">
        <f>E6*SIN(F6)</f>
        <v>0.67564238823674794</v>
      </c>
    </row>
    <row r="7" spans="3:11" x14ac:dyDescent="0.25">
      <c r="C7" s="3">
        <v>10</v>
      </c>
      <c r="D7" s="4">
        <v>2</v>
      </c>
      <c r="E7" s="5">
        <f t="shared" si="0"/>
        <v>1.4142135623730951</v>
      </c>
      <c r="F7" s="5">
        <f>D7*K5</f>
        <v>4.7995138888888889</v>
      </c>
      <c r="G7" s="6">
        <f t="shared" ref="G7" si="1">E7*COS(F7)</f>
        <v>0.1230574062512506</v>
      </c>
      <c r="H7" s="6">
        <f t="shared" ref="H7:H8" si="2">E7*SIN(F7)</f>
        <v>-1.4088494862002523</v>
      </c>
    </row>
    <row r="8" spans="3:11" x14ac:dyDescent="0.25">
      <c r="C8" s="3">
        <v>11</v>
      </c>
      <c r="D8" s="4">
        <v>3</v>
      </c>
      <c r="E8" s="5">
        <f t="shared" si="0"/>
        <v>1.7320508075688772</v>
      </c>
      <c r="F8" s="5">
        <f>D8*K5</f>
        <v>7.1992708333333333</v>
      </c>
      <c r="G8" s="6">
        <f>E8*COS(F8)</f>
        <v>1.0546974711920787</v>
      </c>
      <c r="H8" s="6">
        <f t="shared" si="2"/>
        <v>1.3739043795916199</v>
      </c>
    </row>
  </sheetData>
  <mergeCells count="2">
    <mergeCell ref="C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Oliveira Martins</dc:creator>
  <cp:lastModifiedBy>Leonardo Oliveira Martins</cp:lastModifiedBy>
  <dcterms:created xsi:type="dcterms:W3CDTF">2015-06-05T18:19:34Z</dcterms:created>
  <dcterms:modified xsi:type="dcterms:W3CDTF">2025-10-01T15:36:53Z</dcterms:modified>
</cp:coreProperties>
</file>